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d661fd30cf1332e/桌面/案件/チーム/"/>
    </mc:Choice>
  </mc:AlternateContent>
  <xr:revisionPtr revIDLastSave="1092" documentId="13_ncr:1_{5D1C1DDF-EA2C-457A-BF9D-825008FE1BFB}" xr6:coauthVersionLast="47" xr6:coauthVersionMax="47" xr10:uidLastSave="{4A2B4738-E43B-4319-8A03-67DF6B0E299F}"/>
  <bookViews>
    <workbookView xWindow="-110" yWindow="-110" windowWidth="19420" windowHeight="12300" tabRatio="758" firstSheet="2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_FilterDatabase" localSheetId="4" hidden="1">画面項目!$A$4:$BC$54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<sst xmlns="http://schemas.openxmlformats.org/spreadsheetml/2006/main" count="399" uniqueCount="209">
  <si>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</si>
  <si>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</si>
  <si>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</si>
  <si>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</si>
  <si>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</si>
  <si>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</si>
  <si>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</si>
  <si>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</si>
  <si>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</si>
  <si>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</si>
  <si>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</si>
  <si>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</si>
  <si>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</si>
  <si>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</si>
  <si>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</si>
  <si>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</si>
  <si>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</si>
  <si>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</si>
  <si>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</si>
  <si>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</si>
  <si>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</si>
  <si>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</si>
  <si>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</si>
  <si>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</si>
  <si>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</si>
  <si>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</si>
  <si>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</si>
  <si>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</si>
  <si>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</si>
  <si>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</si>
  <si>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</si>
  <si>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</si>
  <si>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</si>
  <si>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</si>
  <si>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</si>
  <si>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</si>
  <si>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</si>
  <si>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</si>
  <si>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</si>
  <si>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</si>
  <si>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</si>
  <si>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</si>
  <si>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</si>
  <si>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</si>
  <si>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</si>
  <si>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</si>
  <si>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</si>
  <si>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</si>
  <si>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</si>
  <si>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</si>
  <si>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</si>
  <si>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</si>
  <si>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</si>
  <si>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</si>
  <si>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</si>
  <si>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</si>
  <si>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</si>
  <si>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</si>
  <si>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</si>
  <si>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</si>
  <si>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</si>
  <si>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</si>
  <si>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</si>
  <si>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</si>
  <si>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</si>
  <si>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</si>
  <si>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電話番号</t>
    <rPh sb="0" eb="4">
      <t>デンワバンゴウ</t>
    </rPh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</si>
  <si>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</si>
  <si>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</si>
  <si>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</si>
  <si>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</si>
  <si>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</si>
  <si>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</si>
  <si>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</si>
  <si>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</si>
  <si>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</si>
  <si>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</si>
  <si>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</si>
  <si>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</si>
  <si>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</si>
  <si>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</si>
  <si>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</si>
  <si>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</si>
  <si>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</si>
  <si>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登録</t>
    <rPh sb="0" eb="2">
      <t>トウロク</t>
    </rPh>
    <phoneticPr fontId="11"/>
  </si>
  <si>
    <t>更新</t>
    <rPh sb="0" eb="2">
      <t>コウシン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</si>
  <si>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</si>
  <si>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</si>
  <si>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</si>
  <si>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</si>
  <si>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</si>
  <si>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</si>
  <si>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</si>
  <si>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t>No</t>
  </si>
  <si>
    <t>備考</t>
    <rPh sb="0" eb="2">
      <t>ﾋﾞｺｳ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</si>
  <si>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</si>
  <si>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</si>
  <si>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</si>
  <si>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</si>
  <si>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</si>
  <si>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</si>
  <si>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</si>
  <si>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</si>
  <si>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</si>
  <si>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</si>
  <si>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</si>
  <si>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</si>
  <si>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</si>
  <si>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</si>
  <si>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</si>
  <si>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</si>
  <si>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</si>
  <si>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</si>
  <si>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</si>
  <si>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</si>
  <si>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</si>
  <si>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</si>
  <si>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</si>
  <si>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</si>
  <si>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</si>
  <si>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</si>
  <si>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1.6.閉じるボタンクリック処理</t>
    <rPh sb="2" eb="4">
      <t>サクジョ</t>
    </rPh>
    <rPh sb="4" eb="5">
      <t>ト</t>
    </rPh>
    <phoneticPr fontId="11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</si>
  <si>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</si>
  <si>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</si>
  <si>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</si>
  <si>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</si>
  <si>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</si>
  <si>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</si>
  <si>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</si>
  <si>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</si>
  <si>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</si>
  <si>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</si>
  <si>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</si>
  <si>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</si>
  <si>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</si>
  <si>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</si>
  <si>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</si>
  <si>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</si>
  <si>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</si>
  <si>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</si>
  <si>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</si>
  <si>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</si>
  <si>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</si>
  <si>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</si>
  <si>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</si>
  <si>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</si>
  <si>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</si>
  <si>
    <t>新規作成</t>
    <phoneticPr fontId="2"/>
  </si>
  <si>
    <t>I</t>
    <phoneticPr fontId="2"/>
  </si>
  <si>
    <t>textbox</t>
  </si>
  <si>
    <t>1.1.1.表示・非表示制御</t>
    <rPh sb="6" eb="8">
      <t>ヒョウジ</t>
    </rPh>
    <rPh sb="9" eb="12">
      <t>ヒヒョウジ</t>
    </rPh>
    <rPh sb="12" eb="14">
      <t>セイギョ</t>
    </rPh>
    <phoneticPr fontId="11"/>
  </si>
  <si>
    <t>表示</t>
    <rPh sb="0" eb="2">
      <t>ヒョウジ</t>
    </rPh>
    <phoneticPr fontId="11"/>
  </si>
  <si>
    <t>非表示</t>
    <rPh sb="0" eb="3">
      <t>ヒヒョウジ</t>
    </rPh>
    <phoneticPr fontId="11"/>
  </si>
  <si>
    <t>表示</t>
    <rPh sb="0" eb="2">
      <t>ﾋｮｳｼﾞ</t>
    </rPh>
    <phoneticPr fontId="13" type="noConversion"/>
  </si>
  <si>
    <t xml:space="preserve">SELECT MAX(社員ID) + 1  </t>
    <rPh sb="11" eb="13">
      <t>ｼｬｲﾝ</t>
    </rPh>
    <phoneticPr fontId="13" type="noConversion"/>
  </si>
  <si>
    <r>
      <rPr>
        <sz val="10"/>
        <rFont val="ＭＳ ゴシック"/>
        <family val="3"/>
        <charset val="128"/>
      </rPr>
      <t>FROM 社員情報　
LEFT JOIN 部門情報
ON 社員情報.所属部門ID　=　部門情報.所属部門ID
　　AND 部門情報.削除フラグ ='0'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
　　AND 社員情報.削除フラグ　= '0';</t>
    </r>
    <rPh sb="5" eb="7">
      <t>ｼｬｲﾝ</t>
    </rPh>
    <rPh sb="7" eb="9">
      <t>ｼﾞｮｳﾎｳ</t>
    </rPh>
    <rPh sb="21" eb="25">
      <t>ﾌﾞﾓﾝｼﾞｮｳﾎｳ</t>
    </rPh>
    <rPh sb="29" eb="33">
      <t>ｼｬｲﾝｼﾞｮｳﾎｳ</t>
    </rPh>
    <rPh sb="34" eb="36">
      <t>ｼｮｿﾞｸ</t>
    </rPh>
    <rPh sb="36" eb="38">
      <t>ﾌﾞﾓﾝ</t>
    </rPh>
    <rPh sb="43" eb="45">
      <t>ﾌﾞﾓﾝ</t>
    </rPh>
    <rPh sb="45" eb="47">
      <t>ｼﾞｮｳﾎｳ</t>
    </rPh>
    <rPh sb="48" eb="50">
      <t>ｼｮｿﾞｸ</t>
    </rPh>
    <rPh sb="50" eb="52">
      <t>ﾌﾞﾓﾝ</t>
    </rPh>
    <rPh sb="61" eb="65">
      <t>ﾌﾞﾓﾝｼﾞｮｳﾎｳ</t>
    </rPh>
    <rPh sb="66" eb="68">
      <t>ｻｸｼﾞｮ</t>
    </rPh>
    <rPh sb="83" eb="85">
      <t>ｼｬｲﾝ</t>
    </rPh>
    <rPh sb="90" eb="92">
      <t>ｺｳｼﾝ</t>
    </rPh>
    <rPh sb="93" eb="95">
      <t>ｼｬｲﾝ</t>
    </rPh>
    <rPh sb="104" eb="106">
      <t>ｼｬｲﾝ</t>
    </rPh>
    <rPh sb="106" eb="108">
      <t>ｼﾞｮｳﾎｳ</t>
    </rPh>
    <rPh sb="109" eb="111">
      <t>ｻｸｼﾞｮ</t>
    </rPh>
    <phoneticPr fontId="13" type="noConversion"/>
  </si>
  <si>
    <t>②性別チェック</t>
    <rPh sb="1" eb="3">
      <t>ｾｲﾍﾞﾂ</t>
    </rPh>
    <phoneticPr fontId="13" type="noConversion"/>
  </si>
  <si>
    <t>1．必須項目入力チェック</t>
    <rPh sb="2" eb="4">
      <t>ﾋｯｽ</t>
    </rPh>
    <rPh sb="4" eb="6">
      <t>ｺｳﾓｸ</t>
    </rPh>
    <rPh sb="6" eb="8">
      <t>ﾆｭｳﾘｮｸ</t>
    </rPh>
    <phoneticPr fontId="13" type="noConversion"/>
  </si>
  <si>
    <t>①必須項目チェック</t>
    <rPh sb="1" eb="3">
      <t>ﾋｯｽ</t>
    </rPh>
    <rPh sb="3" eb="5">
      <t>ｺｳﾓｸ</t>
    </rPh>
    <phoneticPr fontId="13" type="noConversion"/>
  </si>
  <si>
    <t>・性別が未選択の場合、エラーメッセージを表示する</t>
    <rPh sb="1" eb="3">
      <t>ｾｲﾍﾞﾂ</t>
    </rPh>
    <rPh sb="4" eb="7">
      <t>ﾐｾﾝﾀｸ</t>
    </rPh>
    <rPh sb="8" eb="10">
      <t>ﾊﾞｱｲ</t>
    </rPh>
    <rPh sb="20" eb="22">
      <t>ﾋｮｳｼﾞ</t>
    </rPh>
    <phoneticPr fontId="13" type="noConversion"/>
  </si>
  <si>
    <t>③電話番号チェック</t>
    <rPh sb="1" eb="5">
      <t>ﾃﾞﾝﾜﾊﾞﾝｺﾞｳ</t>
    </rPh>
    <phoneticPr fontId="13" type="noConversion"/>
  </si>
  <si>
    <t>・数字チェック：入力された電話番号が数字ではない場合、エラーメッセージを表示する</t>
    <rPh sb="1" eb="3">
      <t>ｽｳｼﾞ</t>
    </rPh>
    <rPh sb="8" eb="10">
      <t>ﾆｭｳﾘｮｸ</t>
    </rPh>
    <rPh sb="13" eb="17">
      <t>ﾃﾞﾝﾜﾊﾞﾝｺﾞｳ</t>
    </rPh>
    <rPh sb="18" eb="20">
      <t>ｽｳｼﾞ</t>
    </rPh>
    <rPh sb="24" eb="26">
      <t>ﾊﾞｱｲ</t>
    </rPh>
    <rPh sb="36" eb="38">
      <t>ﾋｮｳｼﾞ</t>
    </rPh>
    <phoneticPr fontId="13" type="noConversion"/>
  </si>
  <si>
    <t>メッセージ内容：電話番号を数字で入力してください。</t>
    <rPh sb="5" eb="7">
      <t>ﾅｲﾖｳ</t>
    </rPh>
    <rPh sb="8" eb="12">
      <t>ﾃﾞﾝﾜﾊﾞﾝｺﾞｳ</t>
    </rPh>
    <rPh sb="13" eb="15">
      <t>ｽｳｼﾞ</t>
    </rPh>
    <rPh sb="16" eb="18">
      <t>ﾆｭｳﾘｮｸ</t>
    </rPh>
    <phoneticPr fontId="13" type="noConversion"/>
  </si>
  <si>
    <t>・妥当性チェック:入力された電話番号の形式が正しくない場合、エラーメッセージを表示する</t>
    <rPh sb="1" eb="3">
      <t>ﾀﾞﾄｳ</t>
    </rPh>
    <rPh sb="3" eb="4">
      <t>ｾｲ</t>
    </rPh>
    <rPh sb="9" eb="11">
      <t>ﾆｭｳﾘｮｸ</t>
    </rPh>
    <rPh sb="14" eb="18">
      <t>ﾃﾞﾝﾜﾊﾞﾝｺﾞｳ</t>
    </rPh>
    <rPh sb="19" eb="21">
      <t>ｹｲｼｷ</t>
    </rPh>
    <rPh sb="22" eb="23">
      <t>ﾀﾀﾞ</t>
    </rPh>
    <rPh sb="27" eb="29">
      <t>ﾊﾞｱｲ</t>
    </rPh>
    <rPh sb="39" eb="41">
      <t>ﾋｮｳｼﾞ</t>
    </rPh>
    <phoneticPr fontId="13" type="noConversion"/>
  </si>
  <si>
    <t>④入社年月日チェック</t>
    <rPh sb="1" eb="3">
      <t>ﾆｭｳｼｬ</t>
    </rPh>
    <rPh sb="3" eb="6">
      <t>ﾈﾝｹﾞﾂﾋﾞ</t>
    </rPh>
    <phoneticPr fontId="13" type="noConversion"/>
  </si>
  <si>
    <t>・範囲チェック：入力された日付は会社設立日～NEW DATEの範囲ではない場合、エラーメッセージを表示する</t>
    <rPh sb="1" eb="3">
      <t>ﾊﾝｲ</t>
    </rPh>
    <rPh sb="8" eb="10">
      <t>ﾆｭｳﾘｮｸ</t>
    </rPh>
    <rPh sb="13" eb="15">
      <t>ﾋﾂﾞｹ</t>
    </rPh>
    <rPh sb="16" eb="18">
      <t>ｶｲｼｬ</t>
    </rPh>
    <rPh sb="18" eb="20">
      <t>ｾﾂﾘﾂ</t>
    </rPh>
    <rPh sb="20" eb="21">
      <t>ﾋ</t>
    </rPh>
    <rPh sb="31" eb="33">
      <t>ﾊﾝｲ</t>
    </rPh>
    <rPh sb="37" eb="39">
      <t>ﾊﾞｱｲ</t>
    </rPh>
    <rPh sb="49" eb="51">
      <t>ﾋｮｳｼﾞ</t>
    </rPh>
    <phoneticPr fontId="13" type="noConversion"/>
  </si>
  <si>
    <t>メッセージ内容：電話番号の形式が正しくありません。</t>
    <rPh sb="5" eb="7">
      <t>ﾅｲﾖｳ</t>
    </rPh>
    <rPh sb="8" eb="12">
      <t>ﾃﾞﾝﾜﾊﾞﾝｺﾞｳ</t>
    </rPh>
    <rPh sb="13" eb="15">
      <t>ｹｲｼｷ</t>
    </rPh>
    <rPh sb="16" eb="17">
      <t>ﾀﾀﾞ</t>
    </rPh>
    <phoneticPr fontId="13" type="noConversion"/>
  </si>
  <si>
    <t>⑤年齢チェック</t>
    <rPh sb="1" eb="3">
      <t>ﾈﾝﾚｲ</t>
    </rPh>
    <phoneticPr fontId="13" type="noConversion"/>
  </si>
  <si>
    <t>・範囲チェック:99より大きい場合、エラーメッセージを表示する</t>
    <rPh sb="1" eb="3">
      <t>ﾊﾝｲ</t>
    </rPh>
    <rPh sb="12" eb="13">
      <t>ｵｵ</t>
    </rPh>
    <rPh sb="15" eb="17">
      <t>ﾊﾞｱｲ</t>
    </rPh>
    <rPh sb="27" eb="29">
      <t>ﾋｮｳｼﾞ</t>
    </rPh>
    <phoneticPr fontId="13" type="noConversion"/>
  </si>
  <si>
    <t>メッセージ内容：年齢が正しくないです。</t>
    <rPh sb="5" eb="7">
      <t>ﾅｲﾖｳ</t>
    </rPh>
    <rPh sb="8" eb="10">
      <t>ﾈﾝﾚｲ</t>
    </rPh>
    <rPh sb="11" eb="12">
      <t>ﾀﾀﾞ</t>
    </rPh>
    <phoneticPr fontId="13" type="noConversion"/>
  </si>
  <si>
    <t>⑥メールアドレスチェック</t>
    <phoneticPr fontId="13" type="noConversion"/>
  </si>
  <si>
    <t>・妥当性チェック：Emailの形式ではない場合、エラーメッセージを表示する</t>
    <rPh sb="1" eb="3">
      <t>ﾀﾞﾄｳ</t>
    </rPh>
    <rPh sb="3" eb="4">
      <t>ｾｲ</t>
    </rPh>
    <rPh sb="15" eb="17">
      <t>ｹｲｼｷ</t>
    </rPh>
    <rPh sb="21" eb="23">
      <t>ﾊﾞｱｲ</t>
    </rPh>
    <rPh sb="33" eb="35">
      <t>ﾋｮｳｼﾞ</t>
    </rPh>
    <phoneticPr fontId="13" type="noConversion"/>
  </si>
  <si>
    <t>メッセージ内容：メールアドレスの形式が正しくありません。</t>
    <rPh sb="5" eb="7">
      <t>ﾅｲﾖｳ</t>
    </rPh>
    <rPh sb="16" eb="18">
      <t>ｹｲｼｷ</t>
    </rPh>
    <rPh sb="19" eb="20">
      <t>ﾀﾀﾞ</t>
    </rPh>
    <phoneticPr fontId="13" type="noConversion"/>
  </si>
  <si>
    <t>メッセージ内容：入社年月日は正しくありません。</t>
    <rPh sb="5" eb="7">
      <t>ﾅｲﾖｳ</t>
    </rPh>
    <rPh sb="8" eb="10">
      <t>ﾆｭｳｼｬ</t>
    </rPh>
    <rPh sb="10" eb="13">
      <t>ﾈﾝｹﾞﾂﾋﾞ</t>
    </rPh>
    <rPh sb="14" eb="15">
      <t>ﾀﾀﾞ</t>
    </rPh>
    <phoneticPr fontId="13" type="noConversion"/>
  </si>
  <si>
    <t>メッセージ内容:性別を選択してください。</t>
    <rPh sb="5" eb="7">
      <t>ﾅｲﾖｳ</t>
    </rPh>
    <rPh sb="8" eb="10">
      <t>ｾｲﾍﾞﾂ</t>
    </rPh>
    <rPh sb="11" eb="13">
      <t>ｾﾝﾀｸ</t>
    </rPh>
    <phoneticPr fontId="13" type="noConversion"/>
  </si>
  <si>
    <t>メッセージ内容：必須項目が未入力。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</si>
  <si>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社員情報</t>
    <rPh sb="0" eb="2">
      <t>シャイン</t>
    </rPh>
    <rPh sb="2" eb="4">
      <t>ジョウホウ</t>
    </rPh>
    <phoneticPr fontId="2"/>
  </si>
  <si>
    <t xml:space="preserve">社員ID </t>
    <rPh sb="0" eb="2">
      <t>シャイン</t>
    </rPh>
    <phoneticPr fontId="2"/>
  </si>
  <si>
    <t>社員名</t>
  </si>
  <si>
    <t>社員名</t>
    <rPh sb="0" eb="2">
      <t>シャイン</t>
    </rPh>
    <rPh sb="2" eb="3">
      <t>メイ</t>
    </rPh>
    <phoneticPr fontId="2"/>
  </si>
  <si>
    <t>所属部門名</t>
    <rPh sb="0" eb="2">
      <t>ショゾク</t>
    </rPh>
    <rPh sb="2" eb="4">
      <t>ブモン</t>
    </rPh>
    <rPh sb="4" eb="5">
      <t>メイ</t>
    </rPh>
    <phoneticPr fontId="2"/>
  </si>
  <si>
    <t>性別</t>
  </si>
  <si>
    <t>電話番号</t>
  </si>
  <si>
    <t>メール</t>
  </si>
  <si>
    <t>メール</t>
    <phoneticPr fontId="2"/>
  </si>
  <si>
    <t>年齢</t>
  </si>
  <si>
    <t>入社日</t>
  </si>
  <si>
    <t>入社日</t>
    <rPh sb="0" eb="2">
      <t>ニュウシャ</t>
    </rPh>
    <rPh sb="2" eb="3">
      <t>ヒ</t>
    </rPh>
    <phoneticPr fontId="2"/>
  </si>
  <si>
    <t>部門情報の部門IDと連携</t>
    <rPh sb="0" eb="2">
      <t>ブモン</t>
    </rPh>
    <rPh sb="2" eb="4">
      <t>ジョウホウ</t>
    </rPh>
    <rPh sb="5" eb="7">
      <t>ブモン</t>
    </rPh>
    <rPh sb="10" eb="12">
      <t>レンケイ</t>
    </rPh>
    <phoneticPr fontId="2"/>
  </si>
  <si>
    <t>社員ID</t>
  </si>
  <si>
    <t>パスワード</t>
  </si>
  <si>
    <t>所属部門ID</t>
  </si>
  <si>
    <t>削除フラグ</t>
  </si>
  <si>
    <t>作成日時</t>
  </si>
  <si>
    <t>作成者</t>
  </si>
  <si>
    <t>更新日時</t>
  </si>
  <si>
    <t>更新者</t>
  </si>
  <si>
    <t>初期値：123456</t>
    <rPh sb="0" eb="2">
      <t>ｼｮｷ</t>
    </rPh>
    <rPh sb="2" eb="3">
      <t>ﾁ</t>
    </rPh>
    <phoneticPr fontId="13" type="noConversion"/>
  </si>
  <si>
    <t>所属（部門情報tabelと連携）</t>
    <rPh sb="0" eb="2">
      <t>ｼｮｿﾞｸ</t>
    </rPh>
    <rPh sb="3" eb="5">
      <t>ﾌﾞﾓﾝ</t>
    </rPh>
    <rPh sb="5" eb="7">
      <t>ｼﾞｮｳﾎｳ</t>
    </rPh>
    <rPh sb="13" eb="15">
      <t>ﾚﾝｹｲ</t>
    </rPh>
    <phoneticPr fontId="13" type="noConversion"/>
  </si>
  <si>
    <t>職位フラグ</t>
    <rPh sb="0" eb="2">
      <t>ｼｮｸｲ</t>
    </rPh>
    <phoneticPr fontId="13" type="noConversion"/>
  </si>
  <si>
    <t>システム日時</t>
    <rPh sb="4" eb="6">
      <t>ﾆﾁｼﾞ</t>
    </rPh>
    <phoneticPr fontId="13" type="noConversion"/>
  </si>
  <si>
    <t>ログインユーザーID</t>
    <phoneticPr fontId="13" type="noConversion"/>
  </si>
  <si>
    <t>&lt;--</t>
    <phoneticPr fontId="13" type="noConversion"/>
  </si>
  <si>
    <t>1．閉じるボタンをクリックしたら、’社員情報一覧’画面に戻る。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</si>
  <si>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t>2．社員情報更新処理</t>
    <rPh sb="2" eb="4">
      <t>ｼｬｲﾝ</t>
    </rPh>
    <rPh sb="4" eb="6">
      <t>ｼﾞｮｳﾎｳ</t>
    </rPh>
    <rPh sb="6" eb="8">
      <t>ｺｳｼﾝ</t>
    </rPh>
    <rPh sb="8" eb="10">
      <t>ｼｮﾘ</t>
    </rPh>
    <phoneticPr fontId="13" type="noConversion"/>
  </si>
  <si>
    <t>・新社員情報をDBにupdate</t>
    <rPh sb="1" eb="4">
      <t>ｼﾝｼｬｲﾝ</t>
    </rPh>
    <rPh sb="4" eb="6">
      <t>ｼﾞｮｳﾎｳ</t>
    </rPh>
    <phoneticPr fontId="13" type="noConversion"/>
  </si>
  <si>
    <t>3．更新完了メッセージを表示する、「はい」をクリックする場合、’社員情報一覧’画面に戻る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</si>
  <si>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自動採番、編集なし</t>
    <rPh sb="0" eb="2">
      <t>ジドウ</t>
    </rPh>
    <rPh sb="2" eb="4">
      <t>サイバン</t>
    </rPh>
    <rPh sb="5" eb="7">
      <t>ヘンシュウ</t>
    </rPh>
    <phoneticPr fontId="2"/>
  </si>
  <si>
    <t>編集なし</t>
    <rPh sb="0" eb="2">
      <t>ヘンシュウ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</si>
</sst>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7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5" fillId="0" borderId="0" xfId="4" applyFont="1" applyAlignment="1">
      <alignment horizontal="center" vertical="top"/>
    </xf>
    <xf numFmtId="0" fontId="5" fillId="0" borderId="0" xfId="4" applyFont="1" applyAlignment="1">
      <alignment horizontal="center" vertical="top"/>
    </xf>
    <xf numFmtId="0" fontId="5" fillId="0" borderId="0" xfId="4" applyFont="1" applyAlignment="1">
      <alignment horizontal="left" vertical="top"/>
    </xf>
    <xf numFmtId="0" fontId="5" fillId="0" borderId="0" xfId="4" applyFont="1" applyAlignment="1">
      <alignment horizontal="left" vertical="top"/>
    </xf>
    <xf numFmtId="0" fontId="6" fillId="0" borderId="4" xfId="4" applyFont="1" applyFill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6" fillId="0" borderId="5" xfId="4" applyFont="1" applyFill="1" applyBorder="1" applyAlignment="1">
      <alignment vertical="center"/>
    </xf>
    <xf numFmtId="0" fontId="5" fillId="0" borderId="0" xfId="4" applyFont="1" applyFill="1"/>
    <xf numFmtId="0" fontId="5" fillId="0" borderId="0" xfId="4" applyFont="1" applyFill="1" applyBorder="1" applyAlignment="1">
      <alignment vertical="top"/>
    </xf>
    <xf numFmtId="0" fontId="5" fillId="0" borderId="0" xfId="4" applyFont="1" applyFill="1" applyBorder="1"/>
  </cellXfs>
  <cellStyles count="5"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4118" y="790762"/>
          <a:ext cx="6729879" cy="225985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4118" y="2895226"/>
          <a:ext cx="6729879" cy="22598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172357</xdr:colOff>
      <xdr:row>5</xdr:row>
      <xdr:rowOff>72573</xdr:rowOff>
    </xdr:from>
    <xdr:to>
      <xdr:col>45</xdr:col>
      <xdr:colOff>101326</xdr:colOff>
      <xdr:row>121</xdr:row>
      <xdr:rowOff>55179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616CEBB-52C5-DBB9-15FD-4B154AB2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214" y="689430"/>
          <a:ext cx="7730398" cy="13662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53509" y="1035612"/>
          <a:ext cx="4207309" cy="328484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0" zoomScale="102" zoomScaleNormal="115" workbookViewId="0">
      <selection activeCell="AW12" sqref="AW12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9" t="s">
        <v>5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58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59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60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61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opLeftCell="K1" zoomScale="142" workbookViewId="0">
      <pane ySplit="4" topLeftCell="A5" activePane="bottomLeft" state="frozen"/>
      <selection pane="bottomLeft" activeCell="K5" sqref="K5:T5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7" t="s">
        <v>3</v>
      </c>
      <c r="Z1" s="97"/>
      <c r="AA1" s="97"/>
      <c r="AB1" s="97"/>
      <c r="AC1" s="98" t="s">
        <v>59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27</v>
      </c>
      <c r="AN1" s="97"/>
      <c r="AO1" s="97"/>
      <c r="AP1" s="97"/>
      <c r="AQ1" s="98" t="s">
        <v>34</v>
      </c>
      <c r="AR1" s="98"/>
      <c r="AS1" s="98"/>
      <c r="AT1" s="98"/>
      <c r="AU1" s="98"/>
      <c r="AV1" s="98"/>
      <c r="AW1" s="98"/>
      <c r="AX1" s="98"/>
      <c r="AY1" s="98"/>
      <c r="AZ1" s="98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87" t="s">
        <v>4</v>
      </c>
      <c r="Z2" s="87"/>
      <c r="AA2" s="87"/>
      <c r="AB2" s="87"/>
      <c r="AC2" s="88" t="s">
        <v>134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0</v>
      </c>
      <c r="AN2" s="87"/>
      <c r="AO2" s="87"/>
      <c r="AP2" s="87"/>
      <c r="AQ2" s="88" t="s">
        <v>135</v>
      </c>
      <c r="AR2" s="88"/>
      <c r="AS2" s="88"/>
      <c r="AT2" s="88"/>
      <c r="AU2" s="88"/>
      <c r="AV2" s="88"/>
      <c r="AW2" s="88"/>
      <c r="AX2" s="88"/>
      <c r="AY2" s="88"/>
      <c r="AZ2" s="88"/>
    </row>
    <row r="3" spans="1:52" ht="10" thickTop="1"/>
    <row r="4" spans="1:52">
      <c r="A4" s="82" t="s">
        <v>32</v>
      </c>
      <c r="B4" s="84"/>
      <c r="C4" s="82" t="s">
        <v>28</v>
      </c>
      <c r="D4" s="83"/>
      <c r="E4" s="83"/>
      <c r="F4" s="84"/>
      <c r="G4" s="82" t="s">
        <v>29</v>
      </c>
      <c r="H4" s="83"/>
      <c r="I4" s="83"/>
      <c r="J4" s="84"/>
      <c r="K4" s="82" t="s">
        <v>30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31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61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 t="s">
        <v>147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21" zoomScale="70" zoomScaleNormal="70" workbookViewId="0">
      <selection activeCell="BO60" sqref="BO60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59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27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7" t="s">
        <v>4</v>
      </c>
      <c r="L2" s="87"/>
      <c r="M2" s="87"/>
      <c r="N2" s="87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136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61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145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5" customHeight="1">
      <c r="D61" s="101" t="s">
        <v>146</v>
      </c>
      <c r="E61" s="101"/>
      <c r="F61" s="101"/>
      <c r="G61" s="101"/>
    </row>
    <row r="62" spans="1:52">
      <c r="D62" s="101"/>
      <c r="E62" s="101"/>
      <c r="F62" s="101"/>
      <c r="G62" s="101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F1" zoomScale="132" zoomScaleNormal="120" workbookViewId="0">
      <selection activeCell="V23" sqref="V23:W23"/>
    </sheetView>
  </sheetViews>
  <sheetFormatPr defaultColWidth="2.6328125" defaultRowHeight="9.5"/>
  <cols>
    <col min="1" max="16384" width="2.6328125" style="1"/>
  </cols>
  <sheetData>
    <row r="1" spans="1:52" ht="10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59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6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4</v>
      </c>
      <c r="L2" s="87"/>
      <c r="M2" s="87"/>
      <c r="N2" s="87"/>
      <c r="O2" s="109" t="s">
        <v>136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135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61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56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21" t="s">
        <v>64</v>
      </c>
      <c r="AF9" s="121"/>
      <c r="AG9" s="121"/>
      <c r="AH9" s="121"/>
      <c r="AI9" s="121"/>
      <c r="AJ9" s="121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1" t="s">
        <v>62</v>
      </c>
      <c r="P11" s="121"/>
      <c r="Q11" s="121"/>
      <c r="R11" s="121"/>
      <c r="S11" s="12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21" t="s">
        <v>65</v>
      </c>
      <c r="AF11" s="121"/>
      <c r="AG11" s="121"/>
      <c r="AH11" s="121"/>
      <c r="AI11" s="121"/>
      <c r="AJ11" s="121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0" t="s">
        <v>57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72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148</v>
      </c>
      <c r="W22" s="114"/>
      <c r="X22" s="110" t="s">
        <v>76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12">
        <f t="shared" ref="A23:A30" si="0">ROW()-21</f>
        <v>2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12">
        <f t="shared" si="0"/>
        <v>3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67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82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9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f t="shared" ref="A34:A41" si="1">ROW()-32</f>
        <v>2</v>
      </c>
      <c r="B34" s="110" t="s">
        <v>68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83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63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6"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F1" zoomScale="115" zoomScaleNormal="110" workbookViewId="0">
      <pane ySplit="5" topLeftCell="A6" activePane="bottomLeft" state="frozen"/>
      <selection sqref="A1:K2"/>
      <selection pane="bottomLeft" activeCell="AR11" sqref="AR11:BC11"/>
    </sheetView>
  </sheetViews>
  <sheetFormatPr defaultColWidth="2.6328125" defaultRowHeight="9.5"/>
  <cols>
    <col min="1" max="11" width="2.6328125" style="1"/>
    <col min="12" max="27" width="2.6328125" style="1" customWidth="1"/>
    <col min="28" max="16384" width="2.6328125" style="1"/>
  </cols>
  <sheetData>
    <row r="1" spans="1:55" ht="10" thickTop="1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97" t="s">
        <v>3</v>
      </c>
      <c r="O1" s="97"/>
      <c r="P1" s="97"/>
      <c r="Q1" s="97"/>
      <c r="R1" s="108" t="s">
        <v>59</v>
      </c>
      <c r="S1" s="108"/>
      <c r="T1" s="108"/>
      <c r="U1" s="108"/>
      <c r="V1" s="108"/>
      <c r="W1" s="108"/>
      <c r="X1" s="108"/>
      <c r="Y1" s="108"/>
      <c r="Z1" s="108"/>
      <c r="AA1" s="108"/>
      <c r="AB1" s="97" t="s">
        <v>6</v>
      </c>
      <c r="AC1" s="97"/>
      <c r="AD1" s="97"/>
      <c r="AE1" s="97"/>
      <c r="AF1" s="98" t="s">
        <v>34</v>
      </c>
      <c r="AG1" s="98"/>
      <c r="AH1" s="98"/>
      <c r="AI1" s="98"/>
      <c r="AJ1" s="98"/>
      <c r="AK1" s="98"/>
      <c r="AL1" s="98"/>
      <c r="AM1" s="98"/>
      <c r="AN1" s="98"/>
      <c r="AO1" s="98"/>
      <c r="AP1" s="97" t="s">
        <v>1</v>
      </c>
      <c r="AQ1" s="97"/>
      <c r="AR1" s="97"/>
      <c r="AS1" s="97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10" thickBot="1">
      <c r="A2" s="12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7" t="s">
        <v>4</v>
      </c>
      <c r="O2" s="87"/>
      <c r="P2" s="87"/>
      <c r="Q2" s="87"/>
      <c r="R2" s="109" t="s">
        <v>136</v>
      </c>
      <c r="S2" s="109"/>
      <c r="T2" s="109"/>
      <c r="U2" s="109"/>
      <c r="V2" s="109"/>
      <c r="W2" s="109"/>
      <c r="X2" s="109"/>
      <c r="Y2" s="109"/>
      <c r="Z2" s="109"/>
      <c r="AA2" s="109"/>
      <c r="AB2" s="87" t="s">
        <v>0</v>
      </c>
      <c r="AC2" s="87"/>
      <c r="AD2" s="87"/>
      <c r="AE2" s="87"/>
      <c r="AF2" s="88" t="s">
        <v>135</v>
      </c>
      <c r="AG2" s="88"/>
      <c r="AH2" s="88"/>
      <c r="AI2" s="88"/>
      <c r="AJ2" s="88"/>
      <c r="AK2" s="88"/>
      <c r="AL2" s="88"/>
      <c r="AM2" s="88"/>
      <c r="AN2" s="88"/>
      <c r="AO2" s="88"/>
      <c r="AP2" s="87" t="s">
        <v>21</v>
      </c>
      <c r="AQ2" s="87"/>
      <c r="AR2" s="87"/>
      <c r="AS2" s="87"/>
      <c r="AT2" s="88" t="s">
        <v>61</v>
      </c>
      <c r="AU2" s="88"/>
      <c r="AV2" s="88"/>
      <c r="AW2" s="88"/>
      <c r="AX2" s="88"/>
      <c r="AY2" s="88"/>
      <c r="AZ2" s="88"/>
      <c r="BA2" s="88"/>
      <c r="BB2" s="88"/>
      <c r="BC2" s="104"/>
    </row>
    <row r="3" spans="1:55" ht="10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46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 ht="11.5">
      <c r="A6" s="12">
        <f>ROW()-5</f>
        <v>1</v>
      </c>
      <c r="B6" s="34" t="s">
        <v>69</v>
      </c>
      <c r="C6" s="35"/>
      <c r="D6" s="35"/>
      <c r="E6" s="35"/>
      <c r="F6" s="35"/>
      <c r="G6" s="35"/>
      <c r="H6" s="35"/>
      <c r="I6" s="35"/>
      <c r="J6" s="35"/>
      <c r="K6" s="36"/>
      <c r="L6" s="110" t="s">
        <v>149</v>
      </c>
      <c r="M6" s="111"/>
      <c r="N6" s="111"/>
      <c r="O6" s="111"/>
      <c r="P6" s="112"/>
      <c r="Q6" s="113" t="s">
        <v>70</v>
      </c>
      <c r="R6" s="114"/>
      <c r="S6" s="113">
        <v>4</v>
      </c>
      <c r="T6" s="114"/>
      <c r="U6" s="110"/>
      <c r="V6" s="111"/>
      <c r="W6" s="111"/>
      <c r="X6" s="111"/>
      <c r="Y6" s="111"/>
      <c r="Z6" s="111"/>
      <c r="AA6" s="112"/>
      <c r="AB6" s="110" t="s">
        <v>176</v>
      </c>
      <c r="AC6" s="111"/>
      <c r="AD6" s="111"/>
      <c r="AE6" s="111"/>
      <c r="AF6" s="111"/>
      <c r="AG6" s="111"/>
      <c r="AH6" s="111"/>
      <c r="AI6" s="112"/>
      <c r="AJ6" s="110" t="s">
        <v>177</v>
      </c>
      <c r="AK6" s="111"/>
      <c r="AL6" s="111"/>
      <c r="AM6" s="111"/>
      <c r="AN6" s="111"/>
      <c r="AO6" s="111"/>
      <c r="AP6" s="111"/>
      <c r="AQ6" s="112"/>
      <c r="AR6" s="110" t="s">
        <v>207</v>
      </c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2"/>
    </row>
    <row r="7" spans="1:55">
      <c r="A7" s="12">
        <f t="shared" ref="A7:A54" si="0">ROW()-5</f>
        <v>2</v>
      </c>
      <c r="B7" s="34" t="s">
        <v>71</v>
      </c>
      <c r="C7" s="35"/>
      <c r="D7" s="35"/>
      <c r="E7" s="35"/>
      <c r="F7" s="35"/>
      <c r="G7" s="35"/>
      <c r="H7" s="35"/>
      <c r="I7" s="35"/>
      <c r="J7" s="35"/>
      <c r="K7" s="36"/>
      <c r="L7" s="110" t="s">
        <v>149</v>
      </c>
      <c r="M7" s="111"/>
      <c r="N7" s="111"/>
      <c r="O7" s="111"/>
      <c r="P7" s="112"/>
      <c r="Q7" s="123" t="s">
        <v>70</v>
      </c>
      <c r="R7" s="123"/>
      <c r="S7" s="123">
        <v>100</v>
      </c>
      <c r="T7" s="123"/>
      <c r="U7" s="122"/>
      <c r="V7" s="122"/>
      <c r="W7" s="122"/>
      <c r="X7" s="122"/>
      <c r="Y7" s="122"/>
      <c r="Z7" s="122"/>
      <c r="AA7" s="122"/>
      <c r="AB7" s="110" t="s">
        <v>176</v>
      </c>
      <c r="AC7" s="111"/>
      <c r="AD7" s="111"/>
      <c r="AE7" s="111"/>
      <c r="AF7" s="111"/>
      <c r="AG7" s="111"/>
      <c r="AH7" s="111"/>
      <c r="AI7" s="112"/>
      <c r="AJ7" s="122" t="s">
        <v>179</v>
      </c>
      <c r="AK7" s="122"/>
      <c r="AL7" s="122"/>
      <c r="AM7" s="122"/>
      <c r="AN7" s="122"/>
      <c r="AO7" s="122"/>
      <c r="AP7" s="122"/>
      <c r="AQ7" s="122"/>
      <c r="AR7" s="122" t="s">
        <v>208</v>
      </c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73</v>
      </c>
      <c r="C8" s="35"/>
      <c r="D8" s="35"/>
      <c r="E8" s="35"/>
      <c r="F8" s="35"/>
      <c r="G8" s="35"/>
      <c r="H8" s="35"/>
      <c r="I8" s="35"/>
      <c r="J8" s="35"/>
      <c r="K8" s="36"/>
      <c r="L8" s="110" t="s">
        <v>149</v>
      </c>
      <c r="M8" s="111"/>
      <c r="N8" s="111"/>
      <c r="O8" s="111"/>
      <c r="P8" s="112"/>
      <c r="Q8" s="123" t="s">
        <v>70</v>
      </c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10" t="s">
        <v>68</v>
      </c>
      <c r="AC8" s="111"/>
      <c r="AD8" s="111"/>
      <c r="AE8" s="111"/>
      <c r="AF8" s="111"/>
      <c r="AG8" s="111"/>
      <c r="AH8" s="111"/>
      <c r="AI8" s="112"/>
      <c r="AJ8" s="110" t="s">
        <v>180</v>
      </c>
      <c r="AK8" s="111"/>
      <c r="AL8" s="111"/>
      <c r="AM8" s="111"/>
      <c r="AN8" s="111"/>
      <c r="AO8" s="111"/>
      <c r="AP8" s="111"/>
      <c r="AQ8" s="112"/>
      <c r="AR8" s="122" t="s">
        <v>188</v>
      </c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74</v>
      </c>
      <c r="C9" s="35"/>
      <c r="D9" s="35"/>
      <c r="E9" s="35"/>
      <c r="F9" s="35"/>
      <c r="G9" s="35"/>
      <c r="H9" s="35"/>
      <c r="I9" s="35"/>
      <c r="J9" s="35"/>
      <c r="K9" s="36"/>
      <c r="L9" s="110" t="s">
        <v>149</v>
      </c>
      <c r="M9" s="111"/>
      <c r="N9" s="111"/>
      <c r="O9" s="111"/>
      <c r="P9" s="112"/>
      <c r="Q9" s="123"/>
      <c r="R9" s="123"/>
      <c r="S9" s="123">
        <v>3</v>
      </c>
      <c r="T9" s="123"/>
      <c r="U9" s="122"/>
      <c r="V9" s="122"/>
      <c r="W9" s="122"/>
      <c r="X9" s="122"/>
      <c r="Y9" s="122"/>
      <c r="Z9" s="122"/>
      <c r="AA9" s="122"/>
      <c r="AB9" s="110" t="s">
        <v>176</v>
      </c>
      <c r="AC9" s="111"/>
      <c r="AD9" s="111"/>
      <c r="AE9" s="111"/>
      <c r="AF9" s="111"/>
      <c r="AG9" s="111"/>
      <c r="AH9" s="111"/>
      <c r="AI9" s="112"/>
      <c r="AJ9" s="110" t="s">
        <v>74</v>
      </c>
      <c r="AK9" s="111"/>
      <c r="AL9" s="111"/>
      <c r="AM9" s="111"/>
      <c r="AN9" s="111"/>
      <c r="AO9" s="111"/>
      <c r="AP9" s="111"/>
      <c r="AQ9" s="112"/>
      <c r="AR9" s="122" t="s">
        <v>208</v>
      </c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66</v>
      </c>
      <c r="C10" s="35"/>
      <c r="D10" s="35"/>
      <c r="E10" s="35"/>
      <c r="F10" s="35"/>
      <c r="G10" s="35"/>
      <c r="H10" s="35"/>
      <c r="I10" s="35"/>
      <c r="J10" s="35"/>
      <c r="K10" s="36"/>
      <c r="L10" s="110" t="s">
        <v>149</v>
      </c>
      <c r="M10" s="111"/>
      <c r="N10" s="111"/>
      <c r="O10" s="111"/>
      <c r="P10" s="112"/>
      <c r="Q10" s="123"/>
      <c r="R10" s="123"/>
      <c r="S10" s="123">
        <v>15</v>
      </c>
      <c r="T10" s="123"/>
      <c r="U10" s="122"/>
      <c r="V10" s="122"/>
      <c r="W10" s="122"/>
      <c r="X10" s="122"/>
      <c r="Y10" s="122"/>
      <c r="Z10" s="122"/>
      <c r="AA10" s="122"/>
      <c r="AB10" s="110" t="s">
        <v>176</v>
      </c>
      <c r="AC10" s="111"/>
      <c r="AD10" s="111"/>
      <c r="AE10" s="111"/>
      <c r="AF10" s="111"/>
      <c r="AG10" s="111"/>
      <c r="AH10" s="111"/>
      <c r="AI10" s="112"/>
      <c r="AJ10" s="110" t="s">
        <v>66</v>
      </c>
      <c r="AK10" s="111"/>
      <c r="AL10" s="111"/>
      <c r="AM10" s="111"/>
      <c r="AN10" s="111"/>
      <c r="AO10" s="111"/>
      <c r="AP10" s="111"/>
      <c r="AQ10" s="112"/>
      <c r="AR10" s="122" t="s">
        <v>208</v>
      </c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75</v>
      </c>
      <c r="C11" s="35"/>
      <c r="D11" s="35"/>
      <c r="E11" s="35"/>
      <c r="F11" s="35"/>
      <c r="G11" s="35"/>
      <c r="H11" s="35"/>
      <c r="I11" s="35"/>
      <c r="J11" s="35"/>
      <c r="K11" s="36"/>
      <c r="L11" s="110" t="s">
        <v>149</v>
      </c>
      <c r="M11" s="111"/>
      <c r="N11" s="111"/>
      <c r="O11" s="111"/>
      <c r="P11" s="112"/>
      <c r="Q11" s="123"/>
      <c r="R11" s="123"/>
      <c r="S11" s="123">
        <v>10</v>
      </c>
      <c r="T11" s="123"/>
      <c r="U11" s="122"/>
      <c r="V11" s="122"/>
      <c r="W11" s="122"/>
      <c r="X11" s="122"/>
      <c r="Y11" s="122"/>
      <c r="Z11" s="122"/>
      <c r="AA11" s="122"/>
      <c r="AB11" s="110" t="s">
        <v>176</v>
      </c>
      <c r="AC11" s="111"/>
      <c r="AD11" s="111"/>
      <c r="AE11" s="111"/>
      <c r="AF11" s="111"/>
      <c r="AG11" s="111"/>
      <c r="AH11" s="111"/>
      <c r="AI11" s="112"/>
      <c r="AJ11" s="110" t="s">
        <v>187</v>
      </c>
      <c r="AK11" s="111"/>
      <c r="AL11" s="111"/>
      <c r="AM11" s="111"/>
      <c r="AN11" s="111"/>
      <c r="AO11" s="111"/>
      <c r="AP11" s="111"/>
      <c r="AQ11" s="112"/>
      <c r="AR11" s="122" t="s">
        <v>208</v>
      </c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77</v>
      </c>
      <c r="C12" s="35"/>
      <c r="D12" s="35"/>
      <c r="E12" s="35"/>
      <c r="F12" s="35"/>
      <c r="G12" s="35"/>
      <c r="H12" s="35"/>
      <c r="I12" s="35"/>
      <c r="J12" s="35"/>
      <c r="K12" s="36"/>
      <c r="L12" s="110" t="s">
        <v>149</v>
      </c>
      <c r="M12" s="111"/>
      <c r="N12" s="111"/>
      <c r="O12" s="111"/>
      <c r="P12" s="112"/>
      <c r="Q12" s="123"/>
      <c r="R12" s="123"/>
      <c r="S12" s="123">
        <v>2</v>
      </c>
      <c r="T12" s="123"/>
      <c r="U12" s="122"/>
      <c r="V12" s="122"/>
      <c r="W12" s="122"/>
      <c r="X12" s="122"/>
      <c r="Y12" s="122"/>
      <c r="Z12" s="122"/>
      <c r="AA12" s="122"/>
      <c r="AB12" s="110" t="s">
        <v>176</v>
      </c>
      <c r="AC12" s="111"/>
      <c r="AD12" s="111"/>
      <c r="AE12" s="111"/>
      <c r="AF12" s="111"/>
      <c r="AG12" s="111"/>
      <c r="AH12" s="111"/>
      <c r="AI12" s="112"/>
      <c r="AJ12" s="110" t="s">
        <v>77</v>
      </c>
      <c r="AK12" s="111"/>
      <c r="AL12" s="111"/>
      <c r="AM12" s="111"/>
      <c r="AN12" s="111"/>
      <c r="AO12" s="111"/>
      <c r="AP12" s="111"/>
      <c r="AQ12" s="112"/>
      <c r="AR12" s="122" t="s">
        <v>208</v>
      </c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78</v>
      </c>
      <c r="C13" s="35"/>
      <c r="D13" s="35"/>
      <c r="E13" s="35"/>
      <c r="F13" s="35"/>
      <c r="G13" s="35"/>
      <c r="H13" s="35"/>
      <c r="I13" s="35"/>
      <c r="J13" s="35"/>
      <c r="K13" s="36"/>
      <c r="L13" s="110" t="s">
        <v>149</v>
      </c>
      <c r="M13" s="111"/>
      <c r="N13" s="111"/>
      <c r="O13" s="111"/>
      <c r="P13" s="112"/>
      <c r="Q13" s="123"/>
      <c r="R13" s="123"/>
      <c r="S13" s="123">
        <v>50</v>
      </c>
      <c r="T13" s="123"/>
      <c r="U13" s="122"/>
      <c r="V13" s="122"/>
      <c r="W13" s="122"/>
      <c r="X13" s="122"/>
      <c r="Y13" s="122"/>
      <c r="Z13" s="122"/>
      <c r="AA13" s="122"/>
      <c r="AB13" s="110" t="s">
        <v>176</v>
      </c>
      <c r="AC13" s="111"/>
      <c r="AD13" s="111"/>
      <c r="AE13" s="111"/>
      <c r="AF13" s="111"/>
      <c r="AG13" s="111"/>
      <c r="AH13" s="111"/>
      <c r="AI13" s="112"/>
      <c r="AJ13" s="110" t="s">
        <v>184</v>
      </c>
      <c r="AK13" s="111"/>
      <c r="AL13" s="111"/>
      <c r="AM13" s="111"/>
      <c r="AN13" s="111"/>
      <c r="AO13" s="111"/>
      <c r="AP13" s="111"/>
      <c r="AQ13" s="112"/>
      <c r="AR13" s="122" t="s">
        <v>208</v>
      </c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79</v>
      </c>
      <c r="C14" s="35"/>
      <c r="D14" s="35"/>
      <c r="E14" s="35"/>
      <c r="F14" s="35"/>
      <c r="G14" s="35"/>
      <c r="H14" s="35"/>
      <c r="I14" s="35"/>
      <c r="J14" s="35"/>
      <c r="K14" s="36"/>
      <c r="L14" s="110" t="s">
        <v>36</v>
      </c>
      <c r="M14" s="111"/>
      <c r="N14" s="111"/>
      <c r="O14" s="111"/>
      <c r="P14" s="11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0"/>
      <c r="AK14" s="111"/>
      <c r="AL14" s="111"/>
      <c r="AM14" s="111"/>
      <c r="AN14" s="111"/>
      <c r="AO14" s="111"/>
      <c r="AP14" s="111"/>
      <c r="AQ14" s="11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80</v>
      </c>
      <c r="C15" s="35"/>
      <c r="D15" s="35"/>
      <c r="E15" s="35"/>
      <c r="F15" s="35"/>
      <c r="G15" s="35"/>
      <c r="H15" s="35"/>
      <c r="I15" s="35"/>
      <c r="J15" s="35"/>
      <c r="K15" s="36"/>
      <c r="L15" s="110" t="s">
        <v>36</v>
      </c>
      <c r="M15" s="111"/>
      <c r="N15" s="111"/>
      <c r="O15" s="111"/>
      <c r="P15" s="11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0"/>
      <c r="AK15" s="111"/>
      <c r="AL15" s="111"/>
      <c r="AM15" s="111"/>
      <c r="AN15" s="111"/>
      <c r="AO15" s="111"/>
      <c r="AP15" s="111"/>
      <c r="AQ15" s="11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81</v>
      </c>
      <c r="C16" s="35"/>
      <c r="D16" s="35"/>
      <c r="E16" s="35"/>
      <c r="F16" s="35"/>
      <c r="G16" s="35"/>
      <c r="H16" s="35"/>
      <c r="I16" s="35"/>
      <c r="J16" s="35"/>
      <c r="K16" s="36"/>
      <c r="L16" s="110" t="s">
        <v>36</v>
      </c>
      <c r="M16" s="111"/>
      <c r="N16" s="111"/>
      <c r="O16" s="111"/>
      <c r="P16" s="11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0"/>
      <c r="AK16" s="111"/>
      <c r="AL16" s="111"/>
      <c r="AM16" s="111"/>
      <c r="AN16" s="111"/>
      <c r="AO16" s="111"/>
      <c r="AP16" s="111"/>
      <c r="AQ16" s="11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17:P27" xr:uid="{00000000-0002-0000-0400-000000000000}">
      <formula1>"combobox,label,button"</formula1>
    </dataValidation>
    <dataValidation type="list" allowBlank="1" showInputMessage="1" showErrorMessage="1" sqref="L6:P16" xr:uid="{6DE36F55-12DB-4FC6-B3FF-17E62310B00B}">
      <formula1>"combobox,label,button,textbox"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36"/>
  <sheetViews>
    <sheetView tabSelected="1" topLeftCell="A73" zoomScale="133" zoomScaleNormal="100" zoomScaleSheetLayoutView="117" workbookViewId="0">
      <selection activeCell="Q85" sqref="Q85:U85"/>
    </sheetView>
  </sheetViews>
  <sheetFormatPr defaultColWidth="2.6328125" defaultRowHeight="9.5"/>
  <cols>
    <col min="1" max="16384" width="2.6328125" style="37"/>
  </cols>
  <sheetData>
    <row r="1" spans="1:52" ht="10" thickTop="1">
      <c r="A1" s="91" t="s">
        <v>47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48</v>
      </c>
      <c r="L1" s="97"/>
      <c r="M1" s="97"/>
      <c r="N1" s="97"/>
      <c r="O1" s="108" t="s">
        <v>137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49</v>
      </c>
      <c r="Z1" s="97"/>
      <c r="AA1" s="97"/>
      <c r="AB1" s="97"/>
      <c r="AC1" s="145" t="s">
        <v>139</v>
      </c>
      <c r="AD1" s="145"/>
      <c r="AE1" s="145"/>
      <c r="AF1" s="145"/>
      <c r="AG1" s="145"/>
      <c r="AH1" s="145"/>
      <c r="AI1" s="145"/>
      <c r="AJ1" s="145"/>
      <c r="AK1" s="145"/>
      <c r="AL1" s="145"/>
      <c r="AM1" s="97" t="s">
        <v>50</v>
      </c>
      <c r="AN1" s="97"/>
      <c r="AO1" s="97"/>
      <c r="AP1" s="97"/>
      <c r="AQ1" s="141"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51</v>
      </c>
      <c r="L2" s="87"/>
      <c r="M2" s="87"/>
      <c r="N2" s="87"/>
      <c r="O2" s="109" t="s">
        <v>138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52</v>
      </c>
      <c r="Z2" s="87"/>
      <c r="AA2" s="87"/>
      <c r="AB2" s="87"/>
      <c r="AC2" s="143" t="s">
        <v>140</v>
      </c>
      <c r="AD2" s="143"/>
      <c r="AE2" s="143"/>
      <c r="AF2" s="143"/>
      <c r="AG2" s="143"/>
      <c r="AH2" s="143"/>
      <c r="AI2" s="143"/>
      <c r="AJ2" s="143"/>
      <c r="AK2" s="143"/>
      <c r="AL2" s="143"/>
      <c r="AM2" s="87" t="s">
        <v>53</v>
      </c>
      <c r="AN2" s="87"/>
      <c r="AO2" s="87"/>
      <c r="AP2" s="87"/>
      <c r="AQ2" s="143" t="s">
        <v>141</v>
      </c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150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143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37</v>
      </c>
      <c r="F11" s="49" t="s">
        <v>38</v>
      </c>
      <c r="G11" s="50"/>
      <c r="H11" s="50"/>
      <c r="I11" s="50"/>
      <c r="J11" s="50"/>
      <c r="K11" s="50"/>
      <c r="L11" s="51"/>
      <c r="M11" s="50" t="s">
        <v>39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84</v>
      </c>
      <c r="G12" s="54"/>
      <c r="H12" s="54"/>
      <c r="I12" s="54"/>
      <c r="J12" s="54"/>
      <c r="K12" s="54"/>
      <c r="L12" s="55"/>
      <c r="M12" s="54" t="s">
        <v>151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85</v>
      </c>
      <c r="G13" s="54"/>
      <c r="H13" s="54"/>
      <c r="I13" s="54"/>
      <c r="J13" s="54"/>
      <c r="K13" s="54"/>
      <c r="L13" s="55"/>
      <c r="M13" s="54" t="s">
        <v>152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7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45"/>
      <c r="B15" s="46"/>
      <c r="C15" s="46"/>
      <c r="D15" s="46"/>
      <c r="E15" s="7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46"/>
      <c r="D16" s="46"/>
      <c r="E16" s="46" t="s">
        <v>142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46"/>
      <c r="D17" s="46"/>
      <c r="E17" s="48" t="s">
        <v>37</v>
      </c>
      <c r="F17" s="49" t="s">
        <v>38</v>
      </c>
      <c r="G17" s="50"/>
      <c r="H17" s="50"/>
      <c r="I17" s="50"/>
      <c r="J17" s="50"/>
      <c r="K17" s="50"/>
      <c r="L17" s="51"/>
      <c r="M17" s="50" t="s">
        <v>39</v>
      </c>
      <c r="N17" s="50"/>
      <c r="O17" s="51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46"/>
      <c r="D18" s="46"/>
      <c r="E18" s="52">
        <v>1</v>
      </c>
      <c r="F18" s="53" t="s">
        <v>84</v>
      </c>
      <c r="G18" s="54"/>
      <c r="H18" s="54"/>
      <c r="I18" s="54"/>
      <c r="J18" s="54"/>
      <c r="K18" s="54"/>
      <c r="L18" s="55"/>
      <c r="M18" s="54" t="s">
        <v>144</v>
      </c>
      <c r="N18" s="54"/>
      <c r="O18" s="55"/>
      <c r="P18" s="46" t="s">
        <v>153</v>
      </c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46"/>
      <c r="D19" s="46"/>
      <c r="E19" s="52">
        <v>2</v>
      </c>
      <c r="F19" s="53" t="s">
        <v>85</v>
      </c>
      <c r="G19" s="54"/>
      <c r="H19" s="54"/>
      <c r="I19" s="54"/>
      <c r="J19" s="54"/>
      <c r="K19" s="54"/>
      <c r="L19" s="55"/>
      <c r="M19" s="54" t="s">
        <v>151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46"/>
      <c r="D20" s="46"/>
      <c r="E20" s="75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7"/>
    </row>
    <row r="22" spans="1:5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 t="s">
        <v>89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9" t="s">
        <v>40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1.5">
      <c r="A26" s="45"/>
      <c r="B26" s="46"/>
      <c r="C26" s="46"/>
      <c r="D26" s="45"/>
      <c r="E26" s="46" t="s">
        <v>154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9" t="s">
        <v>41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 t="s">
        <v>86</v>
      </c>
      <c r="F29" s="46"/>
      <c r="G29" s="46"/>
      <c r="H29" s="46"/>
      <c r="I29" s="46" t="s">
        <v>87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9" t="s">
        <v>42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44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43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 t="s">
        <v>44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88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5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8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 t="s">
        <v>90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9" t="s">
        <v>40</v>
      </c>
      <c r="E44" s="50"/>
      <c r="F44" s="50"/>
      <c r="G44" s="50"/>
      <c r="H44" s="50"/>
      <c r="I44" s="50"/>
      <c r="J44" s="73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 ht="11.5">
      <c r="A45" s="45"/>
      <c r="B45" s="46"/>
      <c r="C45" s="46"/>
      <c r="D45" s="45"/>
      <c r="E45" s="46" t="s">
        <v>123</v>
      </c>
      <c r="F45" s="46"/>
      <c r="G45" s="46"/>
      <c r="H45" s="46"/>
      <c r="I45" s="46"/>
      <c r="J45" s="43" t="s">
        <v>126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124</v>
      </c>
      <c r="F46" s="46"/>
      <c r="G46" s="46"/>
      <c r="H46" s="46"/>
      <c r="I46" s="46"/>
      <c r="J46" s="46" t="s">
        <v>125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 t="s">
        <v>129</v>
      </c>
      <c r="F47" s="46"/>
      <c r="G47" s="46"/>
      <c r="H47" s="46"/>
      <c r="I47" s="46"/>
      <c r="J47" s="46" t="s">
        <v>130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5"/>
      <c r="E48" s="46" t="s">
        <v>127</v>
      </c>
      <c r="F48" s="46"/>
      <c r="G48" s="46"/>
      <c r="H48" s="46"/>
      <c r="I48" s="46"/>
      <c r="J48" s="46" t="s">
        <v>128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131</v>
      </c>
      <c r="F49" s="46"/>
      <c r="G49" s="46"/>
      <c r="H49" s="46"/>
      <c r="I49" s="46"/>
      <c r="J49" s="46" t="s">
        <v>132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133</v>
      </c>
      <c r="F50" s="46"/>
      <c r="G50" s="46"/>
      <c r="H50" s="46"/>
      <c r="I50" s="46"/>
      <c r="J50" s="46" t="s">
        <v>114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/>
      <c r="F51" s="46"/>
      <c r="G51" s="46"/>
      <c r="H51" s="46"/>
      <c r="I51" s="46"/>
      <c r="J51" s="57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9" t="s">
        <v>41</v>
      </c>
      <c r="E52" s="50"/>
      <c r="F52" s="50"/>
      <c r="G52" s="50"/>
      <c r="H52" s="50"/>
      <c r="I52" s="50"/>
      <c r="J52" s="72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1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86</v>
      </c>
      <c r="F53" s="46"/>
      <c r="G53" s="46"/>
      <c r="H53" s="46"/>
      <c r="I53" s="46" t="s">
        <v>87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 t="s">
        <v>91</v>
      </c>
      <c r="F54" s="46"/>
      <c r="G54" s="46"/>
      <c r="H54" s="46"/>
      <c r="I54" s="37" t="s">
        <v>92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9" t="s">
        <v>42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1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 ht="9.5" customHeight="1">
      <c r="A57" s="45"/>
      <c r="B57" s="46"/>
      <c r="C57" s="46"/>
      <c r="D57" s="132" t="s">
        <v>155</v>
      </c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4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135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135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7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135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35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35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35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35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35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35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35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35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35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35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35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7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35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35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7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35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  <c r="AG74" s="13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38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40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9" t="s">
        <v>43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1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45"/>
      <c r="E77" s="46" t="s">
        <v>44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7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45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7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53"/>
      <c r="E80" s="54" t="s">
        <v>88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5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3" customHeight="1">
      <c r="A83" s="45"/>
      <c r="B83" s="46"/>
      <c r="C83" s="46"/>
      <c r="D83" s="152" t="s">
        <v>93</v>
      </c>
      <c r="E83" s="146" t="s">
        <v>97</v>
      </c>
      <c r="F83" s="147"/>
      <c r="G83" s="147"/>
      <c r="H83" s="147"/>
      <c r="I83" s="148"/>
      <c r="J83" s="154" t="s">
        <v>98</v>
      </c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46" t="s">
        <v>94</v>
      </c>
      <c r="W83" s="147"/>
      <c r="X83" s="147"/>
      <c r="Y83" s="147"/>
      <c r="Z83" s="147"/>
      <c r="AA83" s="147"/>
      <c r="AB83" s="147"/>
      <c r="AC83" s="147"/>
      <c r="AD83" s="148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153"/>
      <c r="E84" s="149"/>
      <c r="F84" s="150"/>
      <c r="G84" s="150"/>
      <c r="H84" s="150"/>
      <c r="I84" s="151"/>
      <c r="J84" s="155" t="s">
        <v>99</v>
      </c>
      <c r="K84" s="156"/>
      <c r="L84" s="157"/>
      <c r="M84" s="154" t="s">
        <v>95</v>
      </c>
      <c r="N84" s="154"/>
      <c r="O84" s="154"/>
      <c r="P84" s="154"/>
      <c r="Q84" s="154" t="s">
        <v>96</v>
      </c>
      <c r="R84" s="154"/>
      <c r="S84" s="154"/>
      <c r="T84" s="154"/>
      <c r="U84" s="154"/>
      <c r="V84" s="149"/>
      <c r="W84" s="150"/>
      <c r="X84" s="150"/>
      <c r="Y84" s="150"/>
      <c r="Z84" s="150"/>
      <c r="AA84" s="150"/>
      <c r="AB84" s="150"/>
      <c r="AC84" s="150"/>
      <c r="AD84" s="151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74">
        <v>1</v>
      </c>
      <c r="E85" s="129" t="s">
        <v>100</v>
      </c>
      <c r="F85" s="130"/>
      <c r="G85" s="130"/>
      <c r="H85" s="130"/>
      <c r="I85" s="131"/>
      <c r="J85" s="129">
        <v>1.2</v>
      </c>
      <c r="K85" s="130"/>
      <c r="L85" s="131"/>
      <c r="M85" s="129" t="s">
        <v>115</v>
      </c>
      <c r="N85" s="130"/>
      <c r="O85" s="130"/>
      <c r="P85" s="131"/>
      <c r="Q85" s="129" t="s">
        <v>101</v>
      </c>
      <c r="R85" s="130"/>
      <c r="S85" s="130"/>
      <c r="T85" s="130"/>
      <c r="U85" s="131"/>
      <c r="V85" s="158" t="s">
        <v>102</v>
      </c>
      <c r="W85" s="159"/>
      <c r="X85" s="159"/>
      <c r="Y85" s="159"/>
      <c r="Z85" s="159"/>
      <c r="AA85" s="159"/>
      <c r="AB85" s="159"/>
      <c r="AC85" s="159"/>
      <c r="AD85" s="160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45"/>
      <c r="B86" s="46"/>
      <c r="C86" s="46"/>
      <c r="D86" s="71">
        <v>2</v>
      </c>
      <c r="E86" s="129" t="s">
        <v>103</v>
      </c>
      <c r="F86" s="130"/>
      <c r="G86" s="130"/>
      <c r="H86" s="130"/>
      <c r="I86" s="131"/>
      <c r="J86" s="129">
        <v>1.3</v>
      </c>
      <c r="K86" s="130"/>
      <c r="L86" s="131"/>
      <c r="M86" s="129" t="s">
        <v>104</v>
      </c>
      <c r="N86" s="130"/>
      <c r="O86" s="130"/>
      <c r="P86" s="131"/>
      <c r="Q86" s="129" t="s">
        <v>101</v>
      </c>
      <c r="R86" s="130"/>
      <c r="S86" s="130"/>
      <c r="T86" s="130"/>
      <c r="U86" s="131"/>
      <c r="V86" s="158"/>
      <c r="W86" s="159"/>
      <c r="X86" s="159"/>
      <c r="Y86" s="159"/>
      <c r="Z86" s="159"/>
      <c r="AA86" s="159"/>
      <c r="AB86" s="159"/>
      <c r="AC86" s="159"/>
      <c r="AD86" s="160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71">
        <v>3</v>
      </c>
      <c r="E87" s="129" t="s">
        <v>105</v>
      </c>
      <c r="F87" s="130"/>
      <c r="G87" s="130"/>
      <c r="H87" s="130"/>
      <c r="I87" s="131"/>
      <c r="J87" s="129">
        <v>1.3</v>
      </c>
      <c r="K87" s="130"/>
      <c r="L87" s="131"/>
      <c r="M87" s="129" t="s">
        <v>106</v>
      </c>
      <c r="N87" s="130"/>
      <c r="O87" s="130"/>
      <c r="P87" s="131"/>
      <c r="Q87" s="129" t="s">
        <v>101</v>
      </c>
      <c r="R87" s="130"/>
      <c r="S87" s="130"/>
      <c r="T87" s="130"/>
      <c r="U87" s="131"/>
      <c r="V87" s="158"/>
      <c r="W87" s="159"/>
      <c r="X87" s="159"/>
      <c r="Y87" s="159"/>
      <c r="Z87" s="159"/>
      <c r="AA87" s="159"/>
      <c r="AB87" s="159"/>
      <c r="AC87" s="159"/>
      <c r="AD87" s="160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1">
        <v>4</v>
      </c>
      <c r="E88" s="129" t="s">
        <v>107</v>
      </c>
      <c r="F88" s="130"/>
      <c r="G88" s="130"/>
      <c r="H88" s="130"/>
      <c r="I88" s="131"/>
      <c r="J88" s="129">
        <v>1.3</v>
      </c>
      <c r="K88" s="130"/>
      <c r="L88" s="131"/>
      <c r="M88" s="129" t="s">
        <v>108</v>
      </c>
      <c r="N88" s="130"/>
      <c r="O88" s="130"/>
      <c r="P88" s="131"/>
      <c r="Q88" s="129" t="s">
        <v>101</v>
      </c>
      <c r="R88" s="130"/>
      <c r="S88" s="130"/>
      <c r="T88" s="130"/>
      <c r="U88" s="131"/>
      <c r="V88" s="158"/>
      <c r="W88" s="159"/>
      <c r="X88" s="159"/>
      <c r="Y88" s="159"/>
      <c r="Z88" s="159"/>
      <c r="AA88" s="159"/>
      <c r="AB88" s="159"/>
      <c r="AC88" s="159"/>
      <c r="AD88" s="160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5</v>
      </c>
      <c r="E89" s="129" t="s">
        <v>109</v>
      </c>
      <c r="F89" s="130"/>
      <c r="G89" s="130"/>
      <c r="H89" s="130"/>
      <c r="I89" s="131"/>
      <c r="J89" s="129">
        <v>1.3</v>
      </c>
      <c r="K89" s="130"/>
      <c r="L89" s="131"/>
      <c r="M89" s="129" t="s">
        <v>110</v>
      </c>
      <c r="N89" s="130"/>
      <c r="O89" s="130"/>
      <c r="P89" s="131"/>
      <c r="Q89" s="129" t="s">
        <v>101</v>
      </c>
      <c r="R89" s="130"/>
      <c r="S89" s="130"/>
      <c r="T89" s="130"/>
      <c r="U89" s="131"/>
      <c r="V89" s="158"/>
      <c r="W89" s="159"/>
      <c r="X89" s="159"/>
      <c r="Y89" s="159"/>
      <c r="Z89" s="159"/>
      <c r="AA89" s="159"/>
      <c r="AB89" s="159"/>
      <c r="AC89" s="159"/>
      <c r="AD89" s="160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6</v>
      </c>
      <c r="E90" s="129" t="s">
        <v>111</v>
      </c>
      <c r="F90" s="130"/>
      <c r="G90" s="130"/>
      <c r="H90" s="130"/>
      <c r="I90" s="131"/>
      <c r="J90" s="129">
        <v>1.3</v>
      </c>
      <c r="K90" s="130"/>
      <c r="L90" s="131"/>
      <c r="M90" s="129" t="s">
        <v>111</v>
      </c>
      <c r="N90" s="130"/>
      <c r="O90" s="130"/>
      <c r="P90" s="131"/>
      <c r="Q90" s="129" t="s">
        <v>101</v>
      </c>
      <c r="R90" s="130"/>
      <c r="S90" s="130"/>
      <c r="T90" s="130"/>
      <c r="U90" s="131"/>
      <c r="V90" s="158"/>
      <c r="W90" s="159"/>
      <c r="X90" s="159"/>
      <c r="Y90" s="159"/>
      <c r="Z90" s="159"/>
      <c r="AA90" s="159"/>
      <c r="AB90" s="159"/>
      <c r="AC90" s="159"/>
      <c r="AD90" s="160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7</v>
      </c>
      <c r="E91" s="129" t="s">
        <v>112</v>
      </c>
      <c r="F91" s="130"/>
      <c r="G91" s="130"/>
      <c r="H91" s="130"/>
      <c r="I91" s="131"/>
      <c r="J91" s="129">
        <v>1.3</v>
      </c>
      <c r="K91" s="130"/>
      <c r="L91" s="131"/>
      <c r="M91" s="129" t="s">
        <v>113</v>
      </c>
      <c r="N91" s="130"/>
      <c r="O91" s="130"/>
      <c r="P91" s="131"/>
      <c r="Q91" s="129" t="s">
        <v>101</v>
      </c>
      <c r="R91" s="130"/>
      <c r="S91" s="130"/>
      <c r="T91" s="130"/>
      <c r="U91" s="131"/>
      <c r="V91" s="158"/>
      <c r="W91" s="159"/>
      <c r="X91" s="159"/>
      <c r="Y91" s="159"/>
      <c r="Z91" s="159"/>
      <c r="AA91" s="159"/>
      <c r="AB91" s="159"/>
      <c r="AC91" s="159"/>
      <c r="AD91" s="160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8</v>
      </c>
      <c r="E92" s="129" t="s">
        <v>114</v>
      </c>
      <c r="F92" s="130"/>
      <c r="G92" s="130"/>
      <c r="H92" s="130"/>
      <c r="I92" s="131"/>
      <c r="J92" s="129">
        <v>1.3</v>
      </c>
      <c r="K92" s="130"/>
      <c r="L92" s="131"/>
      <c r="M92" s="129" t="s">
        <v>114</v>
      </c>
      <c r="N92" s="130"/>
      <c r="O92" s="130"/>
      <c r="P92" s="131"/>
      <c r="Q92" s="129" t="s">
        <v>101</v>
      </c>
      <c r="R92" s="130"/>
      <c r="S92" s="130"/>
      <c r="T92" s="130"/>
      <c r="U92" s="131"/>
      <c r="V92" s="158"/>
      <c r="W92" s="159"/>
      <c r="X92" s="159"/>
      <c r="Y92" s="159"/>
      <c r="Z92" s="159"/>
      <c r="AA92" s="159"/>
      <c r="AB92" s="159"/>
      <c r="AC92" s="159"/>
      <c r="AD92" s="160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/>
      <c r="E93" s="129"/>
      <c r="F93" s="130"/>
      <c r="G93" s="130"/>
      <c r="H93" s="130"/>
      <c r="I93" s="131"/>
      <c r="J93" s="129"/>
      <c r="K93" s="130"/>
      <c r="L93" s="131"/>
      <c r="M93" s="129"/>
      <c r="N93" s="130"/>
      <c r="O93" s="130"/>
      <c r="P93" s="131"/>
      <c r="Q93" s="129"/>
      <c r="R93" s="130"/>
      <c r="S93" s="130"/>
      <c r="T93" s="130"/>
      <c r="U93" s="131"/>
      <c r="V93" s="158"/>
      <c r="W93" s="159"/>
      <c r="X93" s="159"/>
      <c r="Y93" s="159"/>
      <c r="Z93" s="159"/>
      <c r="AA93" s="159"/>
      <c r="AB93" s="159"/>
      <c r="AC93" s="159"/>
      <c r="AD93" s="160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/>
      <c r="E94" s="129"/>
      <c r="F94" s="130"/>
      <c r="G94" s="130"/>
      <c r="H94" s="130"/>
      <c r="I94" s="131"/>
      <c r="J94" s="129"/>
      <c r="K94" s="130"/>
      <c r="L94" s="131"/>
      <c r="M94" s="129"/>
      <c r="N94" s="130"/>
      <c r="O94" s="130"/>
      <c r="P94" s="131"/>
      <c r="Q94" s="129"/>
      <c r="R94" s="130"/>
      <c r="S94" s="130"/>
      <c r="T94" s="130"/>
      <c r="U94" s="131"/>
      <c r="V94" s="158"/>
      <c r="W94" s="159"/>
      <c r="X94" s="159"/>
      <c r="Y94" s="159"/>
      <c r="Z94" s="159"/>
      <c r="AA94" s="159"/>
      <c r="AB94" s="159"/>
      <c r="AC94" s="159"/>
      <c r="AD94" s="160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39" t="s">
        <v>116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1"/>
    </row>
    <row r="98" spans="1:52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</row>
    <row r="99" spans="1:52">
      <c r="A99" s="62"/>
      <c r="B99" s="63" t="s">
        <v>157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4"/>
    </row>
    <row r="100" spans="1:52">
      <c r="A100" s="62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4"/>
    </row>
    <row r="101" spans="1:52">
      <c r="A101" s="62"/>
      <c r="B101" s="63"/>
      <c r="C101" s="63" t="s">
        <v>158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4"/>
    </row>
    <row r="102" spans="1:52">
      <c r="A102" s="62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 t="s">
        <v>117</v>
      </c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 t="s">
        <v>175</v>
      </c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 t="s">
        <v>156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 t="s">
        <v>159</v>
      </c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 t="s">
        <v>174</v>
      </c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 t="s">
        <v>160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 t="s">
        <v>161</v>
      </c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 t="s">
        <v>162</v>
      </c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62"/>
      <c r="B119" s="63"/>
      <c r="C119" s="63"/>
      <c r="D119" s="63" t="s">
        <v>163</v>
      </c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4"/>
    </row>
    <row r="120" spans="1:52">
      <c r="A120" s="62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4"/>
    </row>
    <row r="121" spans="1:52">
      <c r="A121" s="62"/>
      <c r="B121" s="63"/>
      <c r="C121" s="63"/>
      <c r="D121" s="63"/>
      <c r="E121" s="63" t="s">
        <v>166</v>
      </c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2"/>
      <c r="B123" s="63"/>
      <c r="C123" s="63" t="s">
        <v>164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4"/>
    </row>
    <row r="124" spans="1:52">
      <c r="A124" s="62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4"/>
    </row>
    <row r="125" spans="1:52">
      <c r="A125" s="62"/>
      <c r="B125" s="63"/>
      <c r="C125" s="63"/>
      <c r="D125" s="63" t="s">
        <v>165</v>
      </c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4"/>
    </row>
    <row r="126" spans="1:52">
      <c r="A126" s="62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4"/>
    </row>
    <row r="127" spans="1:52">
      <c r="A127" s="62"/>
      <c r="B127" s="63"/>
      <c r="C127" s="63"/>
      <c r="D127" s="63"/>
      <c r="E127" s="63" t="s">
        <v>173</v>
      </c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4"/>
    </row>
    <row r="128" spans="1:52">
      <c r="A128" s="62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4"/>
    </row>
    <row r="129" spans="1:52">
      <c r="A129" s="62"/>
      <c r="B129" s="63"/>
      <c r="C129" s="63" t="s">
        <v>167</v>
      </c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4"/>
    </row>
    <row r="130" spans="1:52">
      <c r="A130" s="62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4"/>
    </row>
    <row r="131" spans="1:52">
      <c r="A131" s="62"/>
      <c r="B131" s="63"/>
      <c r="C131" s="63"/>
      <c r="D131" s="63" t="s">
        <v>168</v>
      </c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4"/>
    </row>
    <row r="132" spans="1:52">
      <c r="A132" s="62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4"/>
    </row>
    <row r="133" spans="1:52">
      <c r="A133" s="62"/>
      <c r="B133" s="63"/>
      <c r="C133" s="63"/>
      <c r="D133" s="63"/>
      <c r="E133" s="63" t="s">
        <v>169</v>
      </c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4"/>
    </row>
    <row r="134" spans="1:52">
      <c r="A134" s="62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4"/>
    </row>
    <row r="135" spans="1:52">
      <c r="A135" s="62"/>
      <c r="B135" s="63"/>
      <c r="C135" s="63" t="s">
        <v>170</v>
      </c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4"/>
    </row>
    <row r="136" spans="1:52">
      <c r="A136" s="62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4"/>
    </row>
    <row r="137" spans="1:52">
      <c r="A137" s="62"/>
      <c r="B137" s="63"/>
      <c r="C137" s="63"/>
      <c r="D137" s="63" t="s">
        <v>171</v>
      </c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4"/>
    </row>
    <row r="138" spans="1:52">
      <c r="A138" s="62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4"/>
    </row>
    <row r="139" spans="1:52">
      <c r="A139" s="62"/>
      <c r="B139" s="63"/>
      <c r="C139" s="63"/>
      <c r="D139" s="63"/>
      <c r="E139" s="63" t="s">
        <v>172</v>
      </c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4"/>
    </row>
    <row r="140" spans="1:52">
      <c r="A140" s="62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4"/>
    </row>
    <row r="141" spans="1:52">
      <c r="A141" s="62"/>
      <c r="B141" s="63" t="s">
        <v>118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4"/>
    </row>
    <row r="142" spans="1:52">
      <c r="A142" s="62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4"/>
    </row>
    <row r="143" spans="1:52">
      <c r="A143" s="62"/>
      <c r="B143" s="63"/>
      <c r="C143" s="63" t="s">
        <v>119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4"/>
    </row>
    <row r="144" spans="1:52">
      <c r="A144" s="62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4"/>
    </row>
    <row r="145" spans="1:52" ht="13" customHeight="1">
      <c r="A145" s="62"/>
      <c r="B145" s="63"/>
      <c r="C145" s="162" t="s">
        <v>189</v>
      </c>
      <c r="D145" s="162"/>
      <c r="E145" s="162"/>
      <c r="F145" s="162"/>
      <c r="G145" s="162"/>
      <c r="H145" s="63" t="s">
        <v>202</v>
      </c>
      <c r="I145" s="63"/>
      <c r="J145" s="163" t="s">
        <v>100</v>
      </c>
      <c r="K145" s="163"/>
      <c r="L145" s="163"/>
      <c r="M145" s="164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4"/>
    </row>
    <row r="146" spans="1:52" ht="13" customHeight="1">
      <c r="A146" s="62"/>
      <c r="B146" s="63"/>
      <c r="C146" s="162" t="s">
        <v>190</v>
      </c>
      <c r="D146" s="162"/>
      <c r="E146" s="162"/>
      <c r="F146" s="162"/>
      <c r="G146" s="162"/>
      <c r="H146" s="63" t="s">
        <v>202</v>
      </c>
      <c r="I146" s="63"/>
      <c r="J146" s="164" t="s">
        <v>197</v>
      </c>
      <c r="K146" s="164"/>
      <c r="L146" s="164"/>
      <c r="M146" s="164"/>
      <c r="N146" s="164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4"/>
    </row>
    <row r="147" spans="1:52" ht="13" customHeight="1">
      <c r="A147" s="62"/>
      <c r="B147" s="63"/>
      <c r="C147" s="162" t="s">
        <v>178</v>
      </c>
      <c r="D147" s="162"/>
      <c r="E147" s="162"/>
      <c r="F147" s="162"/>
      <c r="G147" s="162"/>
      <c r="H147" s="63" t="s">
        <v>202</v>
      </c>
      <c r="I147" s="63"/>
      <c r="J147" s="163" t="s">
        <v>103</v>
      </c>
      <c r="K147" s="163"/>
      <c r="L147" s="163"/>
      <c r="M147" s="164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4"/>
    </row>
    <row r="148" spans="1:52" ht="13" customHeight="1">
      <c r="A148" s="62"/>
      <c r="B148" s="63"/>
      <c r="C148" s="162" t="s">
        <v>185</v>
      </c>
      <c r="D148" s="162"/>
      <c r="E148" s="162"/>
      <c r="F148" s="162"/>
      <c r="G148" s="162"/>
      <c r="H148" s="63" t="s">
        <v>202</v>
      </c>
      <c r="I148" s="63"/>
      <c r="J148" s="163" t="s">
        <v>112</v>
      </c>
      <c r="K148" s="163"/>
      <c r="L148" s="163"/>
      <c r="M148" s="164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4"/>
    </row>
    <row r="149" spans="1:52" ht="13" customHeight="1">
      <c r="A149" s="62"/>
      <c r="B149" s="63"/>
      <c r="C149" s="162" t="s">
        <v>181</v>
      </c>
      <c r="D149" s="162"/>
      <c r="E149" s="162"/>
      <c r="F149" s="162"/>
      <c r="G149" s="162"/>
      <c r="H149" s="63" t="s">
        <v>202</v>
      </c>
      <c r="I149" s="63"/>
      <c r="J149" s="163" t="s">
        <v>107</v>
      </c>
      <c r="K149" s="163"/>
      <c r="L149" s="163"/>
      <c r="M149" s="164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4"/>
    </row>
    <row r="150" spans="1:52" ht="13" customHeight="1">
      <c r="A150" s="62"/>
      <c r="B150" s="63"/>
      <c r="C150" s="162" t="s">
        <v>182</v>
      </c>
      <c r="D150" s="162"/>
      <c r="E150" s="162"/>
      <c r="F150" s="162"/>
      <c r="G150" s="162"/>
      <c r="H150" s="63" t="s">
        <v>202</v>
      </c>
      <c r="I150" s="63"/>
      <c r="J150" s="163" t="s">
        <v>109</v>
      </c>
      <c r="K150" s="163"/>
      <c r="L150" s="163"/>
      <c r="M150" s="164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4"/>
    </row>
    <row r="151" spans="1:52" ht="13" customHeight="1">
      <c r="A151" s="62"/>
      <c r="B151" s="63"/>
      <c r="C151" s="162" t="s">
        <v>183</v>
      </c>
      <c r="D151" s="162"/>
      <c r="E151" s="162"/>
      <c r="F151" s="162"/>
      <c r="G151" s="162"/>
      <c r="H151" s="63" t="s">
        <v>202</v>
      </c>
      <c r="I151" s="63"/>
      <c r="J151" s="164" t="s">
        <v>114</v>
      </c>
      <c r="K151" s="164"/>
      <c r="L151" s="164"/>
      <c r="M151" s="164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4"/>
    </row>
    <row r="152" spans="1:52" ht="13" customHeight="1">
      <c r="A152" s="62"/>
      <c r="B152" s="63"/>
      <c r="C152" s="162" t="s">
        <v>186</v>
      </c>
      <c r="D152" s="162"/>
      <c r="E152" s="162"/>
      <c r="F152" s="162"/>
      <c r="G152" s="162"/>
      <c r="H152" s="63" t="s">
        <v>202</v>
      </c>
      <c r="I152" s="63"/>
      <c r="J152" s="162" t="s">
        <v>111</v>
      </c>
      <c r="K152" s="162"/>
      <c r="L152" s="162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4"/>
    </row>
    <row r="153" spans="1:52" ht="13" customHeight="1">
      <c r="A153" s="62"/>
      <c r="B153" s="63"/>
      <c r="C153" s="162" t="s">
        <v>199</v>
      </c>
      <c r="D153" s="162"/>
      <c r="E153" s="162"/>
      <c r="F153" s="162"/>
      <c r="G153" s="162"/>
      <c r="H153" s="63" t="s">
        <v>202</v>
      </c>
      <c r="I153" s="63"/>
      <c r="J153" s="163">
        <v>0</v>
      </c>
      <c r="K153" s="163"/>
      <c r="L153" s="1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4"/>
    </row>
    <row r="154" spans="1:52" ht="13" customHeight="1">
      <c r="A154" s="62"/>
      <c r="B154" s="63"/>
      <c r="C154" s="162" t="s">
        <v>191</v>
      </c>
      <c r="D154" s="162"/>
      <c r="E154" s="162"/>
      <c r="F154" s="162"/>
      <c r="G154" s="162"/>
      <c r="H154" s="63" t="s">
        <v>202</v>
      </c>
      <c r="I154" s="63"/>
      <c r="J154" s="63" t="s">
        <v>198</v>
      </c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4"/>
    </row>
    <row r="155" spans="1:52" ht="13" customHeight="1">
      <c r="A155" s="62"/>
      <c r="B155" s="63"/>
      <c r="C155" s="162" t="s">
        <v>192</v>
      </c>
      <c r="D155" s="162"/>
      <c r="E155" s="162"/>
      <c r="F155" s="162"/>
      <c r="G155" s="162"/>
      <c r="H155" s="63" t="s">
        <v>202</v>
      </c>
      <c r="I155" s="63"/>
      <c r="J155" s="163">
        <v>0</v>
      </c>
      <c r="K155" s="163"/>
      <c r="L155" s="1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4"/>
    </row>
    <row r="156" spans="1:52" ht="13" customHeight="1">
      <c r="A156" s="62"/>
      <c r="B156" s="63"/>
      <c r="C156" s="162" t="s">
        <v>193</v>
      </c>
      <c r="D156" s="162"/>
      <c r="E156" s="162"/>
      <c r="F156" s="162"/>
      <c r="G156" s="162"/>
      <c r="H156" s="63" t="s">
        <v>202</v>
      </c>
      <c r="I156" s="63"/>
      <c r="J156" s="163" t="s">
        <v>200</v>
      </c>
      <c r="K156" s="163"/>
      <c r="L156" s="163"/>
      <c r="M156" s="1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4"/>
    </row>
    <row r="157" spans="1:52" ht="13" customHeight="1">
      <c r="A157" s="62"/>
      <c r="B157" s="63"/>
      <c r="C157" s="162" t="s">
        <v>194</v>
      </c>
      <c r="D157" s="162"/>
      <c r="E157" s="162"/>
      <c r="F157" s="162"/>
      <c r="G157" s="162"/>
      <c r="H157" s="63" t="s">
        <v>202</v>
      </c>
      <c r="I157" s="63"/>
      <c r="J157" s="163" t="s">
        <v>201</v>
      </c>
      <c r="K157" s="163"/>
      <c r="L157" s="163"/>
      <c r="M157" s="163"/>
      <c r="N157" s="163"/>
      <c r="O157" s="1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4"/>
    </row>
    <row r="158" spans="1:52" ht="13" customHeight="1">
      <c r="A158" s="62"/>
      <c r="B158" s="63"/>
      <c r="C158" s="162" t="s">
        <v>195</v>
      </c>
      <c r="D158" s="162"/>
      <c r="E158" s="162"/>
      <c r="F158" s="162"/>
      <c r="G158" s="162"/>
      <c r="H158" s="63" t="s">
        <v>202</v>
      </c>
      <c r="I158" s="63"/>
      <c r="J158" s="163" t="s">
        <v>200</v>
      </c>
      <c r="K158" s="163"/>
      <c r="L158" s="163"/>
      <c r="M158" s="1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4"/>
    </row>
    <row r="159" spans="1:52" ht="13" customHeight="1">
      <c r="A159" s="62"/>
      <c r="B159" s="63"/>
      <c r="C159" s="162" t="s">
        <v>196</v>
      </c>
      <c r="D159" s="162"/>
      <c r="E159" s="162"/>
      <c r="F159" s="162"/>
      <c r="G159" s="162"/>
      <c r="H159" s="63" t="s">
        <v>202</v>
      </c>
      <c r="I159" s="63"/>
      <c r="J159" s="163" t="s">
        <v>201</v>
      </c>
      <c r="K159" s="163"/>
      <c r="L159" s="163"/>
      <c r="M159" s="163"/>
      <c r="N159" s="163"/>
      <c r="O159" s="1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4"/>
    </row>
    <row r="160" spans="1:52">
      <c r="A160" s="62"/>
      <c r="B160" s="63"/>
      <c r="C160" s="63"/>
      <c r="D160" s="161"/>
      <c r="E160" s="161"/>
      <c r="F160" s="161"/>
      <c r="G160" s="161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</row>
    <row r="161" spans="1:52">
      <c r="A161" s="62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4"/>
    </row>
    <row r="162" spans="1:52">
      <c r="A162" s="62"/>
      <c r="B162" s="63" t="s">
        <v>122</v>
      </c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4"/>
    </row>
    <row r="163" spans="1:52">
      <c r="A163" s="62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4"/>
    </row>
    <row r="164" spans="1:52">
      <c r="A164" s="62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4"/>
    </row>
    <row r="165" spans="1:52">
      <c r="A165" s="39" t="s">
        <v>120</v>
      </c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1"/>
    </row>
    <row r="166" spans="1:52" s="168" customFormat="1">
      <c r="A166" s="165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66"/>
      <c r="AB166" s="166"/>
      <c r="AC166" s="166"/>
      <c r="AD166" s="166"/>
      <c r="AE166" s="166"/>
      <c r="AF166" s="166"/>
      <c r="AG166" s="166"/>
      <c r="AH166" s="166"/>
      <c r="AI166" s="166"/>
      <c r="AJ166" s="166"/>
      <c r="AK166" s="166"/>
      <c r="AL166" s="166"/>
      <c r="AM166" s="166"/>
      <c r="AN166" s="166"/>
      <c r="AO166" s="166"/>
      <c r="AP166" s="166"/>
      <c r="AQ166" s="166"/>
      <c r="AR166" s="166"/>
      <c r="AS166" s="166"/>
      <c r="AT166" s="166"/>
      <c r="AU166" s="166"/>
      <c r="AV166" s="166"/>
      <c r="AW166" s="166"/>
      <c r="AX166" s="166"/>
      <c r="AY166" s="166"/>
      <c r="AZ166" s="167"/>
    </row>
    <row r="167" spans="1:52">
      <c r="A167" s="62"/>
      <c r="B167" s="63" t="s">
        <v>157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4"/>
    </row>
    <row r="168" spans="1:52">
      <c r="A168" s="62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4"/>
    </row>
    <row r="169" spans="1:52">
      <c r="A169" s="62"/>
      <c r="B169" s="63"/>
      <c r="C169" s="63" t="s">
        <v>158</v>
      </c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4"/>
    </row>
    <row r="170" spans="1:52">
      <c r="A170" s="62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4"/>
    </row>
    <row r="171" spans="1:52">
      <c r="A171" s="62"/>
      <c r="B171" s="63"/>
      <c r="C171" s="63"/>
      <c r="D171" s="63" t="s">
        <v>117</v>
      </c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4"/>
    </row>
    <row r="172" spans="1:52">
      <c r="A172" s="62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4"/>
    </row>
    <row r="173" spans="1:52">
      <c r="A173" s="62"/>
      <c r="B173" s="63"/>
      <c r="C173" s="63"/>
      <c r="D173" s="63"/>
      <c r="E173" s="63" t="s">
        <v>175</v>
      </c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4"/>
    </row>
    <row r="174" spans="1:52">
      <c r="A174" s="62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4"/>
    </row>
    <row r="175" spans="1:52">
      <c r="A175" s="62"/>
      <c r="B175" s="63"/>
      <c r="C175" s="63" t="s">
        <v>156</v>
      </c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4"/>
    </row>
    <row r="176" spans="1:52">
      <c r="A176" s="62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4"/>
    </row>
    <row r="177" spans="1:52">
      <c r="A177" s="62"/>
      <c r="B177" s="63"/>
      <c r="C177" s="63"/>
      <c r="D177" s="63" t="s">
        <v>159</v>
      </c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4"/>
    </row>
    <row r="178" spans="1:52">
      <c r="A178" s="62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4"/>
    </row>
    <row r="179" spans="1:52">
      <c r="A179" s="62"/>
      <c r="B179" s="63"/>
      <c r="C179" s="63"/>
      <c r="D179" s="63"/>
      <c r="E179" s="63" t="s">
        <v>174</v>
      </c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4"/>
    </row>
    <row r="180" spans="1:52">
      <c r="A180" s="62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4"/>
    </row>
    <row r="181" spans="1:52">
      <c r="A181" s="62"/>
      <c r="B181" s="63"/>
      <c r="C181" s="63" t="s">
        <v>160</v>
      </c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4"/>
    </row>
    <row r="182" spans="1:52">
      <c r="A182" s="62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4"/>
    </row>
    <row r="183" spans="1:52">
      <c r="A183" s="62"/>
      <c r="B183" s="63"/>
      <c r="C183" s="63"/>
      <c r="D183" s="63" t="s">
        <v>161</v>
      </c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4"/>
    </row>
    <row r="184" spans="1:52">
      <c r="A184" s="62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4"/>
    </row>
    <row r="185" spans="1:52">
      <c r="A185" s="62"/>
      <c r="B185" s="63"/>
      <c r="C185" s="63"/>
      <c r="D185" s="63"/>
      <c r="E185" s="63" t="s">
        <v>162</v>
      </c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4"/>
    </row>
    <row r="186" spans="1:52">
      <c r="A186" s="62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4"/>
    </row>
    <row r="187" spans="1:52">
      <c r="A187" s="62"/>
      <c r="B187" s="63"/>
      <c r="C187" s="63"/>
      <c r="D187" s="63" t="s">
        <v>163</v>
      </c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4"/>
    </row>
    <row r="188" spans="1:52">
      <c r="A188" s="62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4"/>
    </row>
    <row r="189" spans="1:52">
      <c r="A189" s="62"/>
      <c r="B189" s="63"/>
      <c r="C189" s="63"/>
      <c r="D189" s="63"/>
      <c r="E189" s="63" t="s">
        <v>166</v>
      </c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4"/>
    </row>
    <row r="190" spans="1:52">
      <c r="A190" s="62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4"/>
    </row>
    <row r="191" spans="1:52">
      <c r="A191" s="62"/>
      <c r="B191" s="63"/>
      <c r="C191" s="63" t="s">
        <v>164</v>
      </c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4"/>
    </row>
    <row r="192" spans="1:52">
      <c r="A192" s="62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4"/>
    </row>
    <row r="193" spans="1:52">
      <c r="A193" s="62"/>
      <c r="B193" s="63"/>
      <c r="C193" s="63"/>
      <c r="D193" s="63" t="s">
        <v>165</v>
      </c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4"/>
    </row>
    <row r="194" spans="1:52">
      <c r="A194" s="62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4"/>
    </row>
    <row r="195" spans="1:52">
      <c r="A195" s="62"/>
      <c r="B195" s="63"/>
      <c r="C195" s="63"/>
      <c r="D195" s="63"/>
      <c r="E195" s="63" t="s">
        <v>173</v>
      </c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4"/>
    </row>
    <row r="196" spans="1:52">
      <c r="A196" s="62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4"/>
    </row>
    <row r="197" spans="1:52">
      <c r="A197" s="62"/>
      <c r="B197" s="63"/>
      <c r="C197" s="63" t="s">
        <v>167</v>
      </c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4"/>
    </row>
    <row r="198" spans="1:52">
      <c r="A198" s="62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4"/>
    </row>
    <row r="199" spans="1:52">
      <c r="A199" s="62"/>
      <c r="B199" s="63"/>
      <c r="C199" s="63"/>
      <c r="D199" s="63" t="s">
        <v>168</v>
      </c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4"/>
    </row>
    <row r="200" spans="1:52">
      <c r="A200" s="62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4"/>
    </row>
    <row r="201" spans="1:52">
      <c r="A201" s="62"/>
      <c r="B201" s="63"/>
      <c r="C201" s="63"/>
      <c r="D201" s="63"/>
      <c r="E201" s="63" t="s">
        <v>169</v>
      </c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4"/>
    </row>
    <row r="202" spans="1:52">
      <c r="A202" s="62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4"/>
    </row>
    <row r="203" spans="1:52">
      <c r="A203" s="62"/>
      <c r="B203" s="63"/>
      <c r="C203" s="63" t="s">
        <v>170</v>
      </c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4"/>
    </row>
    <row r="204" spans="1:52">
      <c r="A204" s="62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4"/>
    </row>
    <row r="205" spans="1:52">
      <c r="A205" s="62"/>
      <c r="B205" s="63"/>
      <c r="C205" s="63"/>
      <c r="D205" s="63" t="s">
        <v>171</v>
      </c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4"/>
    </row>
    <row r="206" spans="1:52">
      <c r="A206" s="62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4"/>
    </row>
    <row r="207" spans="1:52">
      <c r="A207" s="62"/>
      <c r="B207" s="63"/>
      <c r="C207" s="63"/>
      <c r="D207" s="63"/>
      <c r="E207" s="63" t="s">
        <v>172</v>
      </c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4"/>
    </row>
    <row r="208" spans="1:52" s="170" customFormat="1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69"/>
      <c r="AN208" s="169"/>
      <c r="AO208" s="169"/>
      <c r="AP208" s="169"/>
      <c r="AQ208" s="169"/>
      <c r="AR208" s="169"/>
      <c r="AS208" s="169"/>
      <c r="AT208" s="169"/>
      <c r="AU208" s="169"/>
      <c r="AV208" s="169"/>
      <c r="AW208" s="169"/>
      <c r="AX208" s="169"/>
      <c r="AY208" s="169"/>
      <c r="AZ208" s="169"/>
    </row>
    <row r="209" spans="1:52">
      <c r="A209" s="62"/>
      <c r="B209" s="63" t="s">
        <v>204</v>
      </c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4"/>
    </row>
    <row r="210" spans="1:52">
      <c r="A210" s="62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4"/>
    </row>
    <row r="211" spans="1:52">
      <c r="A211" s="62"/>
      <c r="B211" s="63"/>
      <c r="C211" s="63" t="s">
        <v>205</v>
      </c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4"/>
    </row>
    <row r="212" spans="1:52">
      <c r="A212" s="62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4"/>
    </row>
    <row r="213" spans="1:52" ht="13" customHeight="1">
      <c r="A213" s="62"/>
      <c r="B213" s="63"/>
      <c r="C213" s="162" t="s">
        <v>189</v>
      </c>
      <c r="D213" s="162"/>
      <c r="E213" s="162"/>
      <c r="F213" s="162"/>
      <c r="G213" s="162"/>
      <c r="H213" s="63" t="s">
        <v>202</v>
      </c>
      <c r="I213" s="63"/>
      <c r="J213" s="163" t="s">
        <v>100</v>
      </c>
      <c r="K213" s="163"/>
      <c r="L213" s="163"/>
      <c r="M213" s="164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4"/>
    </row>
    <row r="214" spans="1:52" ht="13" customHeight="1">
      <c r="A214" s="62"/>
      <c r="B214" s="63"/>
      <c r="C214" s="162" t="s">
        <v>190</v>
      </c>
      <c r="D214" s="162"/>
      <c r="E214" s="162"/>
      <c r="F214" s="162"/>
      <c r="G214" s="162"/>
      <c r="H214" s="63" t="s">
        <v>202</v>
      </c>
      <c r="I214" s="63"/>
      <c r="J214" s="164" t="s">
        <v>197</v>
      </c>
      <c r="K214" s="164"/>
      <c r="L214" s="164"/>
      <c r="M214" s="164"/>
      <c r="N214" s="164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4"/>
    </row>
    <row r="215" spans="1:52" ht="13" customHeight="1">
      <c r="A215" s="62"/>
      <c r="B215" s="63"/>
      <c r="C215" s="162" t="s">
        <v>178</v>
      </c>
      <c r="D215" s="162"/>
      <c r="E215" s="162"/>
      <c r="F215" s="162"/>
      <c r="G215" s="162"/>
      <c r="H215" s="63" t="s">
        <v>202</v>
      </c>
      <c r="I215" s="63"/>
      <c r="J215" s="163" t="s">
        <v>103</v>
      </c>
      <c r="K215" s="163"/>
      <c r="L215" s="163"/>
      <c r="M215" s="164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4"/>
    </row>
    <row r="216" spans="1:52" ht="13" customHeight="1">
      <c r="A216" s="62"/>
      <c r="B216" s="63"/>
      <c r="C216" s="162" t="s">
        <v>185</v>
      </c>
      <c r="D216" s="162"/>
      <c r="E216" s="162"/>
      <c r="F216" s="162"/>
      <c r="G216" s="162"/>
      <c r="H216" s="63" t="s">
        <v>202</v>
      </c>
      <c r="I216" s="63"/>
      <c r="J216" s="163" t="s">
        <v>112</v>
      </c>
      <c r="K216" s="163"/>
      <c r="L216" s="163"/>
      <c r="M216" s="164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4"/>
    </row>
    <row r="217" spans="1:52" ht="13" customHeight="1">
      <c r="A217" s="62"/>
      <c r="B217" s="63"/>
      <c r="C217" s="162" t="s">
        <v>181</v>
      </c>
      <c r="D217" s="162"/>
      <c r="E217" s="162"/>
      <c r="F217" s="162"/>
      <c r="G217" s="162"/>
      <c r="H217" s="63" t="s">
        <v>202</v>
      </c>
      <c r="I217" s="63"/>
      <c r="J217" s="163" t="s">
        <v>107</v>
      </c>
      <c r="K217" s="163"/>
      <c r="L217" s="163"/>
      <c r="M217" s="164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4"/>
    </row>
    <row r="218" spans="1:52" ht="13" customHeight="1">
      <c r="A218" s="62"/>
      <c r="B218" s="63"/>
      <c r="C218" s="162" t="s">
        <v>182</v>
      </c>
      <c r="D218" s="162"/>
      <c r="E218" s="162"/>
      <c r="F218" s="162"/>
      <c r="G218" s="162"/>
      <c r="H218" s="63" t="s">
        <v>202</v>
      </c>
      <c r="I218" s="63"/>
      <c r="J218" s="163" t="s">
        <v>109</v>
      </c>
      <c r="K218" s="163"/>
      <c r="L218" s="163"/>
      <c r="M218" s="164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4"/>
    </row>
    <row r="219" spans="1:52" ht="13" customHeight="1">
      <c r="A219" s="62"/>
      <c r="B219" s="63"/>
      <c r="C219" s="162" t="s">
        <v>183</v>
      </c>
      <c r="D219" s="162"/>
      <c r="E219" s="162"/>
      <c r="F219" s="162"/>
      <c r="G219" s="162"/>
      <c r="H219" s="63" t="s">
        <v>202</v>
      </c>
      <c r="I219" s="63"/>
      <c r="J219" s="164" t="s">
        <v>114</v>
      </c>
      <c r="K219" s="164"/>
      <c r="L219" s="164"/>
      <c r="M219" s="164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4"/>
    </row>
    <row r="220" spans="1:52" ht="13" customHeight="1">
      <c r="A220" s="62"/>
      <c r="B220" s="63"/>
      <c r="C220" s="162" t="s">
        <v>186</v>
      </c>
      <c r="D220" s="162"/>
      <c r="E220" s="162"/>
      <c r="F220" s="162"/>
      <c r="G220" s="162"/>
      <c r="H220" s="63" t="s">
        <v>202</v>
      </c>
      <c r="I220" s="63"/>
      <c r="J220" s="162" t="s">
        <v>111</v>
      </c>
      <c r="K220" s="162"/>
      <c r="L220" s="162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4"/>
    </row>
    <row r="221" spans="1:52" ht="13" customHeight="1">
      <c r="A221" s="62"/>
      <c r="B221" s="63"/>
      <c r="C221" s="162" t="s">
        <v>199</v>
      </c>
      <c r="D221" s="162"/>
      <c r="E221" s="162"/>
      <c r="F221" s="162"/>
      <c r="G221" s="162"/>
      <c r="H221" s="63" t="s">
        <v>202</v>
      </c>
      <c r="I221" s="63"/>
      <c r="J221" s="163">
        <v>0</v>
      </c>
      <c r="K221" s="163"/>
      <c r="L221" s="1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4"/>
    </row>
    <row r="222" spans="1:52" ht="13" customHeight="1">
      <c r="A222" s="62"/>
      <c r="B222" s="63"/>
      <c r="C222" s="162" t="s">
        <v>191</v>
      </c>
      <c r="D222" s="162"/>
      <c r="E222" s="162"/>
      <c r="F222" s="162"/>
      <c r="G222" s="162"/>
      <c r="H222" s="63" t="s">
        <v>202</v>
      </c>
      <c r="I222" s="63"/>
      <c r="J222" s="63" t="s">
        <v>198</v>
      </c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4"/>
    </row>
    <row r="223" spans="1:52" ht="13" customHeight="1">
      <c r="A223" s="62"/>
      <c r="B223" s="63"/>
      <c r="C223" s="162" t="s">
        <v>192</v>
      </c>
      <c r="D223" s="162"/>
      <c r="E223" s="162"/>
      <c r="F223" s="162"/>
      <c r="G223" s="162"/>
      <c r="H223" s="63" t="s">
        <v>202</v>
      </c>
      <c r="I223" s="63"/>
      <c r="J223" s="163">
        <v>0</v>
      </c>
      <c r="K223" s="163"/>
      <c r="L223" s="1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4"/>
    </row>
    <row r="224" spans="1:52" ht="13" customHeight="1">
      <c r="A224" s="62"/>
      <c r="B224" s="63"/>
      <c r="C224" s="162" t="s">
        <v>193</v>
      </c>
      <c r="D224" s="162"/>
      <c r="E224" s="162"/>
      <c r="F224" s="162"/>
      <c r="G224" s="162"/>
      <c r="H224" s="63" t="s">
        <v>202</v>
      </c>
      <c r="I224" s="63"/>
      <c r="J224" s="163" t="s">
        <v>200</v>
      </c>
      <c r="K224" s="163"/>
      <c r="L224" s="163"/>
      <c r="M224" s="1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4"/>
    </row>
    <row r="225" spans="1:52" ht="13" customHeight="1">
      <c r="A225" s="62"/>
      <c r="B225" s="63"/>
      <c r="C225" s="162" t="s">
        <v>194</v>
      </c>
      <c r="D225" s="162"/>
      <c r="E225" s="162"/>
      <c r="F225" s="162"/>
      <c r="G225" s="162"/>
      <c r="H225" s="63" t="s">
        <v>202</v>
      </c>
      <c r="I225" s="63"/>
      <c r="J225" s="163" t="s">
        <v>201</v>
      </c>
      <c r="K225" s="163"/>
      <c r="L225" s="163"/>
      <c r="M225" s="163"/>
      <c r="N225" s="163"/>
      <c r="O225" s="1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4"/>
    </row>
    <row r="226" spans="1:52" ht="13" customHeight="1">
      <c r="A226" s="62"/>
      <c r="B226" s="63"/>
      <c r="C226" s="162" t="s">
        <v>195</v>
      </c>
      <c r="D226" s="162"/>
      <c r="E226" s="162"/>
      <c r="F226" s="162"/>
      <c r="G226" s="162"/>
      <c r="H226" s="63" t="s">
        <v>202</v>
      </c>
      <c r="I226" s="63"/>
      <c r="J226" s="163" t="s">
        <v>200</v>
      </c>
      <c r="K226" s="163"/>
      <c r="L226" s="163"/>
      <c r="M226" s="1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4"/>
    </row>
    <row r="227" spans="1:52" ht="13" customHeight="1">
      <c r="A227" s="62"/>
      <c r="B227" s="63"/>
      <c r="C227" s="162" t="s">
        <v>196</v>
      </c>
      <c r="D227" s="162"/>
      <c r="E227" s="162"/>
      <c r="F227" s="162"/>
      <c r="G227" s="162"/>
      <c r="H227" s="63" t="s">
        <v>202</v>
      </c>
      <c r="I227" s="63"/>
      <c r="J227" s="163" t="s">
        <v>201</v>
      </c>
      <c r="K227" s="163"/>
      <c r="L227" s="163"/>
      <c r="M227" s="163"/>
      <c r="N227" s="163"/>
      <c r="O227" s="1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4"/>
    </row>
    <row r="228" spans="1:52">
      <c r="A228" s="65"/>
      <c r="AZ228" s="66"/>
    </row>
    <row r="229" spans="1:52">
      <c r="A229" s="65"/>
      <c r="B229" s="63" t="s">
        <v>206</v>
      </c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Z229" s="66"/>
    </row>
    <row r="230" spans="1:52">
      <c r="A230" s="65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Z230" s="66"/>
    </row>
    <row r="231" spans="1:52">
      <c r="A231" s="65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Z231" s="66"/>
    </row>
    <row r="232" spans="1:52">
      <c r="A232" s="39" t="s">
        <v>121</v>
      </c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1"/>
    </row>
    <row r="233" spans="1:52">
      <c r="A233" s="65"/>
      <c r="AZ233" s="66"/>
    </row>
    <row r="234" spans="1:52">
      <c r="A234" s="65"/>
      <c r="B234" s="37" t="s">
        <v>203</v>
      </c>
      <c r="AZ234" s="66"/>
    </row>
    <row r="235" spans="1:52">
      <c r="A235" s="65"/>
      <c r="AZ235" s="66"/>
    </row>
    <row r="236" spans="1:52">
      <c r="A236" s="67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9"/>
    </row>
  </sheetData>
  <mergeCells count="125">
    <mergeCell ref="C225:G225"/>
    <mergeCell ref="J225:O225"/>
    <mergeCell ref="C226:G226"/>
    <mergeCell ref="J226:M226"/>
    <mergeCell ref="C227:G227"/>
    <mergeCell ref="J227:O227"/>
    <mergeCell ref="C222:G222"/>
    <mergeCell ref="C223:G223"/>
    <mergeCell ref="J223:L223"/>
    <mergeCell ref="C224:G224"/>
    <mergeCell ref="J224:M224"/>
    <mergeCell ref="C219:G219"/>
    <mergeCell ref="C220:G220"/>
    <mergeCell ref="J220:L220"/>
    <mergeCell ref="C221:G221"/>
    <mergeCell ref="J221:L221"/>
    <mergeCell ref="C216:G216"/>
    <mergeCell ref="J216:L216"/>
    <mergeCell ref="C217:G217"/>
    <mergeCell ref="J217:L217"/>
    <mergeCell ref="C218:G218"/>
    <mergeCell ref="J218:L218"/>
    <mergeCell ref="C213:G213"/>
    <mergeCell ref="J213:L213"/>
    <mergeCell ref="C214:G214"/>
    <mergeCell ref="C215:G215"/>
    <mergeCell ref="J215:L215"/>
    <mergeCell ref="J156:M156"/>
    <mergeCell ref="J157:O157"/>
    <mergeCell ref="J159:O159"/>
    <mergeCell ref="J158:M158"/>
    <mergeCell ref="C158:G158"/>
    <mergeCell ref="C159:G159"/>
    <mergeCell ref="J145:L145"/>
    <mergeCell ref="J147:L147"/>
    <mergeCell ref="J148:L148"/>
    <mergeCell ref="J149:L149"/>
    <mergeCell ref="J150:L150"/>
    <mergeCell ref="J152:L152"/>
    <mergeCell ref="J153:L153"/>
    <mergeCell ref="J155:L155"/>
    <mergeCell ref="C153:G153"/>
    <mergeCell ref="C154:G154"/>
    <mergeCell ref="C155:G155"/>
    <mergeCell ref="C156:G156"/>
    <mergeCell ref="C157:G157"/>
    <mergeCell ref="C145:G145"/>
    <mergeCell ref="C146:G146"/>
    <mergeCell ref="C147:G147"/>
    <mergeCell ref="C148:G148"/>
    <mergeCell ref="C149:G149"/>
    <mergeCell ref="C150:G150"/>
    <mergeCell ref="C151:G151"/>
    <mergeCell ref="C152:G152"/>
    <mergeCell ref="V92:AD92"/>
    <mergeCell ref="V93:AD93"/>
    <mergeCell ref="V94:AD94"/>
    <mergeCell ref="V87:AD87"/>
    <mergeCell ref="V88:AD88"/>
    <mergeCell ref="V89:AD89"/>
    <mergeCell ref="V90:AD90"/>
    <mergeCell ref="V91:AD91"/>
    <mergeCell ref="M93:P93"/>
    <mergeCell ref="M94:P94"/>
    <mergeCell ref="Q85:U85"/>
    <mergeCell ref="Q86:U86"/>
    <mergeCell ref="Q87:U87"/>
    <mergeCell ref="Q88:U88"/>
    <mergeCell ref="Q89:U89"/>
    <mergeCell ref="Q90:U90"/>
    <mergeCell ref="Q91:U91"/>
    <mergeCell ref="Q92:U92"/>
    <mergeCell ref="Q93:U93"/>
    <mergeCell ref="Q94:U94"/>
    <mergeCell ref="M86:P86"/>
    <mergeCell ref="M87:P87"/>
    <mergeCell ref="M88:P88"/>
    <mergeCell ref="M89:P89"/>
    <mergeCell ref="M90:P90"/>
    <mergeCell ref="E91:I91"/>
    <mergeCell ref="E92:I92"/>
    <mergeCell ref="M91:P91"/>
    <mergeCell ref="M92:P92"/>
    <mergeCell ref="E93:I93"/>
    <mergeCell ref="E94:I94"/>
    <mergeCell ref="J86:L86"/>
    <mergeCell ref="J87:L87"/>
    <mergeCell ref="J88:L88"/>
    <mergeCell ref="J89:L89"/>
    <mergeCell ref="J90:L90"/>
    <mergeCell ref="J91:L91"/>
    <mergeCell ref="J92:L92"/>
    <mergeCell ref="J93:L93"/>
    <mergeCell ref="J94:L94"/>
    <mergeCell ref="E88:I88"/>
    <mergeCell ref="E89:I89"/>
    <mergeCell ref="E90:I90"/>
    <mergeCell ref="E87:I87"/>
    <mergeCell ref="J83:U83"/>
    <mergeCell ref="M84:P84"/>
    <mergeCell ref="Q84:U84"/>
    <mergeCell ref="J84:L84"/>
    <mergeCell ref="AM1:AP1"/>
    <mergeCell ref="E83:I84"/>
    <mergeCell ref="D83:D84"/>
    <mergeCell ref="E85:I85"/>
    <mergeCell ref="E86:I86"/>
    <mergeCell ref="V83:AD84"/>
    <mergeCell ref="V85:AD85"/>
    <mergeCell ref="V86:AD86"/>
    <mergeCell ref="J85:L85"/>
    <mergeCell ref="M85:P85"/>
    <mergeCell ref="D57:AG7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Sidney Lau</cp:lastModifiedBy>
  <cp:lastPrinted>2007-03-09T01:56:33Z</cp:lastPrinted>
  <dcterms:created xsi:type="dcterms:W3CDTF">2002-02-23T02:02:23Z</dcterms:created>
  <dcterms:modified xsi:type="dcterms:W3CDTF">2023-06-09T01:50:01Z</dcterms:modified>
</cp:coreProperties>
</file>