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vat\Desktop\git\DocKeeper\documentClassification\"/>
    </mc:Choice>
  </mc:AlternateContent>
  <xr:revisionPtr revIDLastSave="0" documentId="13_ncr:1_{097B200C-4871-4E74-8F62-E2D66C5E35E3}" xr6:coauthVersionLast="33" xr6:coauthVersionMax="33" xr10:uidLastSave="{00000000-0000-0000-0000-000000000000}"/>
  <bookViews>
    <workbookView xWindow="0" yWindow="0" windowWidth="20490" windowHeight="7545" activeTab="2" xr2:uid="{25BF8BC6-504D-4ABA-B3B1-B4B982373846}"/>
  </bookViews>
  <sheets>
    <sheet name="SGDClassifier" sheetId="3" r:id="rId1"/>
    <sheet name="KNeighborsClassifier" sheetId="2" r:id="rId2"/>
    <sheet name="NearestCentroid" sheetId="6" r:id="rId3"/>
    <sheet name="Score" sheetId="7" r:id="rId4"/>
    <sheet name="Sheet1" sheetId="1" r:id="rId5"/>
  </sheets>
  <definedNames>
    <definedName name="ExternalData_1" localSheetId="1" hidden="1">KNeighborsClassifier!$B$1:$G$6</definedName>
    <definedName name="ExternalData_1" localSheetId="2" hidden="1">NearestCentroid!$B$1:$B$6</definedName>
    <definedName name="ExternalData_2" localSheetId="3" hidden="1">Score!$B$1:$K$4</definedName>
    <definedName name="ExternalData_2" localSheetId="0">SGDClassifier!$B$1:$I$6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7" l="1"/>
  <c r="L3" i="7"/>
  <c r="L4" i="7"/>
  <c r="B7" i="6"/>
  <c r="B7" i="3"/>
  <c r="C7" i="3"/>
  <c r="D7" i="3"/>
  <c r="E7" i="3"/>
  <c r="F7" i="3"/>
  <c r="G7" i="3"/>
  <c r="H7" i="3"/>
  <c r="I7" i="3"/>
  <c r="B7" i="2"/>
  <c r="C7" i="2"/>
  <c r="D7" i="2"/>
  <c r="E7" i="2"/>
  <c r="F7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A98CD-80A2-4C9F-9E62-1492442980CD}" keepAlive="1" name="Query - knear_eval" description="Connection to the 'knear_eval' query in the workbook." type="5" refreshedVersion="6" background="1" saveData="1">
    <dbPr connection="Provider=Microsoft.Mashup.OleDb.1;Data Source=$Workbook$;Location=knear_eval;Extended Properties=&quot;&quot;" command="SELECT * FROM [knear_eval]"/>
  </connection>
  <connection id="2" xr16:uid="{E2A1C6CE-ADA5-4FCC-808D-1B23763F63BF}" keepAlive="1" name="Query - nearestcentroid_eval" description="Connection to the 'nearestcentroid_eval' query in the workbook." type="5" refreshedVersion="6" background="1" saveData="1">
    <dbPr connection="Provider=Microsoft.Mashup.OleDb.1;Data Source=$Workbook$;Location=nearestcentroid_eval;Extended Properties=&quot;&quot;" command="SELECT * FROM [nearestcentroid_eval]"/>
  </connection>
  <connection id="3" xr16:uid="{1EB6C227-8492-43BD-BF69-31831472CBB6}" keepAlive="1" name="Query - round_score" description="Connection to the 'round_score' query in the workbook." type="5" refreshedVersion="6" background="1" saveData="1">
    <dbPr connection="Provider=Microsoft.Mashup.OleDb.1;Data Source=$Workbook$;Location=round_score;Extended Properties=&quot;&quot;" command="SELECT * FROM [round_score]"/>
  </connection>
  <connection id="4" xr16:uid="{2372C978-A20F-4A83-8058-538B15DCAD5F}" keepAlive="1" name="Query - sgd_eval" description="Connection to the 'sgd_eval' query in the workbook." type="5" refreshedVersion="6" background="1" saveData="1">
    <dbPr connection="Provider=Microsoft.Mashup.OleDb.1;Data Source=$Workbook$;Location=sgd_eval;Extended Properties=&quot;&quot;" command="SELECT * FROM [sgd_eval]"/>
  </connection>
</connections>
</file>

<file path=xl/sharedStrings.xml><?xml version="1.0" encoding="utf-8"?>
<sst xmlns="http://schemas.openxmlformats.org/spreadsheetml/2006/main" count="51" uniqueCount="38">
  <si>
    <t>1</t>
  </si>
  <si>
    <t>2</t>
  </si>
  <si>
    <t>3</t>
  </si>
  <si>
    <t>4</t>
  </si>
  <si>
    <t>5</t>
  </si>
  <si>
    <t>6</t>
  </si>
  <si>
    <t>KNeighborsClassifier</t>
  </si>
  <si>
    <t>1.00E-04</t>
  </si>
  <si>
    <t>1.00E-03</t>
  </si>
  <si>
    <t>1.00E-02</t>
  </si>
  <si>
    <t>1.00E-01</t>
  </si>
  <si>
    <t>1.00E+00</t>
  </si>
  <si>
    <t>1.00E+01</t>
  </si>
  <si>
    <t>1.00E+02</t>
  </si>
  <si>
    <t>1.00E+03</t>
  </si>
  <si>
    <t>SGDClassifier</t>
  </si>
  <si>
    <t>k-fold round/alpha</t>
  </si>
  <si>
    <t>k-fold round/n_neighbor</t>
  </si>
  <si>
    <t>mean</t>
  </si>
  <si>
    <t>Round 1</t>
  </si>
  <si>
    <t>Round 2</t>
  </si>
  <si>
    <t>Round 3</t>
  </si>
  <si>
    <t>Round 4</t>
  </si>
  <si>
    <t>Round 5</t>
  </si>
  <si>
    <t>round 1</t>
  </si>
  <si>
    <t>round 2</t>
  </si>
  <si>
    <t>round 3</t>
  </si>
  <si>
    <t>round 4</t>
  </si>
  <si>
    <t>round 5</t>
  </si>
  <si>
    <t>F-Score</t>
  </si>
  <si>
    <t>k-fold round</t>
  </si>
  <si>
    <t>NearestCentroid</t>
  </si>
  <si>
    <t>Round 6</t>
  </si>
  <si>
    <t>Round 7</t>
  </si>
  <si>
    <t>Round 8</t>
  </si>
  <si>
    <t>Round 9</t>
  </si>
  <si>
    <t>Round 10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</si>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</sst>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SGDClassifier by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SGDClassifier!$B$2:$I$2</c15:sqref>
                  </c15:fullRef>
                </c:ext>
              </c:extLst>
              <c:f>SGDClassifier!$B$2:$G$2</c:f>
              <c:numCache>
                <c:formatCode>General</c:formatCode>
                <c:ptCount val="6"/>
                <c:pt idx="0">
                  <c:v>0.98757763975155288</c:v>
                </c:pt>
                <c:pt idx="1">
                  <c:v>0.9912165129556435</c:v>
                </c:pt>
                <c:pt idx="2">
                  <c:v>0.99309868875086271</c:v>
                </c:pt>
                <c:pt idx="3">
                  <c:v>0.99309868875086271</c:v>
                </c:pt>
                <c:pt idx="4">
                  <c:v>0.91228132753857172</c:v>
                </c:pt>
                <c:pt idx="5">
                  <c:v>0.23518064654738643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4D43-98DC-05EEE9A56545}"/>
            </c:ext>
          </c:extLst>
        </c:ser>
        <c:ser>
          <c:idx val="1"/>
          <c:order val="1"/>
          <c:tx>
            <c:strRef>
              <c:f>SGDClassifier!$A$3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SGDClassifier!$B$3:$I$3</c15:sqref>
                  </c15:fullRef>
                </c:ext>
              </c:extLst>
              <c:f>SGDClassifier!$B$3:$G$3</c:f>
              <c:numCache>
                <c:formatCode>General</c:formatCode>
                <c:ptCount val="6"/>
                <c:pt idx="0">
                  <c:v>1</c:v>
                </c:pt>
                <c:pt idx="1">
                  <c:v>0.98432601880877746</c:v>
                </c:pt>
                <c:pt idx="2">
                  <c:v>1</c:v>
                </c:pt>
                <c:pt idx="3">
                  <c:v>1</c:v>
                </c:pt>
                <c:pt idx="4">
                  <c:v>0.90534068715886884</c:v>
                </c:pt>
                <c:pt idx="5">
                  <c:v>0.42226329017935527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1-4D43-98DC-05EEE9A56545}"/>
            </c:ext>
          </c:extLst>
        </c:ser>
        <c:ser>
          <c:idx val="2"/>
          <c:order val="2"/>
          <c:tx>
            <c:strRef>
              <c:f>SGDClassifier!$A$4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SGDClassifier!$B$4:$I$4</c15:sqref>
                  </c15:fullRef>
                </c:ext>
              </c:extLst>
              <c:f>SGDClassifier!$B$4:$G$4</c:f>
              <c:numCache>
                <c:formatCode>General</c:formatCode>
                <c:ptCount val="6"/>
                <c:pt idx="0">
                  <c:v>0.94402673350041777</c:v>
                </c:pt>
                <c:pt idx="1">
                  <c:v>0.94824561403508767</c:v>
                </c:pt>
                <c:pt idx="2">
                  <c:v>0.9189760114572143</c:v>
                </c:pt>
                <c:pt idx="3">
                  <c:v>0.8913951545530493</c:v>
                </c:pt>
                <c:pt idx="4">
                  <c:v>0.86257542359000816</c:v>
                </c:pt>
                <c:pt idx="5">
                  <c:v>0.29581654994902307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1-4D43-98DC-05EEE9A56545}"/>
            </c:ext>
          </c:extLst>
        </c:ser>
        <c:ser>
          <c:idx val="3"/>
          <c:order val="3"/>
          <c:tx>
            <c:strRef>
              <c:f>SGDClassifier!$A$5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SGDClassifier!$B$5:$I$5</c15:sqref>
                  </c15:fullRef>
                </c:ext>
              </c:extLst>
              <c:f>SGDClassifier!$B$5:$G$5</c:f>
              <c:numCache>
                <c:formatCode>General</c:formatCode>
                <c:ptCount val="6"/>
                <c:pt idx="0">
                  <c:v>0.98071625344352609</c:v>
                </c:pt>
                <c:pt idx="1">
                  <c:v>0.97575757575757582</c:v>
                </c:pt>
                <c:pt idx="2">
                  <c:v>0.97575757575757571</c:v>
                </c:pt>
                <c:pt idx="3">
                  <c:v>0.88590250329380782</c:v>
                </c:pt>
                <c:pt idx="4">
                  <c:v>0.82069464880953935</c:v>
                </c:pt>
                <c:pt idx="5">
                  <c:v>0.25097895246058233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1-4D43-98DC-05EEE9A56545}"/>
            </c:ext>
          </c:extLst>
        </c:ser>
        <c:ser>
          <c:idx val="4"/>
          <c:order val="4"/>
          <c:tx>
            <c:strRef>
              <c:f>SGDClassifier!$A$6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SGDClassifier!$B$6:$I$6</c15:sqref>
                  </c15:fullRef>
                </c:ext>
              </c:extLst>
              <c:f>SGDClassifier!$B$6:$G$6</c:f>
              <c:numCache>
                <c:formatCode>General</c:formatCode>
                <c:ptCount val="6"/>
                <c:pt idx="0">
                  <c:v>0.98000000000000009</c:v>
                </c:pt>
                <c:pt idx="1">
                  <c:v>0.98831168831168836</c:v>
                </c:pt>
                <c:pt idx="2">
                  <c:v>1</c:v>
                </c:pt>
                <c:pt idx="3">
                  <c:v>0.98000000000000009</c:v>
                </c:pt>
                <c:pt idx="4">
                  <c:v>0.90550264002782321</c:v>
                </c:pt>
                <c:pt idx="5">
                  <c:v>0.27902365591397854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1-4D43-98DC-05EEE9A5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2255"/>
        <c:axId val="1099100783"/>
      </c:barChart>
      <c:catAx>
        <c:axId val="513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0783"/>
        <c:crosses val="autoZero"/>
        <c:auto val="1"/>
        <c:lblAlgn val="ctr"/>
        <c:lblOffset val="100"/>
        <c:noMultiLvlLbl val="0"/>
      </c:catAx>
      <c:valAx>
        <c:axId val="10991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SGDClassifier by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SGDClassifier!$B$1:$F$1</c:f>
              <c:strCache>
                <c:ptCount val="5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SGDClassifier!$B$7:$I$7</c15:sqref>
                  </c15:fullRef>
                </c:ext>
              </c:extLst>
              <c:f>SGDClassifier!$B$7:$F$7</c:f>
              <c:numCache>
                <c:formatCode>General</c:formatCode>
                <c:ptCount val="5"/>
                <c:pt idx="0">
                  <c:v>0.97846412533909943</c:v>
                </c:pt>
                <c:pt idx="1">
                  <c:v>0.97757148197375443</c:v>
                </c:pt>
                <c:pt idx="2">
                  <c:v>0.97756645519313046</c:v>
                </c:pt>
                <c:pt idx="3">
                  <c:v>0.9500792693195439</c:v>
                </c:pt>
                <c:pt idx="4">
                  <c:v>0.88127894542496232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ACD-9F97-2651AACF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8447"/>
        <c:axId val="1322801615"/>
      </c:barChart>
      <c:catAx>
        <c:axId val="11962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01615"/>
        <c:crosses val="autoZero"/>
        <c:auto val="1"/>
        <c:lblAlgn val="ctr"/>
        <c:lblOffset val="100"/>
        <c:noMultiLvlLbl val="0"/>
      </c:catAx>
      <c:valAx>
        <c:axId val="13228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KNeighborsClassifier by n</a:t>
            </a:r>
            <a:r>
              <a:rPr lang="en-US" baseline="0"/>
              <a:t>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KNeighborsClassifier!$B$2:$G$2</c:f>
              <c:numCache>
                <c:formatCode>General</c:formatCode>
                <c:ptCount val="6"/>
                <c:pt idx="0">
                  <c:v>0.96938423894945602</c:v>
                </c:pt>
                <c:pt idx="1">
                  <c:v>0.8506855463377202</c:v>
                </c:pt>
                <c:pt idx="2">
                  <c:v>0.84726143421795586</c:v>
                </c:pt>
                <c:pt idx="3">
                  <c:v>0.83823926546043748</c:v>
                </c:pt>
                <c:pt idx="4">
                  <c:v>0.84994564163934694</c:v>
                </c:pt>
                <c:pt idx="5">
                  <c:v>0.84994564163934694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CC8-96EB-A3109D91187E}"/>
            </c:ext>
          </c:extLst>
        </c:ser>
        <c:ser>
          <c:idx val="1"/>
          <c:order val="1"/>
          <c:tx>
            <c:strRef>
              <c:f>KNeighborsClassifier!$A$3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KNeighborsClassifier!$B$3:$G$3</c:f>
              <c:numCache>
                <c:formatCode>General</c:formatCode>
                <c:ptCount val="6"/>
                <c:pt idx="0">
                  <c:v>0.98071625344352631</c:v>
                </c:pt>
                <c:pt idx="1">
                  <c:v>0.97903275176002458</c:v>
                </c:pt>
                <c:pt idx="2">
                  <c:v>0.89781582054309339</c:v>
                </c:pt>
                <c:pt idx="3">
                  <c:v>0.89211665527455009</c:v>
                </c:pt>
                <c:pt idx="4">
                  <c:v>0.87434081070444702</c:v>
                </c:pt>
                <c:pt idx="5">
                  <c:v>0.85046132318859613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F-4CC8-96EB-A3109D91187E}"/>
            </c:ext>
          </c:extLst>
        </c:ser>
        <c:ser>
          <c:idx val="2"/>
          <c:order val="2"/>
          <c:tx>
            <c:strRef>
              <c:f>KNeighborsClassifier!$A$4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KNeighborsClassifier!$B$4:$G$4</c:f>
              <c:numCache>
                <c:formatCode>General</c:formatCode>
                <c:ptCount val="6"/>
                <c:pt idx="0">
                  <c:v>0.87634085213032564</c:v>
                </c:pt>
                <c:pt idx="1">
                  <c:v>0.8402624207577768</c:v>
                </c:pt>
                <c:pt idx="2">
                  <c:v>0.85528822055137854</c:v>
                </c:pt>
                <c:pt idx="3">
                  <c:v>0.85281059792337977</c:v>
                </c:pt>
                <c:pt idx="4">
                  <c:v>0.8654672395273898</c:v>
                </c:pt>
                <c:pt idx="5">
                  <c:v>0.86333691371285348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F-4CC8-96EB-A3109D91187E}"/>
            </c:ext>
          </c:extLst>
        </c:ser>
        <c:ser>
          <c:idx val="3"/>
          <c:order val="3"/>
          <c:tx>
            <c:strRef>
              <c:f>KNeighborsClassifier!$A$5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KNeighborsClassifier!$B$5:$G$5</c:f>
              <c:numCache>
                <c:formatCode>General</c:formatCode>
                <c:ptCount val="6"/>
                <c:pt idx="0">
                  <c:v>0.92813852813852804</c:v>
                </c:pt>
                <c:pt idx="1">
                  <c:v>0.81072134387351791</c:v>
                </c:pt>
                <c:pt idx="2">
                  <c:v>0.8612846098183341</c:v>
                </c:pt>
                <c:pt idx="3">
                  <c:v>0.87652757078986598</c:v>
                </c:pt>
                <c:pt idx="4">
                  <c:v>0.81503603202559993</c:v>
                </c:pt>
                <c:pt idx="5">
                  <c:v>0.80067854921227355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F-4CC8-96EB-A3109D91187E}"/>
            </c:ext>
          </c:extLst>
        </c:ser>
        <c:ser>
          <c:idx val="4"/>
          <c:order val="4"/>
          <c:tx>
            <c:strRef>
              <c:f>KNeighborsClassifier!$A$6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KNeighborsClassifier!$B$6:$G$6</c:f>
              <c:numCache>
                <c:formatCode>General</c:formatCode>
                <c:ptCount val="6"/>
                <c:pt idx="0">
                  <c:v>0.94574598443450919</c:v>
                </c:pt>
                <c:pt idx="1">
                  <c:v>0.95495275333985019</c:v>
                </c:pt>
                <c:pt idx="2">
                  <c:v>0.91161942000651686</c:v>
                </c:pt>
                <c:pt idx="3">
                  <c:v>0.95495275333985019</c:v>
                </c:pt>
                <c:pt idx="4">
                  <c:v>0.96323232323232322</c:v>
                </c:pt>
                <c:pt idx="5">
                  <c:v>0.91161942000651686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F-4CC8-96EB-A3109D91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7103"/>
        <c:axId val="1189684831"/>
      </c:barChart>
      <c:catAx>
        <c:axId val="1415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84831"/>
        <c:crosses val="autoZero"/>
        <c:auto val="1"/>
        <c:lblAlgn val="ctr"/>
        <c:lblOffset val="100"/>
        <c:noMultiLvlLbl val="0"/>
      </c:catAx>
      <c:valAx>
        <c:axId val="11896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KNeighborsClassifier by 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KNeighborsClassifier!$B$7:$G$7</c:f>
              <c:numCache>
                <c:formatCode>General</c:formatCode>
                <c:ptCount val="6"/>
                <c:pt idx="0">
                  <c:v>0.94006517141926904</c:v>
                </c:pt>
                <c:pt idx="1">
                  <c:v>0.88713096321377805</c:v>
                </c:pt>
                <c:pt idx="2">
                  <c:v>0.87465390102745566</c:v>
                </c:pt>
                <c:pt idx="3">
                  <c:v>0.88292936855761661</c:v>
                </c:pt>
                <c:pt idx="4">
                  <c:v>0.87360440942582152</c:v>
                </c:pt>
                <c:pt idx="5">
                  <c:v>0.85520836955191726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4AB-8583-A8624D32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09487"/>
        <c:axId val="1183814175"/>
      </c:barChart>
      <c:catAx>
        <c:axId val="21124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14175"/>
        <c:crosses val="autoZero"/>
        <c:auto val="1"/>
        <c:lblAlgn val="ctr"/>
        <c:lblOffset val="100"/>
        <c:noMultiLvlLbl val="0"/>
      </c:catAx>
      <c:valAx>
        <c:axId val="1183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NearestCentroid per k-fold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NearestCentroid!$B$1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NearestCentroid!$A$2:$A$7</c:f>
              <c:strCache>
                <c:ptCount val="6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mean</c:v>
                </c:pt>
              </c:strCache>
            </c:strRef>
          </c:cat>
          <c:val>
            <c:numRef>
              <c:f>NearestCentroid!$B$2:$B$6</c:f>
              <c:numCache>
                <c:formatCode>General</c:formatCode>
                <c:ptCount val="5"/>
                <c:pt idx="0">
                  <c:v>0.98114059853190294</c:v>
                </c:pt>
                <c:pt idx="1">
                  <c:v>0.96729634002361287</c:v>
                </c:pt>
                <c:pt idx="2">
                  <c:v>0.91829573934837105</c:v>
                </c:pt>
                <c:pt idx="3">
                  <c:v>0.95833333333333326</c:v>
                </c:pt>
                <c:pt idx="4">
                  <c:v>0.95857142857142874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CB-8155-F08AF5C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3759"/>
        <c:axId val="1321713359"/>
      </c:barChart>
      <c:catAx>
        <c:axId val="55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13359"/>
        <c:crosses val="autoZero"/>
        <c:auto val="1"/>
        <c:lblAlgn val="ctr"/>
        <c:lblOffset val="100"/>
        <c:noMultiLvlLbl val="0"/>
      </c:catAx>
      <c:valAx>
        <c:axId val="132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r>
              <a:rPr lang="en-US" baseline="0"/>
              <a:t> of </a:t>
            </a:r>
            <a:r>
              <a:rPr lang="en-US"/>
              <a:t>10 dataset by difference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Score!$A$2</c:f>
              <c:strCache>
                <c:ptCount val="1"/>
                <c:pt idx="0">
                  <c:v>SGDClassifier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Score!$B$2:$L$2</c:f>
              <c:numCache>
                <c:formatCode>General</c:formatCode>
                <c:ptCount val="11"/>
                <c:pt idx="0">
                  <c:v>0.9387591575091575</c:v>
                </c:pt>
                <c:pt idx="1">
                  <c:v>0.9347128173647512</c:v>
                </c:pt>
                <c:pt idx="2">
                  <c:v>0.97167107583774248</c:v>
                </c:pt>
                <c:pt idx="3">
                  <c:v>0.99166941198002467</c:v>
                </c:pt>
                <c:pt idx="4">
                  <c:v>0.99032842157842171</c:v>
                </c:pt>
                <c:pt idx="5">
                  <c:v>0.92459421617030324</c:v>
                </c:pt>
                <c:pt idx="6">
                  <c:v>0.92556178321371696</c:v>
                </c:pt>
                <c:pt idx="7">
                  <c:v>0.98864950838635046</c:v>
                </c:pt>
                <c:pt idx="8">
                  <c:v>0.9317378917378919</c:v>
                </c:pt>
                <c:pt idx="9">
                  <c:v>0.96830357142857137</c:v>
                </c:pt>
                <c:pt idx="10">
                  <c:v>0.95659878552069311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6A7-9BB9-A61F7A6B63BA}"/>
            </c:ext>
          </c:extLst>
        </c:ser>
        <c:ser>
          <c:idx val="1"/>
          <c:order val="1"/>
          <c:tx>
            <c:strRef>
              <c:f>Score!$A$3</c:f>
              <c:strCache>
                <c:ptCount val="1"/>
                <c:pt idx="0">
                  <c:v>NearestCentroid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Score!$B$3:$L$3</c:f>
              <c:numCache>
                <c:formatCode>General</c:formatCode>
                <c:ptCount val="11"/>
                <c:pt idx="0">
                  <c:v>0.93462301587301599</c:v>
                </c:pt>
                <c:pt idx="1">
                  <c:v>0.99512820512820521</c:v>
                </c:pt>
                <c:pt idx="2">
                  <c:v>0.92073412698412704</c:v>
                </c:pt>
                <c:pt idx="3">
                  <c:v>0.97285006660006668</c:v>
                </c:pt>
                <c:pt idx="4">
                  <c:v>0.99553224553224551</c:v>
                </c:pt>
                <c:pt idx="5">
                  <c:v>0.91851061949746171</c:v>
                </c:pt>
                <c:pt idx="6">
                  <c:v>0.91829718484130252</c:v>
                </c:pt>
                <c:pt idx="7">
                  <c:v>0.93903499278499281</c:v>
                </c:pt>
                <c:pt idx="8">
                  <c:v>0.97430555555555554</c:v>
                </c:pt>
                <c:pt idx="9">
                  <c:v>0.96210317460317452</c:v>
                </c:pt>
                <c:pt idx="10">
                  <c:v>0.95311191874001477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6A7-9BB9-A61F7A6B63BA}"/>
            </c:ext>
          </c:extLst>
        </c:ser>
        <c:ser>
          <c:idx val="2"/>
          <c:order val="2"/>
          <c:tx>
            <c:strRef>
              <c:f>Score!$A$4</c:f>
              <c:strCache>
                <c:ptCount val="1"/>
                <c:pt idx="0">
                  <c:v>KNeighborsClassifier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Score!$B$4:$L$4</c:f>
              <c:numCache>
                <c:formatCode>General</c:formatCode>
                <c:ptCount val="11"/>
                <c:pt idx="0">
                  <c:v>0.92197544642857154</c:v>
                </c:pt>
                <c:pt idx="1">
                  <c:v>0.97419312169312178</c:v>
                </c:pt>
                <c:pt idx="2">
                  <c:v>0.91558711449840491</c:v>
                </c:pt>
                <c:pt idx="3">
                  <c:v>0.93574989824989829</c:v>
                </c:pt>
                <c:pt idx="4">
                  <c:v>0.99262661457783408</c:v>
                </c:pt>
                <c:pt idx="5">
                  <c:v>0.91432968231705958</c:v>
                </c:pt>
                <c:pt idx="6">
                  <c:v>0.92783505383505371</c:v>
                </c:pt>
                <c:pt idx="7">
                  <c:v>0.9259066859066859</c:v>
                </c:pt>
                <c:pt idx="8">
                  <c:v>0.97111257309941523</c:v>
                </c:pt>
                <c:pt idx="9">
                  <c:v>0.98230193925315878</c:v>
                </c:pt>
                <c:pt idx="10">
                  <c:v>0.94616181298592017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8-46A7-9BB9-A61F7A6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2207"/>
        <c:axId val="1196906767"/>
      </c:barChart>
      <c:catAx>
        <c:axId val="1196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6767"/>
        <c:crosses val="autoZero"/>
        <c:auto val="1"/>
        <c:lblAlgn val="ctr"/>
        <c:lblOffset val="100"/>
        <c:noMultiLvlLbl val="0"/>
      </c:catAx>
      <c:valAx>
        <c:axId val="11969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157162</xdr:rowOff>
    </xdr:from>
    <xdr:to>
      <xdr:col>4</xdr:col>
      <xdr:colOff>571500</xdr:colOff>
      <xdr:row>22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6116A9-839E-4786-88BE-5C36716BC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7</xdr:row>
      <xdr:rowOff>176212</xdr:rowOff>
    </xdr:from>
    <xdr:to>
      <xdr:col>11</xdr:col>
      <xdr:colOff>280987</xdr:colOff>
      <xdr:row>22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17920A-80C3-467E-86A8-7B221694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9</xdr:row>
      <xdr:rowOff>45943</xdr:rowOff>
    </xdr:from>
    <xdr:to>
      <xdr:col>4</xdr:col>
      <xdr:colOff>263337</xdr:colOff>
      <xdr:row>23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C3564-C04C-4062-BD58-8F91BE7F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840441</xdr:colOff>
      <xdr:row>8</xdr:row>
      <xdr:rowOff>169208</xdr:rowOff>
    </xdr:from>
    <xdr:to>
      <xdr:col>10</xdr:col>
      <xdr:colOff>235324</xdr:colOff>
      <xdr:row>23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385E3-D4D0-4C0F-92D4-D7F2FC983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138112</xdr:rowOff>
    </xdr:from>
    <xdr:to>
      <xdr:col>11</xdr:col>
      <xdr:colOff>95250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3BABB-49B6-4DB3-A747-8233E2758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6</xdr:row>
      <xdr:rowOff>61912</xdr:rowOff>
    </xdr:from>
    <xdr:to>
      <xdr:col>5</xdr:col>
      <xdr:colOff>404812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82012-E495-476B-B033-F8EEAC32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4E8D5DB-8047-4C5F-9614-7875398869A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6A5023-5CD4-4388-BAEC-9C8F235CDE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202807-5B40-4BA1-8F1F-654498C5D9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C8A8995-9B98-4D31-89F8-395E28C3801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46835-CBD9-4CDC-B20E-30C5CED2AAC0}" name="sgd_eval" displayName="sgd_eval" ref="B1:I7" tableType="queryTable" totalsRowCount="1">
  <autoFilter ref="B1:I6" xr:uid="{A0F9C6E9-14C9-44EA-8478-AD5C640893DD}"/>
  <tableColumns count="8">
    <tableColumn id="1" xr3:uid="{21771B27-D6A8-4060-A36C-864C419FF68B}" uniqueName="1" name="1.00E-04" totalsRowFunction="custom" queryTableFieldId="1">
      <totalsRowFormula>AVERAGE(B2:B6)</totalsRowFormula>
    </tableColumn>
    <tableColumn id="2" xr3:uid="{C2986E82-8314-49CE-B0E3-96B4A85E64B2}" uniqueName="2" name="1.00E-03" totalsRowFunction="custom" queryTableFieldId="2">
      <totalsRowFormula>AVERAGE(C2:C6)</totalsRowFormula>
    </tableColumn>
    <tableColumn id="3" xr3:uid="{BAE7F0CC-EE1F-4C11-8F1E-7775EDE61C33}" uniqueName="3" name="1.00E-02" totalsRowFunction="custom" queryTableFieldId="3">
      <totalsRowFormula>AVERAGE(D2:D6)</totalsRowFormula>
    </tableColumn>
    <tableColumn id="4" xr3:uid="{B274F75C-8399-49BF-B490-5132BE8EDDD3}" uniqueName="4" name="1.00E-01" totalsRowFunction="custom" queryTableFieldId="4">
      <totalsRowFormula>AVERAGE(E2:E6)</totalsRowFormula>
    </tableColumn>
    <tableColumn id="5" xr3:uid="{77E63773-F648-4169-8B01-C2F909774B9C}" uniqueName="5" name="1.00E+00" totalsRowFunction="custom" queryTableFieldId="5">
      <totalsRowFormula>AVERAGE(F2:F6)</totalsRowFormula>
    </tableColumn>
    <tableColumn id="6" xr3:uid="{DBF6CAA0-A593-438C-9AA4-0B245EFA40C3}" uniqueName="6" name="1.00E+01" totalsRowFunction="custom" queryTableFieldId="6">
      <totalsRowFormula>AVERAGE(G2:G6)</totalsRowFormula>
    </tableColumn>
    <tableColumn id="7" xr3:uid="{CF0F074E-6BC4-48C5-85B6-B45320C2BBC7}" uniqueName="7" name="1.00E+02" totalsRowFunction="custom" queryTableFieldId="7">
      <totalsRowFormula>AVERAGE(H2:H6)</totalsRowFormula>
    </tableColumn>
    <tableColumn id="8" xr3:uid="{49AB44AC-8E4E-41A7-919C-3D89883B77B6}" uniqueName="8" name="1.00E+03" totalsRowFunction="custom" queryTableFieldId="8">
      <totalsRowFormula>AVERAGE(I2:I6)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E7FE1-6F55-433B-9F83-0C61E87896DE}" name="knear_eval" displayName="knear_eval" ref="B1:G7" tableType="queryTable" totalsRowCount="1">
  <autoFilter ref="B1:G6" xr:uid="{0F272DC4-E831-4186-91B9-7A2EA9E4F75A}"/>
  <tableColumns count="6">
    <tableColumn id="1" xr3:uid="{F028213A-AB5E-45E7-8A75-206B93DD7ACC}" uniqueName="1" name="1" totalsRowFunction="custom" queryTableFieldId="1">
      <totalsRowFormula>AVERAGE(B2:B6)</totalsRowFormula>
    </tableColumn>
    <tableColumn id="2" xr3:uid="{7401CEAC-F73F-4485-A71A-3D8AF68678A7}" uniqueName="2" name="2" totalsRowFunction="custom" queryTableFieldId="2">
      <totalsRowFormula>AVERAGE(C2:C6)</totalsRowFormula>
    </tableColumn>
    <tableColumn id="3" xr3:uid="{23B7BE17-057F-4E99-91C4-D103CAEE24DF}" uniqueName="3" name="3" totalsRowFunction="custom" queryTableFieldId="3">
      <totalsRowFormula>AVERAGE(D2:D6)</totalsRowFormula>
    </tableColumn>
    <tableColumn id="4" xr3:uid="{C8B1FE86-AA20-4CEB-BA8F-8A2654CF1A52}" uniqueName="4" name="4" totalsRowFunction="custom" queryTableFieldId="4">
      <totalsRowFormula>AVERAGE(E2:E6)</totalsRowFormula>
    </tableColumn>
    <tableColumn id="5" xr3:uid="{30AAFBAD-B2C4-4E3A-95A3-A7F89C22D439}" uniqueName="5" name="5" totalsRowFunction="custom" queryTableFieldId="5">
      <totalsRowFormula>AVERAGE(F2:F6)</totalsRowFormula>
    </tableColumn>
    <tableColumn id="6" xr3:uid="{4B766AA6-D97F-423F-B1BD-377B488B5ECE}" uniqueName="6" name="6" totalsRowFunction="custom" queryTableFieldId="6">
      <totalsRowFormula>AVERAGE(G2:G6)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74CA0A-A7D8-40E8-9CF8-59A58ABB2AAE}" name="nearestcentroid_eval" displayName="nearestcentroid_eval" ref="B1:B7" tableType="queryTable" totalsRowCount="1">
  <autoFilter ref="B1:B6" xr:uid="{DE43F547-CDCE-4809-9F17-7B15CC45CCC6}"/>
  <tableColumns count="1">
    <tableColumn id="1" xr3:uid="{1CFEA027-095D-4F09-A113-7E8DC7202EE5}" uniqueName="1" name="F-Score" totalsRowFunction="custom" queryTableFieldId="1">
      <totalsRowFormula>AVERAGE(B2:B6)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88959-8884-41AB-89B1-7CD723934BD0}" name="round_score" displayName="round_score" ref="B1:L4" tableType="queryTable" totalsRowShown="0">
  <autoFilter ref="B1:L4" xr:uid="{A452AF7A-061C-463C-89BF-5930A67FB274}"/>
  <tableColumns count="11">
    <tableColumn id="1" xr3:uid="{2C42B098-00F5-4899-B29A-46D7E2BFAEDB}" uniqueName="1" name="Round 1" queryTableFieldId="1"/>
    <tableColumn id="2" xr3:uid="{5AF4209C-3E8C-41A2-83DF-E8EA86807046}" uniqueName="2" name="Round 2" queryTableFieldId="2"/>
    <tableColumn id="3" xr3:uid="{A593759A-BF4F-427C-81E9-D833B0A5CF83}" uniqueName="3" name="Round 3" queryTableFieldId="3"/>
    <tableColumn id="4" xr3:uid="{E1B53989-1DA7-4DF1-A900-C6442D554BA6}" uniqueName="4" name="Round 4" queryTableFieldId="4"/>
    <tableColumn id="5" xr3:uid="{FFC93C6E-5352-41F5-B367-2F72E27D0885}" uniqueName="5" name="Round 5" queryTableFieldId="5"/>
    <tableColumn id="6" xr3:uid="{E697868E-8D85-42F5-8BCD-E0132E4C7E1A}" uniqueName="6" name="Round 6" queryTableFieldId="6"/>
    <tableColumn id="7" xr3:uid="{0D811C8C-95F1-4F5F-82A1-AD92BC18F591}" uniqueName="7" name="Round 7" queryTableFieldId="7"/>
    <tableColumn id="8" xr3:uid="{3A6076F6-C627-4315-982A-84302FFA502A}" uniqueName="8" name="Round 8" queryTableFieldId="8"/>
    <tableColumn id="9" xr3:uid="{C7F8119C-B8A2-4C8E-A44F-0C4312037FCF}" uniqueName="9" name="Round 9" queryTableFieldId="9"/>
    <tableColumn id="10" xr3:uid="{37B8573D-C327-407E-BF28-199AC28BD5CB}" uniqueName="10" name="Round 10" queryTableFieldId="10"/>
    <tableColumn id="11" xr3:uid="{781E7194-0794-4B8F-92D1-642EDF61C6EF}" uniqueName="11" name="MEAN" queryTableFieldId="11" dataDxfId="0">
      <calculatedColumnFormula>AVERAGE(B2:K2)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35AF-8131-4422-B426-E7908D3AEB85}">
  <dimension ref="A1:I7"/>
  <sheetViews>
    <sheetView workbookViewId="0">
      <selection activeCell="K4" sqref="K4"/>
    </sheetView>
  </sheetViews>
  <sheetFormatPr defaultRowHeight="15" x14ac:dyDescent="0.25"/>
  <cols>
    <col min="1" max="1" width="19.7109375" customWidth="1"/>
    <col min="2" max="2" width="21.5703125" customWidth="1"/>
    <col min="3" max="8" width="12" bestFit="1" customWidth="1"/>
    <col min="9" max="9" width="11.7109375" customWidth="1"/>
  </cols>
  <sheetData>
    <row r="1" spans="1:9" x14ac:dyDescent="0.25">
      <c r="A1" t="s">
        <v>16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t="s">
        <v>19</v>
      </c>
      <c r="B2">
        <v>0.98757763975155288</v>
      </c>
      <c r="C2">
        <v>0.9912165129556435</v>
      </c>
      <c r="D2">
        <v>0.99309868875086271</v>
      </c>
      <c r="E2">
        <v>0.99309868875086271</v>
      </c>
      <c r="F2">
        <v>0.91228132753857172</v>
      </c>
      <c r="G2">
        <v>0.23518064654738643</v>
      </c>
      <c r="H2">
        <v>1.0123296560674885E-2</v>
      </c>
      <c r="I2">
        <v>1.0123296560674885E-2</v>
      </c>
    </row>
    <row r="3" spans="1:9" x14ac:dyDescent="0.25">
      <c r="A3" t="s">
        <v>20</v>
      </c>
      <c r="B3">
        <v>1</v>
      </c>
      <c r="C3">
        <v>0.98432601880877746</v>
      </c>
      <c r="D3">
        <v>1</v>
      </c>
      <c r="E3">
        <v>1</v>
      </c>
      <c r="F3">
        <v>0.90534068715886884</v>
      </c>
      <c r="G3">
        <v>0.42226329017935527</v>
      </c>
      <c r="H3">
        <v>1.1060156460749933E-2</v>
      </c>
      <c r="I3">
        <v>8.1503890014037114E-2</v>
      </c>
    </row>
    <row r="4" spans="1:9" x14ac:dyDescent="0.25">
      <c r="A4" t="s">
        <v>21</v>
      </c>
      <c r="B4">
        <v>0.94402673350041777</v>
      </c>
      <c r="C4">
        <v>0.94824561403508767</v>
      </c>
      <c r="D4">
        <v>0.9189760114572143</v>
      </c>
      <c r="E4">
        <v>0.8913951545530493</v>
      </c>
      <c r="F4">
        <v>0.86257542359000816</v>
      </c>
      <c r="G4">
        <v>0.29581654994902307</v>
      </c>
      <c r="H4">
        <v>0.29088452696995815</v>
      </c>
      <c r="I4">
        <v>5.9247727845058495E-2</v>
      </c>
    </row>
    <row r="5" spans="1:9" x14ac:dyDescent="0.25">
      <c r="A5" t="s">
        <v>22</v>
      </c>
      <c r="B5">
        <v>0.98071625344352609</v>
      </c>
      <c r="C5">
        <v>0.97575757575757582</v>
      </c>
      <c r="D5">
        <v>0.97575757575757571</v>
      </c>
      <c r="E5">
        <v>0.88590250329380782</v>
      </c>
      <c r="F5">
        <v>0.82069464880953935</v>
      </c>
      <c r="G5">
        <v>0.25097895246058233</v>
      </c>
      <c r="H5">
        <v>1.1329916374426761E-2</v>
      </c>
      <c r="I5">
        <v>1.1329916374426761E-2</v>
      </c>
    </row>
    <row r="6" spans="1:9" x14ac:dyDescent="0.25">
      <c r="A6" t="s">
        <v>23</v>
      </c>
      <c r="B6">
        <v>0.98000000000000009</v>
      </c>
      <c r="C6">
        <v>0.98831168831168836</v>
      </c>
      <c r="D6">
        <v>1</v>
      </c>
      <c r="E6">
        <v>0.98000000000000009</v>
      </c>
      <c r="F6">
        <v>0.90550264002782321</v>
      </c>
      <c r="G6">
        <v>0.27902365591397854</v>
      </c>
      <c r="H6">
        <v>0.27744184334630201</v>
      </c>
      <c r="I6">
        <v>0.2806336942627265</v>
      </c>
    </row>
    <row r="7" spans="1:9" x14ac:dyDescent="0.25">
      <c r="A7" s="2" t="s">
        <v>18</v>
      </c>
      <c r="B7">
        <f>AVERAGE(B2:B6)</f>
        <v>0.97846412533909943</v>
      </c>
      <c r="C7">
        <f>AVERAGE(C2:C6)</f>
        <v>0.97757148197375443</v>
      </c>
      <c r="D7">
        <f>AVERAGE(D2:D6)</f>
        <v>0.97756645519313046</v>
      </c>
      <c r="E7">
        <f>AVERAGE(E2:E6)</f>
        <v>0.9500792693195439</v>
      </c>
      <c r="F7">
        <f>AVERAGE(F2:F6)</f>
        <v>0.88127894542496232</v>
      </c>
      <c r="G7">
        <f>AVERAGE(G2:G6)</f>
        <v>0.29665261901006512</v>
      </c>
      <c r="H7">
        <f>AVERAGE(H2:H6)</f>
        <v>0.12016794794242233</v>
      </c>
      <c r="I7">
        <f>AVERAGE(I2:I6)</f>
        <v>8.8567705011384751E-2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34FC-B9D0-43B1-AC66-78880E508CD9}">
  <dimension ref="A1:G7"/>
  <sheetViews>
    <sheetView zoomScale="85" zoomScaleNormal="85" workbookViewId="0">
      <selection activeCell="I6" sqref="I6"/>
    </sheetView>
  </sheetViews>
  <sheetFormatPr defaultRowHeight="15" x14ac:dyDescent="0.25"/>
  <cols>
    <col min="1" max="1" width="27.140625" customWidth="1"/>
    <col min="2" max="2" width="20.7109375" customWidth="1"/>
    <col min="3" max="4" width="12" bestFit="1" customWidth="1"/>
    <col min="5" max="5" width="14" customWidth="1"/>
    <col min="6" max="6" width="12" bestFit="1" customWidth="1"/>
    <col min="7" max="7" width="13.28515625" customWidth="1"/>
    <col min="8" max="8" width="14" customWidth="1"/>
    <col min="9" max="9" width="11.28515625" customWidth="1"/>
    <col min="10" max="10" width="13.28515625" customWidth="1"/>
    <col min="11" max="11" width="12.7109375" customWidth="1"/>
    <col min="12" max="12" width="11.42578125" customWidth="1"/>
    <col min="13" max="13" width="12" customWidth="1"/>
    <col min="14" max="14" width="11.28515625" customWidth="1"/>
  </cols>
  <sheetData>
    <row r="1" spans="1:7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24</v>
      </c>
      <c r="B2">
        <v>0.96938423894945602</v>
      </c>
      <c r="C2">
        <v>0.8506855463377202</v>
      </c>
      <c r="D2">
        <v>0.84726143421795586</v>
      </c>
      <c r="E2">
        <v>0.83823926546043748</v>
      </c>
      <c r="F2">
        <v>0.84994564163934694</v>
      </c>
      <c r="G2">
        <v>0.84994564163934694</v>
      </c>
    </row>
    <row r="3" spans="1:7" x14ac:dyDescent="0.25">
      <c r="A3" t="s">
        <v>25</v>
      </c>
      <c r="B3">
        <v>0.98071625344352631</v>
      </c>
      <c r="C3">
        <v>0.97903275176002458</v>
      </c>
      <c r="D3">
        <v>0.89781582054309339</v>
      </c>
      <c r="E3">
        <v>0.89211665527455009</v>
      </c>
      <c r="F3">
        <v>0.87434081070444702</v>
      </c>
      <c r="G3">
        <v>0.85046132318859613</v>
      </c>
    </row>
    <row r="4" spans="1:7" x14ac:dyDescent="0.25">
      <c r="A4" t="s">
        <v>26</v>
      </c>
      <c r="B4">
        <v>0.87634085213032564</v>
      </c>
      <c r="C4">
        <v>0.8402624207577768</v>
      </c>
      <c r="D4">
        <v>0.85528822055137854</v>
      </c>
      <c r="E4">
        <v>0.85281059792337977</v>
      </c>
      <c r="F4">
        <v>0.8654672395273898</v>
      </c>
      <c r="G4">
        <v>0.86333691371285348</v>
      </c>
    </row>
    <row r="5" spans="1:7" x14ac:dyDescent="0.25">
      <c r="A5" t="s">
        <v>27</v>
      </c>
      <c r="B5">
        <v>0.92813852813852804</v>
      </c>
      <c r="C5">
        <v>0.81072134387351791</v>
      </c>
      <c r="D5">
        <v>0.8612846098183341</v>
      </c>
      <c r="E5">
        <v>0.87652757078986598</v>
      </c>
      <c r="F5">
        <v>0.81503603202559993</v>
      </c>
      <c r="G5">
        <v>0.80067854921227355</v>
      </c>
    </row>
    <row r="6" spans="1:7" x14ac:dyDescent="0.25">
      <c r="A6" t="s">
        <v>28</v>
      </c>
      <c r="B6">
        <v>0.94574598443450919</v>
      </c>
      <c r="C6">
        <v>0.95495275333985019</v>
      </c>
      <c r="D6">
        <v>0.91161942000651686</v>
      </c>
      <c r="E6">
        <v>0.95495275333985019</v>
      </c>
      <c r="F6">
        <v>0.96323232323232322</v>
      </c>
      <c r="G6">
        <v>0.91161942000651686</v>
      </c>
    </row>
    <row r="7" spans="1:7" x14ac:dyDescent="0.25">
      <c r="A7" s="2" t="s">
        <v>18</v>
      </c>
      <c r="B7">
        <f>AVERAGE(B2:B6)</f>
        <v>0.94006517141926904</v>
      </c>
      <c r="C7">
        <f>AVERAGE(C2:C6)</f>
        <v>0.88713096321377805</v>
      </c>
      <c r="D7">
        <f>AVERAGE(D2:D6)</f>
        <v>0.87465390102745566</v>
      </c>
      <c r="E7">
        <f>AVERAGE(E2:E6)</f>
        <v>0.88292936855761661</v>
      </c>
      <c r="F7">
        <f>AVERAGE(F2:F6)</f>
        <v>0.87360440942582152</v>
      </c>
      <c r="G7">
        <f>AVERAGE(G2:G6)</f>
        <v>0.85520836955191726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805-7948-412E-9E3B-922CD80272B5}">
  <dimension ref="A1:B7"/>
  <sheetViews>
    <sheetView tabSelected="1" workbookViewId="0">
      <selection activeCell="D21" sqref="D21"/>
    </sheetView>
  </sheetViews>
  <sheetFormatPr defaultRowHeight="15" x14ac:dyDescent="0.25"/>
  <cols>
    <col min="1" max="1" width="17.85546875" customWidth="1"/>
    <col min="2" max="2" width="14.85546875" customWidth="1"/>
  </cols>
  <sheetData>
    <row r="1" spans="1:2" x14ac:dyDescent="0.25">
      <c r="A1" t="s">
        <v>30</v>
      </c>
      <c r="B1" t="s">
        <v>29</v>
      </c>
    </row>
    <row r="2" spans="1:2" x14ac:dyDescent="0.25">
      <c r="A2" t="s">
        <v>19</v>
      </c>
      <c r="B2">
        <v>0.98114059853190294</v>
      </c>
    </row>
    <row r="3" spans="1:2" x14ac:dyDescent="0.25">
      <c r="A3" t="s">
        <v>20</v>
      </c>
      <c r="B3">
        <v>0.96729634002361287</v>
      </c>
    </row>
    <row r="4" spans="1:2" x14ac:dyDescent="0.25">
      <c r="A4" t="s">
        <v>21</v>
      </c>
      <c r="B4">
        <v>0.91829573934837105</v>
      </c>
    </row>
    <row r="5" spans="1:2" x14ac:dyDescent="0.25">
      <c r="A5" t="s">
        <v>22</v>
      </c>
      <c r="B5">
        <v>0.95833333333333326</v>
      </c>
    </row>
    <row r="6" spans="1:2" x14ac:dyDescent="0.25">
      <c r="A6" t="s">
        <v>23</v>
      </c>
      <c r="B6">
        <v>0.95857142857142874</v>
      </c>
    </row>
    <row r="7" spans="1:2" x14ac:dyDescent="0.25">
      <c r="A7" t="s">
        <v>18</v>
      </c>
      <c r="B7">
        <f>AVERAGE(B2:B6)</f>
        <v>0.95672748796172979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1981-6F7F-418C-B0A3-CD936024658C}">
  <dimension ref="A1:L4"/>
  <sheetViews>
    <sheetView workbookViewId="0">
      <selection activeCell="M10" sqref="M10"/>
    </sheetView>
  </sheetViews>
  <sheetFormatPr defaultRowHeight="15" x14ac:dyDescent="0.25"/>
  <cols>
    <col min="1" max="1" width="22.140625" customWidth="1"/>
    <col min="2" max="9" width="12" customWidth="1"/>
    <col min="10" max="10" width="12.140625" customWidth="1"/>
    <col min="11" max="11" width="13.28515625" customWidth="1"/>
    <col min="12" max="12" width="9.140625" customWidth="1"/>
  </cols>
  <sheetData>
    <row r="1" spans="1:12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15</v>
      </c>
      <c r="B2">
        <v>0.9387591575091575</v>
      </c>
      <c r="C2">
        <v>0.9347128173647512</v>
      </c>
      <c r="D2">
        <v>0.97167107583774248</v>
      </c>
      <c r="E2">
        <v>0.99166941198002467</v>
      </c>
      <c r="F2">
        <v>0.99032842157842171</v>
      </c>
      <c r="G2">
        <v>0.92459421617030324</v>
      </c>
      <c r="H2">
        <v>0.92556178321371696</v>
      </c>
      <c r="I2">
        <v>0.98864950838635046</v>
      </c>
      <c r="J2">
        <v>0.9317378917378919</v>
      </c>
      <c r="K2">
        <v>0.96830357142857137</v>
      </c>
      <c r="L2">
        <f t="shared" ref="L2:L4" si="0">AVERAGE(B2:K2)</f>
        <v>0.95659878552069311</v>
      </c>
    </row>
    <row r="3" spans="1:12" x14ac:dyDescent="0.25">
      <c r="A3" t="s">
        <v>31</v>
      </c>
      <c r="B3">
        <v>0.93462301587301599</v>
      </c>
      <c r="C3">
        <v>0.99512820512820521</v>
      </c>
      <c r="D3">
        <v>0.92073412698412704</v>
      </c>
      <c r="E3">
        <v>0.97285006660006668</v>
      </c>
      <c r="F3">
        <v>0.99553224553224551</v>
      </c>
      <c r="G3">
        <v>0.91851061949746171</v>
      </c>
      <c r="H3">
        <v>0.91829718484130252</v>
      </c>
      <c r="I3">
        <v>0.93903499278499281</v>
      </c>
      <c r="J3">
        <v>0.97430555555555554</v>
      </c>
      <c r="K3">
        <v>0.96210317460317452</v>
      </c>
      <c r="L3">
        <f t="shared" si="0"/>
        <v>0.95311191874001477</v>
      </c>
    </row>
    <row r="4" spans="1:12" x14ac:dyDescent="0.25">
      <c r="A4" t="s">
        <v>6</v>
      </c>
      <c r="B4">
        <v>0.92197544642857154</v>
      </c>
      <c r="C4">
        <v>0.97419312169312178</v>
      </c>
      <c r="D4">
        <v>0.91558711449840491</v>
      </c>
      <c r="E4">
        <v>0.93574989824989829</v>
      </c>
      <c r="F4">
        <v>0.99262661457783408</v>
      </c>
      <c r="G4">
        <v>0.91432968231705958</v>
      </c>
      <c r="H4">
        <v>0.92783505383505371</v>
      </c>
      <c r="I4">
        <v>0.9259066859066859</v>
      </c>
      <c r="J4">
        <v>0.97111257309941523</v>
      </c>
      <c r="K4">
        <v>0.98230193925315878</v>
      </c>
      <c r="L4">
        <f t="shared" si="0"/>
        <v>0.94616181298592017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1504-50A4-42E3-AAB2-E8FE7589C172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r B u 0 T C t S S P S m A A A A + A A A A B I A H A B D b 2 5 m a W c v U G F j a 2 F n Z S 5 4 b W w g o h g A K K A U A A A A A A A A A A A A A A A A A A A A A A A A A A A A h Y 8 x D o I w G E a v Q r r T l i I J I T 9 l c J X E h G h c m 1 q h E Y q h x X I 3 B 4 / k F S R R 1 M 3 x e 3 n D + x 6 3 O x R T 1 w Z X N V j d m x x F m K J A G d k f t a l z N L p T m K K C w 1 b I s 6 h V M M v G Z p M 9 5 q h x 7 p I R 4 r 3 H P s b 9 U B N G a U Q O 5 a a S j e o E + s j 6 v x x q Y 5 0 w U i E O + 1 c M Z z h J c R L R G K 8 o A 7 J g K L X 5 K m w u x h T I D 4 T 1 2 L p x U F y Z c F c B W S a Q 9 w v + B F B L A w Q U A A I A C A C s G 7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B u 0 T L 5 p 7 + h f A Q A A c w c A A B M A H A B G b 3 J t d W x h c y 9 T Z W N 0 a W 9 u M S 5 t I K I Y A C i g F A A A A A A A A A A A A A A A A A A A A A A A A A A A A O 2 T z 2 v C M B T H 7 4 X + D 6 G 7 K I R i 3 X R u o 6 e 6 H T Y Y D N 1 p H R L T Z w 2 2 i e S l B R H / 9 0 W q K M P i t s P K Y L n k x y f J y / d 9 X x C 4 E U q S U d U H d 6 7 j O j h n G h K y k M D 0 B E q W k Z B k Y F y H 2 D Z S h e Z g V y I s / a H i R Q 7 S t B 5 E B n 6 k p L E T b H n R b f y K o D F + F J q V z M R D w I V R y z g V d q z 4 E 8 A S d J z s j k c Z Q x Q z w d n 2 E f E h s M + x 9 N r 0 b Q i Z y I U B H X r U o y R S W Z F L D P u U 3 E u u E i H T M O j 2 u p S 8 F M r A y K w y C A 9 D / 1 l J e G / T S s C F F 8 2 Z T K 3 A 8 W o J n l U y Z l O 7 a a y Z x J n S e X X 7 F m K r U k v X a 6 9 a D W x 0 Y w m R R T 4 F v a F k T 7 q 1 5 L K W X N W S X i 3 p f y K b t u s I e V L a s Z m Y J k 1 Y u Q 9 7 x s j B v 5 F H 5 L q W D H 5 m / v Y / A R p u / d F K N F I I p 5 5 w p i i C x o v i i + n V q p D J B L n S 8 M t Z P Y p 8 L p m d x r P 5 N 7 / Y g d z U k q D z j c L 5 A F B L A Q I t A B Q A A g A I A K w b t E w r U k j 0 p g A A A P g A A A A S A A A A A A A A A A A A A A A A A A A A A A B D b 2 5 m a W c v U G F j a 2 F n Z S 5 4 b W x Q S w E C L Q A U A A I A C A C s G 7 R M D 8 r p q 6 Q A A A D p A A A A E w A A A A A A A A A A A A A A A A D y A A A A W 0 N v b n R l b n R f V H l w Z X N d L n h t b F B L A Q I t A B Q A A g A I A K w b t E y + a e / o X w E A A H M H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m A A A A A A A A M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V h c l 9 l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5 l Y X J f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E 1 O j Q 3 O j Q 4 L j U z M j E 0 M z Z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V h c l 9 l d m F s L 0 N o Y W 5 n Z W Q g V H l w Z S 5 7 Q 2 9 s d W 1 u M S w w f S Z x d W 9 0 O y w m c X V v d D t T Z W N 0 a W 9 u M S 9 r b m V h c l 9 l d m F s L 0 N o Y W 5 n Z W Q g V H l w Z S 5 7 Q 2 9 s d W 1 u M i w x f S Z x d W 9 0 O y w m c X V v d D t T Z W N 0 a W 9 u M S 9 r b m V h c l 9 l d m F s L 0 N o Y W 5 n Z W Q g V H l w Z S 5 7 Q 2 9 s d W 1 u M y w y f S Z x d W 9 0 O y w m c X V v d D t T Z W N 0 a W 9 u M S 9 r b m V h c l 9 l d m F s L 0 N o Y W 5 n Z W Q g V H l w Z S 5 7 Q 2 9 s d W 1 u N C w z f S Z x d W 9 0 O y w m c X V v d D t T Z W N 0 a W 9 u M S 9 r b m V h c l 9 l d m F s L 0 N o Y W 5 n Z W Q g V H l w Z S 5 7 Q 2 9 s d W 1 u N S w 0 f S Z x d W 9 0 O y w m c X V v d D t T Z W N 0 a W 9 u M S 9 r b m V h c l 9 l d m F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b m V h c l 9 l d m F s L 0 N o Y W 5 n Z W Q g V H l w Z S 5 7 Q 2 9 s d W 1 u M S w w f S Z x d W 9 0 O y w m c X V v d D t T Z W N 0 a W 9 u M S 9 r b m V h c l 9 l d m F s L 0 N o Y W 5 n Z W Q g V H l w Z S 5 7 Q 2 9 s d W 1 u M i w x f S Z x d W 9 0 O y w m c X V v d D t T Z W N 0 a W 9 u M S 9 r b m V h c l 9 l d m F s L 0 N o Y W 5 n Z W Q g V H l w Z S 5 7 Q 2 9 s d W 1 u M y w y f S Z x d W 9 0 O y w m c X V v d D t T Z W N 0 a W 9 u M S 9 r b m V h c l 9 l d m F s L 0 N o Y W 5 n Z W Q g V H l w Z S 5 7 Q 2 9 s d W 1 u N C w z f S Z x d W 9 0 O y w m c X V v d D t T Z W N 0 a W 9 u M S 9 r b m V h c l 9 l d m F s L 0 N o Y W 5 n Z W Q g V H l w Z S 5 7 Q 2 9 s d W 1 u N S w 0 f S Z x d W 9 0 O y w m c X V v d D t T Z W N 0 a W 9 u M S 9 r b m V h c l 9 l d m F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l Y X J f Z X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V h c l 9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k X 2 V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2 R f Z X Z h b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1 L T E 5 V D E 1 O j U w O j U 4 L j M 0 M z A 5 M T N a I i A v P j x F b n R y e S B U e X B l P S J G a W x s Q 2 9 s d W 1 u V H l w Z X M i I F Z h b H V l P S J z Q l F V R k J R V U Z C U V U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2 R f Z X Z h b C 9 D a G F u Z 2 V k I F R 5 c G U u e 0 N v b H V t b j E s M H 0 m c X V v d D s s J n F 1 b 3 Q 7 U 2 V j d G l v b j E v c 2 d k X 2 V 2 Y W w v Q 2 h h b m d l Z C B U e X B l L n t D b 2 x 1 b W 4 y L D F 9 J n F 1 b 3 Q 7 L C Z x d W 9 0 O 1 N l Y 3 R p b 2 4 x L 3 N n Z F 9 l d m F s L 0 N o Y W 5 n Z W Q g V H l w Z S 5 7 Q 2 9 s d W 1 u M y w y f S Z x d W 9 0 O y w m c X V v d D t T Z W N 0 a W 9 u M S 9 z Z 2 R f Z X Z h b C 9 D a G F u Z 2 V k I F R 5 c G U u e 0 N v b H V t b j Q s M 3 0 m c X V v d D s s J n F 1 b 3 Q 7 U 2 V j d G l v b j E v c 2 d k X 2 V 2 Y W w v Q 2 h h b m d l Z C B U e X B l L n t D b 2 x 1 b W 4 1 L D R 9 J n F 1 b 3 Q 7 L C Z x d W 9 0 O 1 N l Y 3 R p b 2 4 x L 3 N n Z F 9 l d m F s L 0 N o Y W 5 n Z W Q g V H l w Z S 5 7 Q 2 9 s d W 1 u N i w 1 f S Z x d W 9 0 O y w m c X V v d D t T Z W N 0 a W 9 u M S 9 z Z 2 R f Z X Z h b C 9 D a G F u Z 2 V k I F R 5 c G U u e 0 N v b H V t b j c s N n 0 m c X V v d D s s J n F 1 b 3 Q 7 U 2 V j d G l v b j E v c 2 d k X 2 V 2 Y W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n Z F 9 l d m F s L 0 N o Y W 5 n Z W Q g V H l w Z S 5 7 Q 2 9 s d W 1 u M S w w f S Z x d W 9 0 O y w m c X V v d D t T Z W N 0 a W 9 u M S 9 z Z 2 R f Z X Z h b C 9 D a G F u Z 2 V k I F R 5 c G U u e 0 N v b H V t b j I s M X 0 m c X V v d D s s J n F 1 b 3 Q 7 U 2 V j d G l v b j E v c 2 d k X 2 V 2 Y W w v Q 2 h h b m d l Z C B U e X B l L n t D b 2 x 1 b W 4 z L D J 9 J n F 1 b 3 Q 7 L C Z x d W 9 0 O 1 N l Y 3 R p b 2 4 x L 3 N n Z F 9 l d m F s L 0 N o Y W 5 n Z W Q g V H l w Z S 5 7 Q 2 9 s d W 1 u N C w z f S Z x d W 9 0 O y w m c X V v d D t T Z W N 0 a W 9 u M S 9 z Z 2 R f Z X Z h b C 9 D a G F u Z 2 V k I F R 5 c G U u e 0 N v b H V t b j U s N H 0 m c X V v d D s s J n F 1 b 3 Q 7 U 2 V j d G l v b j E v c 2 d k X 2 V 2 Y W w v Q 2 h h b m d l Z C B U e X B l L n t D b 2 x 1 b W 4 2 L D V 9 J n F 1 b 3 Q 7 L C Z x d W 9 0 O 1 N l Y 3 R p b 2 4 x L 3 N n Z F 9 l d m F s L 0 N o Y W 5 n Z W Q g V H l w Z S 5 7 Q 2 9 s d W 1 u N y w 2 f S Z x d W 9 0 O y w m c X V v d D t T Z W N 0 a W 9 u M S 9 z Z 2 R f Z X Z h b C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N n Z F 9 l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Z F 9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V z d G N l b n R y b 2 l k X 2 V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y Z X N 0 Y 2 V u d H J v a W R f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E 2 O j U 1 O j M 2 L j g 0 N z Y 5 O D l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h c m V z d G N l b n R y b 2 l k X 2 V 2 Y W w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Y X J l c 3 R j Z W 5 0 c m 9 p Z F 9 l d m F s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h c m V z d G N l b n R y b 2 l k X 2 V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V z d G N l b n R y b 2 l k X 2 V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u Z F 9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d W 5 k X 3 N j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A 6 M j k 6 M j Q u M D I x M D g 3 O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W 5 k X 3 N j b 3 J l L 0 N o Y W 5 n Z W Q g V H l w Z S 5 7 Q 2 9 s d W 1 u M S w w f S Z x d W 9 0 O y w m c X V v d D t T Z W N 0 a W 9 u M S 9 y b 3 V u Z F 9 z Y 2 9 y Z S 9 D a G F u Z 2 V k I F R 5 c G U u e 0 N v b H V t b j I s M X 0 m c X V v d D s s J n F 1 b 3 Q 7 U 2 V j d G l v b j E v c m 9 1 b m R f c 2 N v c m U v Q 2 h h b m d l Z C B U e X B l L n t D b 2 x 1 b W 4 z L D J 9 J n F 1 b 3 Q 7 L C Z x d W 9 0 O 1 N l Y 3 R p b 2 4 x L 3 J v d W 5 k X 3 N j b 3 J l L 0 N o Y W 5 n Z W Q g V H l w Z S 5 7 Q 2 9 s d W 1 u N C w z f S Z x d W 9 0 O y w m c X V v d D t T Z W N 0 a W 9 u M S 9 y b 3 V u Z F 9 z Y 2 9 y Z S 9 D a G F u Z 2 V k I F R 5 c G U u e 0 N v b H V t b j U s N H 0 m c X V v d D s s J n F 1 b 3 Q 7 U 2 V j d G l v b j E v c m 9 1 b m R f c 2 N v c m U v Q 2 h h b m d l Z C B U e X B l L n t D b 2 x 1 b W 4 2 L D V 9 J n F 1 b 3 Q 7 L C Z x d W 9 0 O 1 N l Y 3 R p b 2 4 x L 3 J v d W 5 k X 3 N j b 3 J l L 0 N o Y W 5 n Z W Q g V H l w Z S 5 7 Q 2 9 s d W 1 u N y w 2 f S Z x d W 9 0 O y w m c X V v d D t T Z W N 0 a W 9 u M S 9 y b 3 V u Z F 9 z Y 2 9 y Z S 9 D a G F u Z 2 V k I F R 5 c G U u e 0 N v b H V t b j g s N 3 0 m c X V v d D s s J n F 1 b 3 Q 7 U 2 V j d G l v b j E v c m 9 1 b m R f c 2 N v c m U v Q 2 h h b m d l Z C B U e X B l L n t D b 2 x 1 b W 4 5 L D h 9 J n F 1 b 3 Q 7 L C Z x d W 9 0 O 1 N l Y 3 R p b 2 4 x L 3 J v d W 5 k X 3 N j b 3 J l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v d W 5 k X 3 N j b 3 J l L 0 N o Y W 5 n Z W Q g V H l w Z S 5 7 Q 2 9 s d W 1 u M S w w f S Z x d W 9 0 O y w m c X V v d D t T Z W N 0 a W 9 u M S 9 y b 3 V u Z F 9 z Y 2 9 y Z S 9 D a G F u Z 2 V k I F R 5 c G U u e 0 N v b H V t b j I s M X 0 m c X V v d D s s J n F 1 b 3 Q 7 U 2 V j d G l v b j E v c m 9 1 b m R f c 2 N v c m U v Q 2 h h b m d l Z C B U e X B l L n t D b 2 x 1 b W 4 z L D J 9 J n F 1 b 3 Q 7 L C Z x d W 9 0 O 1 N l Y 3 R p b 2 4 x L 3 J v d W 5 k X 3 N j b 3 J l L 0 N o Y W 5 n Z W Q g V H l w Z S 5 7 Q 2 9 s d W 1 u N C w z f S Z x d W 9 0 O y w m c X V v d D t T Z W N 0 a W 9 u M S 9 y b 3 V u Z F 9 z Y 2 9 y Z S 9 D a G F u Z 2 V k I F R 5 c G U u e 0 N v b H V t b j U s N H 0 m c X V v d D s s J n F 1 b 3 Q 7 U 2 V j d G l v b j E v c m 9 1 b m R f c 2 N v c m U v Q 2 h h b m d l Z C B U e X B l L n t D b 2 x 1 b W 4 2 L D V 9 J n F 1 b 3 Q 7 L C Z x d W 9 0 O 1 N l Y 3 R p b 2 4 x L 3 J v d W 5 k X 3 N j b 3 J l L 0 N o Y W 5 n Z W Q g V H l w Z S 5 7 Q 2 9 s d W 1 u N y w 2 f S Z x d W 9 0 O y w m c X V v d D t T Z W N 0 a W 9 u M S 9 y b 3 V u Z F 9 z Y 2 9 y Z S 9 D a G F u Z 2 V k I F R 5 c G U u e 0 N v b H V t b j g s N 3 0 m c X V v d D s s J n F 1 b 3 Q 7 U 2 V j d G l v b j E v c m 9 1 b m R f c 2 N v c m U v Q 2 h h b m d l Z C B U e X B l L n t D b 2 x 1 b W 4 5 L D h 9 J n F 1 b 3 Q 7 L C Z x d W 9 0 O 1 N l Y 3 R p b 2 4 x L 3 J v d W 5 k X 3 N j b 3 J l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d W 5 k X 3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W 5 k X 3 N j b 3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I t c A I D B V G g a 8 V a f K c N / g A A A A A A g A A A A A A E G Y A A A A B A A A g A A A A s p U H U 5 C p p 5 v k j G q + + c r V A I z R b D m z T E Q s R N a g y G t E K y s A A A A A D o A A A A A C A A A g A A A A j K d j r q e P K n W J m d A o k q v 4 f I a f c Q x A x z d F D H v o x M i D T p h Q A A A A I Y 9 O q 0 e g d Y M A u i 7 d 7 W 3 W 7 8 K P Y e 7 y 4 x T 6 x Y T P s Q S l P E G 4 o w Y e j E J h 9 D b m E Y 7 3 c F G V 5 F C J t c g t G E u j W 0 9 y Q H l f + H l K Y l 0 j e 5 2 U j M V F Q u d p 0 p 1 A A A A A j 9 / U A p A c n 4 o m P t B v h Y n Y E z g z u o d C n K c y f 8 U J T Z G + P v t w b G o 7 G Q v a r G 4 E v R L o f k B m z J H 9 L + E 0 o t K u a G I K 7 9 J L 0 w = = < / D a t a M a s h u p > 
</file>

<file path=customXml/itemProps1.xml><?xml version="1.0" encoding="utf-8"?>
<ds:datastoreItem xmlns:ds="http://schemas.openxmlformats.org/officeDocument/2006/customXml" ds:itemID="{EB72BBDE-7E76-4BFB-8EB9-58BF19B33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SGDClassifier</vt:lpstr>
      <vt:lpstr>KNeighborsClassifier</vt:lpstr>
      <vt:lpstr>NearestCentroid</vt:lpstr>
      <vt:lpstr>Score</vt:lpstr>
      <vt:lpstr>Sheet1</vt:lpstr>
      <vt:lpstr>SGDClassifier!ExternalData_2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Jiravat Boonkumnerd</dc:creator>
  <cp:lastModifiedBy>Jiravat Boonkumnerd</cp:lastModifiedBy>
  <dcterms:created xsi:type="dcterms:W3CDTF">2018-05-19T15:36:29Z</dcterms:created>
  <dcterms:modified xsi:type="dcterms:W3CDTF">2018-05-20T00:48:27Z</dcterms:modified>
</cp:coreProperties>
</file>