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alid ID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Different Ward" sheetId="4" state="visible" r:id="rId4"/>
    <sheet xmlns:r="http://schemas.openxmlformats.org/officeDocument/2006/relationships" name="Not Registered" sheetId="5" state="visible" r:id="rId5"/>
    <sheet xmlns:r="http://schemas.openxmlformats.org/officeDocument/2006/relationships" name="Successfully Imported" sheetId="6" state="visible" r:id="rId6"/>
  </sheets>
  <definedNames>
    <definedName name="_xlnm._FilterDatabase" localSheetId="0" hidden="1">'Summary'!$A$1:$C$32</definedName>
    <definedName name="_xlnm._FilterDatabase" localSheetId="1" hidden="1">'Invalid IDs'!$A$1:$A$2</definedName>
    <definedName name="_xlnm._FilterDatabase" localSheetId="2" hidden="1">'Duplicates'!$A$1:$A$2</definedName>
    <definedName name="_xlnm._FilterDatabase" localSheetId="3" hidden="1">'Different Ward'!$A$1:$A$2</definedName>
    <definedName name="_xlnm._FilterDatabase" localSheetId="4" hidden="1">'Not Registered'!$A$1:$A$2</definedName>
    <definedName name="_xlnm._FilterDatabase" localSheetId="5" hidden="1">'Successfully Imported'!$A$1:$A$2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2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Percentage</t>
        </is>
      </c>
    </row>
    <row r="2">
      <c r="A2" t="inlineStr">
        <is>
          <t>File Name</t>
        </is>
      </c>
      <c r="B2" t="inlineStr">
        <is>
          <t>2nd Matjhabeng Ward 11 Duplicates 14.11.2025.xlsx</t>
        </is>
      </c>
    </row>
    <row r="3">
      <c r="A3" t="inlineStr">
        <is>
          <t>Processing Date</t>
        </is>
      </c>
      <c r="B3" t="inlineStr">
        <is>
          <t>2025-11-24_05-49-53</t>
        </is>
      </c>
    </row>
    <row r="4"/>
    <row r="5">
      <c r="A5">
        <f>== OVERALL STATISTICS ===</f>
        <v/>
      </c>
    </row>
    <row r="6">
      <c r="A6" t="inlineStr">
        <is>
          <t>Total Records</t>
        </is>
      </c>
      <c r="B6" t="n">
        <v>121</v>
      </c>
    </row>
    <row r="7">
      <c r="A7" t="inlineStr">
        <is>
          <t>Valid ID Numbers</t>
        </is>
      </c>
      <c r="B7" t="n">
        <v>121</v>
      </c>
      <c r="C7" t="inlineStr">
        <is>
          <t>100.0%</t>
        </is>
      </c>
    </row>
    <row r="8">
      <c r="A8" t="inlineStr">
        <is>
          <t>Invalid ID Numbers</t>
        </is>
      </c>
      <c r="B8" t="n">
        <v>0</v>
      </c>
      <c r="C8" t="inlineStr">
        <is>
          <t>0.0%</t>
        </is>
      </c>
    </row>
    <row r="9"/>
    <row r="10">
      <c r="A10">
        <f>== IEC VERIFICATION ===</f>
        <v/>
      </c>
    </row>
    <row r="11">
      <c r="A11" t="inlineStr">
        <is>
          <t>Successfully Verified</t>
        </is>
      </c>
      <c r="B11" t="n">
        <v>121</v>
      </c>
    </row>
    <row r="12">
      <c r="A12" t="inlineStr">
        <is>
          <t>Registered in Correct Ward</t>
        </is>
      </c>
      <c r="B12" t="n">
        <v>121</v>
      </c>
      <c r="C12" t="inlineStr">
        <is>
          <t>100.0%</t>
        </is>
      </c>
    </row>
    <row r="13">
      <c r="A13" t="inlineStr">
        <is>
          <t>Registered in Different Ward</t>
        </is>
      </c>
      <c r="B13" t="n">
        <v>0</v>
      </c>
      <c r="C13" t="inlineStr">
        <is>
          <t>0.0%</t>
        </is>
      </c>
    </row>
    <row r="14">
      <c r="A14" t="inlineStr">
        <is>
          <t>Not Registered to Vote</t>
        </is>
      </c>
      <c r="B14" t="n">
        <v>0</v>
      </c>
      <c r="C14" t="inlineStr">
        <is>
          <t>0.0%</t>
        </is>
      </c>
    </row>
    <row r="15">
      <c r="A15" t="inlineStr">
        <is>
          <t>Deceased</t>
        </is>
      </c>
      <c r="B15" t="n">
        <v>0</v>
      </c>
    </row>
    <row r="16">
      <c r="A16" t="inlineStr">
        <is>
          <t>API Errors</t>
        </is>
      </c>
      <c r="B16" t="n">
        <v>0</v>
      </c>
    </row>
    <row r="17"/>
    <row r="18">
      <c r="A18">
        <f>== VD NUMBER POPULATION ===</f>
        <v/>
      </c>
    </row>
    <row r="19">
      <c r="A19" t="inlineStr">
        <is>
          <t>Records with VD Numbers</t>
        </is>
      </c>
      <c r="B19" t="n">
        <v>121</v>
      </c>
      <c r="C19" t="inlineStr">
        <is>
          <t>100.0%</t>
        </is>
      </c>
    </row>
    <row r="20">
      <c r="A20" t="inlineStr">
        <is>
          <t>Records without VD Numbers</t>
        </is>
      </c>
      <c r="B20" t="n">
        <v>0</v>
      </c>
      <c r="C20" t="inlineStr">
        <is>
          <t>0.0%</t>
        </is>
      </c>
    </row>
    <row r="21"/>
    <row r="22">
      <c r="A22">
        <f>== DUPLICATE DETECTION ===</f>
        <v/>
      </c>
    </row>
    <row r="23">
      <c r="A23" t="inlineStr">
        <is>
          <t>Unique ID Numbers</t>
        </is>
      </c>
      <c r="B23" t="n">
        <v>121</v>
      </c>
    </row>
    <row r="24">
      <c r="A24" t="inlineStr">
        <is>
          <t>Duplicate ID Numbers</t>
        </is>
      </c>
      <c r="B24" t="n">
        <v>0</v>
      </c>
    </row>
    <row r="25">
      <c r="A25" t="inlineStr">
        <is>
          <t>Total Duplicate Records</t>
        </is>
      </c>
      <c r="B25" t="n">
        <v>0</v>
      </c>
    </row>
    <row r="26"/>
    <row r="27">
      <c r="A27">
        <f>== DATABASE INGESTION ===</f>
        <v/>
      </c>
    </row>
    <row r="28">
      <c r="A28" t="inlineStr">
        <is>
          <t>Records Imported</t>
        </is>
      </c>
      <c r="B28" t="n">
        <v>121</v>
      </c>
      <c r="C28" t="inlineStr">
        <is>
          <t>100.0%</t>
        </is>
      </c>
    </row>
    <row r="29">
      <c r="A29" t="inlineStr">
        <is>
          <t>Records Skipped</t>
        </is>
      </c>
      <c r="B29" t="n">
        <v>0</v>
      </c>
    </row>
    <row r="30">
      <c r="A30" t="inlineStr">
        <is>
          <t>Processing Time (seconds)</t>
        </is>
      </c>
      <c r="B30" t="n">
        <v>0.216577</v>
      </c>
    </row>
    <row r="31">
      <c r="A31" t="inlineStr">
        <is>
          <t>Processing Speed (records/sec)</t>
        </is>
      </c>
      <c r="B31" t="n">
        <v>558.692751307849</v>
      </c>
    </row>
    <row r="32">
      <c r="A32" t="inlineStr">
        <is>
          <t>Status</t>
        </is>
      </c>
      <c r="B32" t="inlineStr">
        <is>
          <t>Completed</t>
        </is>
      </c>
    </row>
  </sheetData>
  <autoFilter ref="A1:C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2" t="inlineStr">
        <is>
          <t>Message</t>
        </is>
      </c>
    </row>
    <row r="2">
      <c r="A2" s="3" t="inlineStr">
        <is>
          <t>No invalid ID numbers found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Message</t>
        </is>
      </c>
    </row>
    <row r="2">
      <c r="A2" s="4" t="inlineStr">
        <is>
          <t>No duplicate records found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2" t="inlineStr">
        <is>
          <t>Message</t>
        </is>
      </c>
    </row>
    <row r="2">
      <c r="A2" s="4" t="inlineStr">
        <is>
          <t>No members registered in different ward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2" t="inlineStr">
        <is>
          <t>Message</t>
        </is>
      </c>
    </row>
    <row r="2">
      <c r="A2" t="inlineStr">
        <is>
          <t>No unregistered members found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2" t="inlineStr">
        <is>
          <t>Message</t>
        </is>
      </c>
    </row>
    <row r="2">
      <c r="A2" s="5" t="inlineStr">
        <is>
          <t>No records imported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2025-11-24T03:49:53Z</dcterms:created>
  <dcterms:modified xmlns:dcterms="http://purl.org/dc/terms/" xmlns:xsi="http://www.w3.org/2001/XMLSchema-instance" xsi:type="dcterms:W3CDTF">2025-11-24T03:49:53Z</dcterms:modified>
</cp:coreProperties>
</file>