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uan\Desktop\Workspace\2023_CQ_BI_13\"/>
    </mc:Choice>
  </mc:AlternateContent>
  <xr:revisionPtr revIDLastSave="0" documentId="13_ncr:1_{2C339468-D234-404C-946A-1ED1F53615A5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Yêu cầu 1" sheetId="1" r:id="rId1"/>
    <sheet name="Yêu cầu 2" sheetId="2" r:id="rId2"/>
    <sheet name="Yêu cầu 3" sheetId="3" r:id="rId3"/>
    <sheet name="Yêu cầu 4" sheetId="4" r:id="rId4"/>
    <sheet name="Yêu cầu 5" sheetId="5" r:id="rId5"/>
    <sheet name="Yêu cầu 6" sheetId="6" r:id="rId6"/>
  </sheet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4D7263-EEBB-4F32-8774-C9A098C3AFF5}" odcFile="C:\Users\Thuan\Documents\Nguồn dữ liệu của tôi\Revision-PC 2023_CQ_BI_13_OLAP CQ BI 13 DDS.odc" keepAlive="1" name="Revision-PC 2023_CQ_BI_13_OLAP CQ BI 13 DDS" description="Báo cáo BI OLAP" type="5" refreshedVersion="8" onlyUseConnectionFile="1" background="1">
    <dbPr connection="Provider=MSOLAP.8;Integrated Security=SSPI;Persist Security Info=True;Initial Catalog=2023_CQ_BI_13_OLAP;Data Source=REVISION-PC;MDX Compatibility=1;Safety Options=2;MDX Missing Member Mode=Error;Update Isolation Level=2" command="CQ BI 13 DDS" commandType="1"/>
    <olapPr sendLocale="1" rowDrillCount="1000"/>
  </connection>
  <connection id="2" xr16:uid="{74E3B31E-CD51-4756-BD8A-DC5ABBA8254F}" odcFile="C:\Users\Thuan\Documents\Nguồn dữ liệu của tôi\REVISION-PC 2023_CQ_BI_13_OLAP CQ BI 13 DDS.odc" keepAlive="1" name="REVISION-PC 2023_CQ_BI_13_OLAP CQ BI 13 DDS1" type="5" refreshedVersion="8" onlyUseConnectionFile="1" background="1">
    <dbPr connection="Provider=MSOLAP.8;Integrated Security=SSPI;Persist Security Info=True;Initial Catalog=2023_CQ_BI_13_OLAP;Data Source=REVISION-PC;MDX Compatibility=1;Safety Options=2;MDX Missing Member Mode=Error;Update Isolation Level=2" command="CQ BI 13 DDS" commandType="1"/>
    <olapPr sendLocale="1" rowDrillCount="1000"/>
  </connection>
  <connection id="3" xr16:uid="{67287E2A-98ED-43E7-B8E7-E66F689EE308}" odcFile="C:\Users\Thuan\Documents\Nguồn dữ liệu của tôi\REVISION-PC 2023_CQ_BI_13_OLAP_V2019 CQ BI 13 DDS.odc" keepAlive="1" name="REVISION-PC 2023_CQ_BI_13_OLAP_V2019 CQ BI 13 DDS" type="5" refreshedVersion="8" background="1">
    <dbPr connection="Provider=MSOLAP.8;Integrated Security=SSPI;Persist Security Info=True;Initial Catalog=2023_CQ_BI_13_OLAP_V2019;Data Source=REVISION-PC;MDX Compatibility=1;Safety Options=2;MDX Missing Member Mode=Error;Update Isolation Level=2" command="CQ BI 13 DDS" commandType="1"/>
    <olapPr sendLocale="1" rowDrillCount="1000"/>
  </connection>
  <connection id="4" xr16:uid="{BCFC3FF5-3B53-420F-9E20-B9AAD07F50D1}" odcFile="C:\Users\Thuan\Documents\Nguồn dữ liệu của tôi\REVISION-PC 2023_CQ_BI_13_OLAP_V2019 CQ BI 13 DDS.odc" keepAlive="1" name="REVISION-PC 2023_CQ_BI_13_OLAP_V2019 CQ BI 13 DDS1" type="5" refreshedVersion="8" onlyUseConnectionFile="1" background="1">
    <dbPr connection="Provider=MSOLAP.8;Integrated Security=SSPI;Persist Security Info=True;Initial Catalog=2023_CQ_BI_13_OLAP_V2019;Data Source=REVISION-PC;MDX Compatibility=1;Safety Options=2;MDX Missing Member Mode=Error;Update Isolation Level=2" command="CQ BI 13 DDS" commandType="1"/>
    <olapPr sendLocale="1" rowDrillCount="1000"/>
  </connection>
</connections>
</file>

<file path=xl/sharedStrings.xml><?xml version="1.0" encoding="utf-8"?>
<sst xmlns="http://schemas.openxmlformats.org/spreadsheetml/2006/main" count="344" uniqueCount="55">
  <si>
    <t>Nhãn Hàng</t>
  </si>
  <si>
    <t>A</t>
  </si>
  <si>
    <t>B</t>
  </si>
  <si>
    <t>C</t>
  </si>
  <si>
    <t>Tổng Cuối</t>
  </si>
  <si>
    <t>Member</t>
  </si>
  <si>
    <t>Normal</t>
  </si>
  <si>
    <t>2019</t>
  </si>
  <si>
    <t>Cash</t>
  </si>
  <si>
    <t>Credit card</t>
  </si>
  <si>
    <t>Ewallet</t>
  </si>
  <si>
    <t>1</t>
  </si>
  <si>
    <t>2</t>
  </si>
  <si>
    <t>3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</si>
  <si>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</si>
  <si>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</si>
  <si>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</si>
  <si>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</si>
  <si>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</si>
  <si>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</si>
  <si>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</si>
  <si>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</si>
  <si>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</si>
  <si>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</si>
  <si>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</si>
  <si>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</si>
  <si>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</si>
  <si>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</si>
  <si>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</si>
  <si>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</si>
  <si>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</si>
  <si>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</si>
  <si>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</si>
  <si>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</si>
  <si>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</si>
  <si>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</si>
  <si>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4</t>
  </si>
  <si>
    <t>5</t>
  </si>
  <si>
    <t>6</t>
  </si>
  <si>
    <t>7</t>
  </si>
  <si>
    <t>8</t>
  </si>
  <si>
    <t>9</t>
  </si>
  <si>
    <t>Số lượt mua hàng</t>
  </si>
  <si>
    <t>Nhãn cột</t>
  </si>
  <si>
    <t>Tổng doanh thu</t>
  </si>
  <si>
    <t>Số lần mua hàng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</si>
  <si>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</si>
  <si>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</si>
  <si>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</si>
  <si>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</si>
  <si>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</si>
  <si>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</si>
  <si>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Tổng đánh giá</t>
  </si>
  <si>
    <t>Số sản phẩm đã bán</t>
  </si>
  <si>
    <t>Số lượt khách hàng nữ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</si>
</sst>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Report.xlsx]Yêu cầu 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'Yêu cầu 1'!$B$1</c:f>
              <c:strCache>
                <c:ptCount val="1"/>
                <c:pt idx="0">
                  <c:v>Tổng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'Yêu cầu 1'!$A$2:$A$95</c:f>
              <c:multiLvlStrCache>
                <c:ptCount val="8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1</c:v>
                  </c:pt>
                  <c:pt idx="60">
                    <c:v>2</c:v>
                  </c:pt>
                  <c:pt idx="61">
                    <c:v>3</c:v>
                  </c:pt>
                  <c:pt idx="62">
                    <c:v>4</c:v>
                  </c:pt>
                  <c:pt idx="63">
                    <c:v>5</c:v>
                  </c:pt>
                  <c:pt idx="64">
                    <c:v>6</c:v>
                  </c:pt>
                  <c:pt idx="65">
                    <c:v>7</c:v>
                  </c:pt>
                  <c:pt idx="66">
                    <c:v>8</c:v>
                  </c:pt>
                  <c:pt idx="67">
                    <c:v>9</c:v>
                  </c:pt>
                  <c:pt idx="68">
                    <c:v>10</c:v>
                  </c:pt>
                  <c:pt idx="69">
                    <c:v>11</c:v>
                  </c:pt>
                  <c:pt idx="70">
                    <c:v>12</c:v>
                  </c:pt>
                  <c:pt idx="71">
                    <c:v>13</c:v>
                  </c:pt>
                  <c:pt idx="72">
                    <c:v>14</c:v>
                  </c:pt>
                  <c:pt idx="73">
                    <c:v>15</c:v>
                  </c:pt>
                  <c:pt idx="74">
                    <c:v>16</c:v>
                  </c:pt>
                  <c:pt idx="75">
                    <c:v>17</c:v>
                  </c:pt>
                  <c:pt idx="76">
                    <c:v>18</c:v>
                  </c:pt>
                  <c:pt idx="77">
                    <c:v>19</c:v>
                  </c:pt>
                  <c:pt idx="78">
                    <c:v>20</c:v>
                  </c:pt>
                  <c:pt idx="79">
                    <c:v>21</c:v>
                  </c:pt>
                  <c:pt idx="80">
                    <c:v>22</c:v>
                  </c:pt>
                  <c:pt idx="81">
                    <c:v>23</c:v>
                  </c:pt>
                  <c:pt idx="82">
                    <c:v>24</c:v>
                  </c:pt>
                  <c:pt idx="83">
                    <c:v>25</c:v>
                  </c:pt>
                  <c:pt idx="84">
                    <c:v>26</c:v>
                  </c:pt>
                  <c:pt idx="85">
                    <c:v>27</c:v>
                  </c:pt>
                  <c:pt idx="86">
                    <c:v>28</c:v>
                  </c:pt>
                  <c:pt idx="87">
                    <c:v>29</c:v>
                  </c:pt>
                  <c:pt idx="88">
                    <c:v>30</c:v>
                  </c:pt>
                </c:lvl>
                <c:lvl>
                  <c:pt idx="0">
                    <c:v>1</c:v>
                  </c:pt>
                  <c:pt idx="31">
                    <c:v>2</c:v>
                  </c:pt>
                  <c:pt idx="59">
                    <c:v>3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'Yêu cầu 1'!$B$2:$B$95</c:f>
              <c:numCache>
                <c:formatCode>General</c:formatCode>
                <c:ptCount val="89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18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13</c:v>
                </c:pt>
                <c:pt idx="14">
                  <c:v>13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16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17</c:v>
                </c:pt>
                <c:pt idx="23">
                  <c:v>13</c:v>
                </c:pt>
                <c:pt idx="24">
                  <c:v>17</c:v>
                </c:pt>
                <c:pt idx="25">
                  <c:v>17</c:v>
                </c:pt>
                <c:pt idx="26">
                  <c:v>14</c:v>
                </c:pt>
                <c:pt idx="27">
                  <c:v>14</c:v>
                </c:pt>
                <c:pt idx="28">
                  <c:v>12</c:v>
                </c:pt>
                <c:pt idx="29">
                  <c:v>9</c:v>
                </c:pt>
                <c:pt idx="30">
                  <c:v>14</c:v>
                </c:pt>
                <c:pt idx="31">
                  <c:v>6</c:v>
                </c:pt>
                <c:pt idx="32">
                  <c:v>14</c:v>
                </c:pt>
                <c:pt idx="33">
                  <c:v>14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20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19</c:v>
                </c:pt>
                <c:pt idx="46">
                  <c:v>8</c:v>
                </c:pt>
                <c:pt idx="47">
                  <c:v>13</c:v>
                </c:pt>
                <c:pt idx="48">
                  <c:v>7</c:v>
                </c:pt>
                <c:pt idx="49">
                  <c:v>9</c:v>
                </c:pt>
                <c:pt idx="50">
                  <c:v>10</c:v>
                </c:pt>
                <c:pt idx="51">
                  <c:v>6</c:v>
                </c:pt>
                <c:pt idx="52">
                  <c:v>11</c:v>
                </c:pt>
                <c:pt idx="53">
                  <c:v>8</c:v>
                </c:pt>
                <c:pt idx="54">
                  <c:v>9</c:v>
                </c:pt>
                <c:pt idx="55">
                  <c:v>16</c:v>
                </c:pt>
                <c:pt idx="56">
                  <c:v>9</c:v>
                </c:pt>
                <c:pt idx="57">
                  <c:v>14</c:v>
                </c:pt>
                <c:pt idx="58">
                  <c:v>6</c:v>
                </c:pt>
                <c:pt idx="59">
                  <c:v>10</c:v>
                </c:pt>
                <c:pt idx="60">
                  <c:v>18</c:v>
                </c:pt>
                <c:pt idx="61">
                  <c:v>14</c:v>
                </c:pt>
                <c:pt idx="62">
                  <c:v>12</c:v>
                </c:pt>
                <c:pt idx="63">
                  <c:v>17</c:v>
                </c:pt>
                <c:pt idx="64">
                  <c:v>11</c:v>
                </c:pt>
                <c:pt idx="65">
                  <c:v>9</c:v>
                </c:pt>
                <c:pt idx="66">
                  <c:v>11</c:v>
                </c:pt>
                <c:pt idx="67">
                  <c:v>16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10</c:v>
                </c:pt>
                <c:pt idx="72">
                  <c:v>18</c:v>
                </c:pt>
                <c:pt idx="73">
                  <c:v>12</c:v>
                </c:pt>
                <c:pt idx="74">
                  <c:v>9</c:v>
                </c:pt>
                <c:pt idx="75">
                  <c:v>6</c:v>
                </c:pt>
                <c:pt idx="76">
                  <c:v>7</c:v>
                </c:pt>
                <c:pt idx="77">
                  <c:v>16</c:v>
                </c:pt>
                <c:pt idx="78">
                  <c:v>15</c:v>
                </c:pt>
                <c:pt idx="79">
                  <c:v>6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9</c:v>
                </c:pt>
                <c:pt idx="84">
                  <c:v>13</c:v>
                </c:pt>
                <c:pt idx="85">
                  <c:v>10</c:v>
                </c:pt>
                <c:pt idx="86">
                  <c:v>10</c:v>
                </c:pt>
                <c:pt idx="87">
                  <c:v>8</c:v>
                </c:pt>
                <c:pt idx="8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E-4CFC-9BB8-481B8FCA3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428528"/>
        <c:axId val="588240400"/>
      </c:lineChart>
      <c:catAx>
        <c:axId val="5824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88240400"/>
        <c:crosses val="autoZero"/>
        <c:auto val="1"/>
        <c:lblAlgn val="ctr"/>
        <c:lblOffset val="100"/>
        <c:noMultiLvlLbl val="0"/>
      </c:catAx>
      <c:valAx>
        <c:axId val="5882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8242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Report.xlsx]Yêu cầu 2!PivotTable2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'Yêu cầu 2'!$B$1:$B$3</c:f>
              <c:strCache>
                <c:ptCount val="1"/>
                <c:pt idx="0">
                  <c:v>A - Member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'Yêu cầu 2'!$A$4:$A$97</c:f>
              <c:multiLvlStrCache>
                <c:ptCount val="89"/>
                <c:lvl>
                  <c:pt idx="0">
                    <c:v>2</c:v>
                  </c:pt>
                  <c:pt idx="1">
                    <c:v>3</c:v>
                  </c:pt>
                  <c:pt idx="2">
                    <c:v>1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2</c:v>
                  </c:pt>
                  <c:pt idx="32">
                    <c:v>3</c:v>
                  </c:pt>
                  <c:pt idx="33">
                    <c:v>1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</c:v>
                  </c:pt>
                  <c:pt idx="60">
                    <c:v>3</c:v>
                  </c:pt>
                  <c:pt idx="61">
                    <c:v>1</c:v>
                  </c:pt>
                  <c:pt idx="62">
                    <c:v>4</c:v>
                  </c:pt>
                  <c:pt idx="63">
                    <c:v>5</c:v>
                  </c:pt>
                  <c:pt idx="64">
                    <c:v>6</c:v>
                  </c:pt>
                  <c:pt idx="65">
                    <c:v>7</c:v>
                  </c:pt>
                  <c:pt idx="66">
                    <c:v>8</c:v>
                  </c:pt>
                  <c:pt idx="67">
                    <c:v>9</c:v>
                  </c:pt>
                  <c:pt idx="68">
                    <c:v>10</c:v>
                  </c:pt>
                  <c:pt idx="69">
                    <c:v>11</c:v>
                  </c:pt>
                  <c:pt idx="70">
                    <c:v>12</c:v>
                  </c:pt>
                  <c:pt idx="71">
                    <c:v>13</c:v>
                  </c:pt>
                  <c:pt idx="72">
                    <c:v>14</c:v>
                  </c:pt>
                  <c:pt idx="73">
                    <c:v>15</c:v>
                  </c:pt>
                  <c:pt idx="74">
                    <c:v>16</c:v>
                  </c:pt>
                  <c:pt idx="75">
                    <c:v>17</c:v>
                  </c:pt>
                  <c:pt idx="76">
                    <c:v>18</c:v>
                  </c:pt>
                  <c:pt idx="77">
                    <c:v>19</c:v>
                  </c:pt>
                  <c:pt idx="78">
                    <c:v>20</c:v>
                  </c:pt>
                  <c:pt idx="79">
                    <c:v>21</c:v>
                  </c:pt>
                  <c:pt idx="80">
                    <c:v>22</c:v>
                  </c:pt>
                  <c:pt idx="81">
                    <c:v>23</c:v>
                  </c:pt>
                  <c:pt idx="82">
                    <c:v>24</c:v>
                  </c:pt>
                  <c:pt idx="83">
                    <c:v>25</c:v>
                  </c:pt>
                  <c:pt idx="84">
                    <c:v>26</c:v>
                  </c:pt>
                  <c:pt idx="85">
                    <c:v>27</c:v>
                  </c:pt>
                  <c:pt idx="86">
                    <c:v>28</c:v>
                  </c:pt>
                  <c:pt idx="87">
                    <c:v>29</c:v>
                  </c:pt>
                  <c:pt idx="88">
                    <c:v>30</c:v>
                  </c:pt>
                </c:lvl>
                <c:lvl>
                  <c:pt idx="0">
                    <c:v>1</c:v>
                  </c:pt>
                  <c:pt idx="31">
                    <c:v>2</c:v>
                  </c:pt>
                  <c:pt idx="59">
                    <c:v>3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'Yêu cầu 2'!$B$4:$B$97</c:f>
              <c:numCache>
                <c:formatCode>General</c:formatCode>
                <c:ptCount val="89"/>
                <c:pt idx="0">
                  <c:v>12.497999999999999</c:v>
                </c:pt>
                <c:pt idx="2">
                  <c:v>61.554000000000002</c:v>
                </c:pt>
                <c:pt idx="3">
                  <c:v>23.012499999999999</c:v>
                </c:pt>
                <c:pt idx="4">
                  <c:v>52.819500000000005</c:v>
                </c:pt>
                <c:pt idx="5">
                  <c:v>23.56</c:v>
                </c:pt>
                <c:pt idx="6">
                  <c:v>25.237000000000002</c:v>
                </c:pt>
                <c:pt idx="7">
                  <c:v>13.214499999999999</c:v>
                </c:pt>
                <c:pt idx="8">
                  <c:v>9.6349999999999998</c:v>
                </c:pt>
                <c:pt idx="9">
                  <c:v>34.832999999999998</c:v>
                </c:pt>
                <c:pt idx="10">
                  <c:v>31.016000000000002</c:v>
                </c:pt>
                <c:pt idx="11">
                  <c:v>53.339500000000001</c:v>
                </c:pt>
                <c:pt idx="12">
                  <c:v>29.980499999999999</c:v>
                </c:pt>
                <c:pt idx="13">
                  <c:v>52.195</c:v>
                </c:pt>
                <c:pt idx="14">
                  <c:v>48.521500000000003</c:v>
                </c:pt>
                <c:pt idx="15">
                  <c:v>31.78</c:v>
                </c:pt>
                <c:pt idx="17">
                  <c:v>48.652500000000003</c:v>
                </c:pt>
                <c:pt idx="18">
                  <c:v>41.374499999999998</c:v>
                </c:pt>
                <c:pt idx="19">
                  <c:v>72.826999999999998</c:v>
                </c:pt>
                <c:pt idx="20">
                  <c:v>22.2455</c:v>
                </c:pt>
                <c:pt idx="22">
                  <c:v>79.465000000000003</c:v>
                </c:pt>
                <c:pt idx="23">
                  <c:v>54.12</c:v>
                </c:pt>
                <c:pt idx="24">
                  <c:v>28.007000000000001</c:v>
                </c:pt>
                <c:pt idx="26">
                  <c:v>26.951000000000001</c:v>
                </c:pt>
                <c:pt idx="27">
                  <c:v>9.6720000000000006</c:v>
                </c:pt>
                <c:pt idx="28">
                  <c:v>33.227000000000004</c:v>
                </c:pt>
                <c:pt idx="29">
                  <c:v>14.067</c:v>
                </c:pt>
                <c:pt idx="30">
                  <c:v>28.0075</c:v>
                </c:pt>
                <c:pt idx="31">
                  <c:v>43.089500000000001</c:v>
                </c:pt>
                <c:pt idx="32">
                  <c:v>103.32300000000001</c:v>
                </c:pt>
                <c:pt idx="33">
                  <c:v>43.4255</c:v>
                </c:pt>
                <c:pt idx="34">
                  <c:v>12.4245</c:v>
                </c:pt>
                <c:pt idx="35">
                  <c:v>27.067999999999998</c:v>
                </c:pt>
                <c:pt idx="36">
                  <c:v>11.231999999999999</c:v>
                </c:pt>
                <c:pt idx="37">
                  <c:v>2.2789999999999999</c:v>
                </c:pt>
                <c:pt idx="38">
                  <c:v>0.98499999999999999</c:v>
                </c:pt>
                <c:pt idx="39">
                  <c:v>28.479999999999997</c:v>
                </c:pt>
                <c:pt idx="40">
                  <c:v>44.995000000000005</c:v>
                </c:pt>
                <c:pt idx="42">
                  <c:v>7.1630000000000003</c:v>
                </c:pt>
                <c:pt idx="43">
                  <c:v>10.291</c:v>
                </c:pt>
                <c:pt idx="44">
                  <c:v>4.5650000000000004</c:v>
                </c:pt>
                <c:pt idx="46">
                  <c:v>8.6869999999999994</c:v>
                </c:pt>
                <c:pt idx="47">
                  <c:v>81.713499999999996</c:v>
                </c:pt>
                <c:pt idx="48">
                  <c:v>44.369000000000007</c:v>
                </c:pt>
                <c:pt idx="49">
                  <c:v>75.707999999999998</c:v>
                </c:pt>
                <c:pt idx="50">
                  <c:v>26.841500000000003</c:v>
                </c:pt>
                <c:pt idx="51">
                  <c:v>14.196</c:v>
                </c:pt>
                <c:pt idx="52">
                  <c:v>20.954999999999998</c:v>
                </c:pt>
                <c:pt idx="53">
                  <c:v>14.694000000000001</c:v>
                </c:pt>
                <c:pt idx="54">
                  <c:v>4.7679999999999998</c:v>
                </c:pt>
                <c:pt idx="55">
                  <c:v>58.444499999999998</c:v>
                </c:pt>
                <c:pt idx="56">
                  <c:v>2.7725</c:v>
                </c:pt>
                <c:pt idx="57">
                  <c:v>43.982999999999997</c:v>
                </c:pt>
                <c:pt idx="58">
                  <c:v>24.186</c:v>
                </c:pt>
                <c:pt idx="59">
                  <c:v>17.241499999999998</c:v>
                </c:pt>
                <c:pt idx="60">
                  <c:v>8.8680000000000003</c:v>
                </c:pt>
                <c:pt idx="61">
                  <c:v>4.4640000000000004</c:v>
                </c:pt>
                <c:pt idx="62">
                  <c:v>76.296000000000006</c:v>
                </c:pt>
                <c:pt idx="64">
                  <c:v>45.218999999999994</c:v>
                </c:pt>
                <c:pt idx="65">
                  <c:v>12.6595</c:v>
                </c:pt>
                <c:pt idx="66">
                  <c:v>45.325000000000003</c:v>
                </c:pt>
                <c:pt idx="67">
                  <c:v>77.045000000000002</c:v>
                </c:pt>
                <c:pt idx="68">
                  <c:v>19.200499999999998</c:v>
                </c:pt>
                <c:pt idx="69">
                  <c:v>24.125499999999999</c:v>
                </c:pt>
                <c:pt idx="70">
                  <c:v>43.973999999999997</c:v>
                </c:pt>
                <c:pt idx="71">
                  <c:v>7.9349999999999996</c:v>
                </c:pt>
                <c:pt idx="72">
                  <c:v>46.213999999999999</c:v>
                </c:pt>
                <c:pt idx="73">
                  <c:v>9.83</c:v>
                </c:pt>
                <c:pt idx="75">
                  <c:v>38.46</c:v>
                </c:pt>
                <c:pt idx="77">
                  <c:v>12.992000000000001</c:v>
                </c:pt>
                <c:pt idx="78">
                  <c:v>66.367499999999993</c:v>
                </c:pt>
                <c:pt idx="79">
                  <c:v>26.3125</c:v>
                </c:pt>
                <c:pt idx="80">
                  <c:v>21.036000000000001</c:v>
                </c:pt>
                <c:pt idx="81">
                  <c:v>44.484999999999999</c:v>
                </c:pt>
                <c:pt idx="82">
                  <c:v>20.22</c:v>
                </c:pt>
                <c:pt idx="83">
                  <c:v>14.033999999999999</c:v>
                </c:pt>
                <c:pt idx="84">
                  <c:v>41.067</c:v>
                </c:pt>
                <c:pt idx="85">
                  <c:v>29.670999999999999</c:v>
                </c:pt>
                <c:pt idx="86">
                  <c:v>41.373999999999995</c:v>
                </c:pt>
                <c:pt idx="87">
                  <c:v>10.863</c:v>
                </c:pt>
                <c:pt idx="88">
                  <c:v>26.436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0-4AE5-A215-FFFE41332527}"/>
            </c:ext>
          </c:extLst>
        </c:ser>
        <c:ser>
          <c:idx val="1"/>
          <c:order val="1"/>
          <c:tx>
            <c:strRef>
              <c:f>'Yêu cầu 2'!$C$1:$C$3</c:f>
              <c:strCache>
                <c:ptCount val="1"/>
                <c:pt idx="0">
                  <c:v>A - 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'Yêu cầu 2'!$A$4:$A$97</c:f>
              <c:multiLvlStrCache>
                <c:ptCount val="89"/>
                <c:lvl>
                  <c:pt idx="0">
                    <c:v>2</c:v>
                  </c:pt>
                  <c:pt idx="1">
                    <c:v>3</c:v>
                  </c:pt>
                  <c:pt idx="2">
                    <c:v>1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2</c:v>
                  </c:pt>
                  <c:pt idx="32">
                    <c:v>3</c:v>
                  </c:pt>
                  <c:pt idx="33">
                    <c:v>1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</c:v>
                  </c:pt>
                  <c:pt idx="60">
                    <c:v>3</c:v>
                  </c:pt>
                  <c:pt idx="61">
                    <c:v>1</c:v>
                  </c:pt>
                  <c:pt idx="62">
                    <c:v>4</c:v>
                  </c:pt>
                  <c:pt idx="63">
                    <c:v>5</c:v>
                  </c:pt>
                  <c:pt idx="64">
                    <c:v>6</c:v>
                  </c:pt>
                  <c:pt idx="65">
                    <c:v>7</c:v>
                  </c:pt>
                  <c:pt idx="66">
                    <c:v>8</c:v>
                  </c:pt>
                  <c:pt idx="67">
                    <c:v>9</c:v>
                  </c:pt>
                  <c:pt idx="68">
                    <c:v>10</c:v>
                  </c:pt>
                  <c:pt idx="69">
                    <c:v>11</c:v>
                  </c:pt>
                  <c:pt idx="70">
                    <c:v>12</c:v>
                  </c:pt>
                  <c:pt idx="71">
                    <c:v>13</c:v>
                  </c:pt>
                  <c:pt idx="72">
                    <c:v>14</c:v>
                  </c:pt>
                  <c:pt idx="73">
                    <c:v>15</c:v>
                  </c:pt>
                  <c:pt idx="74">
                    <c:v>16</c:v>
                  </c:pt>
                  <c:pt idx="75">
                    <c:v>17</c:v>
                  </c:pt>
                  <c:pt idx="76">
                    <c:v>18</c:v>
                  </c:pt>
                  <c:pt idx="77">
                    <c:v>19</c:v>
                  </c:pt>
                  <c:pt idx="78">
                    <c:v>20</c:v>
                  </c:pt>
                  <c:pt idx="79">
                    <c:v>21</c:v>
                  </c:pt>
                  <c:pt idx="80">
                    <c:v>22</c:v>
                  </c:pt>
                  <c:pt idx="81">
                    <c:v>23</c:v>
                  </c:pt>
                  <c:pt idx="82">
                    <c:v>24</c:v>
                  </c:pt>
                  <c:pt idx="83">
                    <c:v>25</c:v>
                  </c:pt>
                  <c:pt idx="84">
                    <c:v>26</c:v>
                  </c:pt>
                  <c:pt idx="85">
                    <c:v>27</c:v>
                  </c:pt>
                  <c:pt idx="86">
                    <c:v>28</c:v>
                  </c:pt>
                  <c:pt idx="87">
                    <c:v>29</c:v>
                  </c:pt>
                  <c:pt idx="88">
                    <c:v>30</c:v>
                  </c:pt>
                </c:lvl>
                <c:lvl>
                  <c:pt idx="0">
                    <c:v>1</c:v>
                  </c:pt>
                  <c:pt idx="31">
                    <c:v>2</c:v>
                  </c:pt>
                  <c:pt idx="59">
                    <c:v>3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'Yêu cầu 2'!$C$4:$C$97</c:f>
              <c:numCache>
                <c:formatCode>General</c:formatCode>
                <c:ptCount val="89"/>
                <c:pt idx="0">
                  <c:v>2.1234999999999999</c:v>
                </c:pt>
                <c:pt idx="1">
                  <c:v>44.638500000000001</c:v>
                </c:pt>
                <c:pt idx="2">
                  <c:v>51.366</c:v>
                </c:pt>
                <c:pt idx="4">
                  <c:v>43.585499999999996</c:v>
                </c:pt>
                <c:pt idx="5">
                  <c:v>38.819499999999998</c:v>
                </c:pt>
                <c:pt idx="6">
                  <c:v>27.427499999999998</c:v>
                </c:pt>
                <c:pt idx="7">
                  <c:v>19.331</c:v>
                </c:pt>
                <c:pt idx="10">
                  <c:v>48.111000000000004</c:v>
                </c:pt>
                <c:pt idx="11">
                  <c:v>14.71</c:v>
                </c:pt>
                <c:pt idx="12">
                  <c:v>22.991</c:v>
                </c:pt>
                <c:pt idx="14">
                  <c:v>37.510000000000005</c:v>
                </c:pt>
                <c:pt idx="15">
                  <c:v>9.3179999999999996</c:v>
                </c:pt>
                <c:pt idx="16">
                  <c:v>71.534499999999994</c:v>
                </c:pt>
                <c:pt idx="17">
                  <c:v>6.5774999999999997</c:v>
                </c:pt>
                <c:pt idx="18">
                  <c:v>113.601</c:v>
                </c:pt>
                <c:pt idx="19">
                  <c:v>9.3140000000000001</c:v>
                </c:pt>
                <c:pt idx="20">
                  <c:v>53.551500000000004</c:v>
                </c:pt>
                <c:pt idx="21">
                  <c:v>38.203500000000005</c:v>
                </c:pt>
                <c:pt idx="22">
                  <c:v>32.978500000000004</c:v>
                </c:pt>
                <c:pt idx="23">
                  <c:v>62.983999999999995</c:v>
                </c:pt>
                <c:pt idx="24">
                  <c:v>15.5085</c:v>
                </c:pt>
                <c:pt idx="25">
                  <c:v>19.762</c:v>
                </c:pt>
                <c:pt idx="26">
                  <c:v>52.776499999999999</c:v>
                </c:pt>
                <c:pt idx="27">
                  <c:v>4.0354999999999999</c:v>
                </c:pt>
                <c:pt idx="28">
                  <c:v>39.387999999999998</c:v>
                </c:pt>
                <c:pt idx="31">
                  <c:v>5.48</c:v>
                </c:pt>
                <c:pt idx="32">
                  <c:v>26.074999999999999</c:v>
                </c:pt>
                <c:pt idx="34">
                  <c:v>46.594000000000001</c:v>
                </c:pt>
                <c:pt idx="36">
                  <c:v>8.92</c:v>
                </c:pt>
                <c:pt idx="37">
                  <c:v>96.131</c:v>
                </c:pt>
                <c:pt idx="38">
                  <c:v>79.698499999999996</c:v>
                </c:pt>
                <c:pt idx="40">
                  <c:v>3.7035</c:v>
                </c:pt>
                <c:pt idx="41">
                  <c:v>30.964000000000002</c:v>
                </c:pt>
                <c:pt idx="42">
                  <c:v>19.366500000000002</c:v>
                </c:pt>
                <c:pt idx="44">
                  <c:v>46.521499999999996</c:v>
                </c:pt>
                <c:pt idx="45">
                  <c:v>58.248000000000005</c:v>
                </c:pt>
                <c:pt idx="47">
                  <c:v>64.522500000000008</c:v>
                </c:pt>
                <c:pt idx="49">
                  <c:v>22.545500000000001</c:v>
                </c:pt>
                <c:pt idx="50">
                  <c:v>16.16</c:v>
                </c:pt>
                <c:pt idx="52">
                  <c:v>3.2909999999999999</c:v>
                </c:pt>
                <c:pt idx="54">
                  <c:v>20.13</c:v>
                </c:pt>
                <c:pt idx="55">
                  <c:v>27.5715</c:v>
                </c:pt>
                <c:pt idx="56">
                  <c:v>4.6609999999999996</c:v>
                </c:pt>
                <c:pt idx="57">
                  <c:v>72.288499999999999</c:v>
                </c:pt>
                <c:pt idx="58">
                  <c:v>8.4</c:v>
                </c:pt>
                <c:pt idx="59">
                  <c:v>13.304</c:v>
                </c:pt>
                <c:pt idx="60">
                  <c:v>29.918499999999998</c:v>
                </c:pt>
                <c:pt idx="61">
                  <c:v>26.212999999999997</c:v>
                </c:pt>
                <c:pt idx="62">
                  <c:v>59.503500000000003</c:v>
                </c:pt>
                <c:pt idx="63">
                  <c:v>19.9375</c:v>
                </c:pt>
                <c:pt idx="64">
                  <c:v>3.9870000000000001</c:v>
                </c:pt>
                <c:pt idx="65">
                  <c:v>4.8970000000000002</c:v>
                </c:pt>
                <c:pt idx="66">
                  <c:v>30.497499999999999</c:v>
                </c:pt>
                <c:pt idx="67">
                  <c:v>55.344999999999999</c:v>
                </c:pt>
                <c:pt idx="68">
                  <c:v>51.23749999999999</c:v>
                </c:pt>
                <c:pt idx="69">
                  <c:v>57.358999999999995</c:v>
                </c:pt>
                <c:pt idx="71">
                  <c:v>29.594000000000001</c:v>
                </c:pt>
                <c:pt idx="72">
                  <c:v>37.195999999999998</c:v>
                </c:pt>
                <c:pt idx="73">
                  <c:v>20.858499999999999</c:v>
                </c:pt>
                <c:pt idx="74">
                  <c:v>49.652500000000003</c:v>
                </c:pt>
                <c:pt idx="75">
                  <c:v>15.494</c:v>
                </c:pt>
                <c:pt idx="76">
                  <c:v>18.552999999999997</c:v>
                </c:pt>
                <c:pt idx="77">
                  <c:v>77.109500000000011</c:v>
                </c:pt>
                <c:pt idx="78">
                  <c:v>46.606999999999999</c:v>
                </c:pt>
                <c:pt idx="79">
                  <c:v>36.008000000000003</c:v>
                </c:pt>
                <c:pt idx="80">
                  <c:v>80.3</c:v>
                </c:pt>
                <c:pt idx="81">
                  <c:v>38.771000000000001</c:v>
                </c:pt>
                <c:pt idx="83">
                  <c:v>13.448</c:v>
                </c:pt>
                <c:pt idx="84">
                  <c:v>15.472999999999999</c:v>
                </c:pt>
                <c:pt idx="85">
                  <c:v>20.835000000000001</c:v>
                </c:pt>
                <c:pt idx="86">
                  <c:v>37.337000000000003</c:v>
                </c:pt>
                <c:pt idx="87">
                  <c:v>35.69</c:v>
                </c:pt>
                <c:pt idx="88">
                  <c:v>36.450500000000005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0-4AE5-A215-FFFE41332527}"/>
            </c:ext>
          </c:extLst>
        </c:ser>
        <c:ser>
          <c:idx val="2"/>
          <c:order val="2"/>
          <c:tx>
            <c:strRef>
              <c:f>'Yêu cầu 2'!$D$1:$D$3</c:f>
              <c:strCache>
                <c:ptCount val="1"/>
                <c:pt idx="0">
                  <c:v>B - Member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'Yêu cầu 2'!$A$4:$A$97</c:f>
              <c:multiLvlStrCache>
                <c:ptCount val="89"/>
                <c:lvl>
                  <c:pt idx="0">
                    <c:v>2</c:v>
                  </c:pt>
                  <c:pt idx="1">
                    <c:v>3</c:v>
                  </c:pt>
                  <c:pt idx="2">
                    <c:v>1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2</c:v>
                  </c:pt>
                  <c:pt idx="32">
                    <c:v>3</c:v>
                  </c:pt>
                  <c:pt idx="33">
                    <c:v>1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</c:v>
                  </c:pt>
                  <c:pt idx="60">
                    <c:v>3</c:v>
                  </c:pt>
                  <c:pt idx="61">
                    <c:v>1</c:v>
                  </c:pt>
                  <c:pt idx="62">
                    <c:v>4</c:v>
                  </c:pt>
                  <c:pt idx="63">
                    <c:v>5</c:v>
                  </c:pt>
                  <c:pt idx="64">
                    <c:v>6</c:v>
                  </c:pt>
                  <c:pt idx="65">
                    <c:v>7</c:v>
                  </c:pt>
                  <c:pt idx="66">
                    <c:v>8</c:v>
                  </c:pt>
                  <c:pt idx="67">
                    <c:v>9</c:v>
                  </c:pt>
                  <c:pt idx="68">
                    <c:v>10</c:v>
                  </c:pt>
                  <c:pt idx="69">
                    <c:v>11</c:v>
                  </c:pt>
                  <c:pt idx="70">
                    <c:v>12</c:v>
                  </c:pt>
                  <c:pt idx="71">
                    <c:v>13</c:v>
                  </c:pt>
                  <c:pt idx="72">
                    <c:v>14</c:v>
                  </c:pt>
                  <c:pt idx="73">
                    <c:v>15</c:v>
                  </c:pt>
                  <c:pt idx="74">
                    <c:v>16</c:v>
                  </c:pt>
                  <c:pt idx="75">
                    <c:v>17</c:v>
                  </c:pt>
                  <c:pt idx="76">
                    <c:v>18</c:v>
                  </c:pt>
                  <c:pt idx="77">
                    <c:v>19</c:v>
                  </c:pt>
                  <c:pt idx="78">
                    <c:v>20</c:v>
                  </c:pt>
                  <c:pt idx="79">
                    <c:v>21</c:v>
                  </c:pt>
                  <c:pt idx="80">
                    <c:v>22</c:v>
                  </c:pt>
                  <c:pt idx="81">
                    <c:v>23</c:v>
                  </c:pt>
                  <c:pt idx="82">
                    <c:v>24</c:v>
                  </c:pt>
                  <c:pt idx="83">
                    <c:v>25</c:v>
                  </c:pt>
                  <c:pt idx="84">
                    <c:v>26</c:v>
                  </c:pt>
                  <c:pt idx="85">
                    <c:v>27</c:v>
                  </c:pt>
                  <c:pt idx="86">
                    <c:v>28</c:v>
                  </c:pt>
                  <c:pt idx="87">
                    <c:v>29</c:v>
                  </c:pt>
                  <c:pt idx="88">
                    <c:v>30</c:v>
                  </c:pt>
                </c:lvl>
                <c:lvl>
                  <c:pt idx="0">
                    <c:v>1</c:v>
                  </c:pt>
                  <c:pt idx="31">
                    <c:v>2</c:v>
                  </c:pt>
                  <c:pt idx="59">
                    <c:v>3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'Yêu cầu 2'!$D$4:$D$97</c:f>
              <c:numCache>
                <c:formatCode>General</c:formatCode>
                <c:ptCount val="89"/>
                <c:pt idx="0">
                  <c:v>18.2745</c:v>
                </c:pt>
                <c:pt idx="1">
                  <c:v>24.8</c:v>
                </c:pt>
                <c:pt idx="2">
                  <c:v>42.314999999999998</c:v>
                </c:pt>
                <c:pt idx="3">
                  <c:v>17.3505</c:v>
                </c:pt>
                <c:pt idx="4">
                  <c:v>19.619</c:v>
                </c:pt>
                <c:pt idx="5">
                  <c:v>36.211500000000001</c:v>
                </c:pt>
                <c:pt idx="6">
                  <c:v>47.111000000000004</c:v>
                </c:pt>
                <c:pt idx="7">
                  <c:v>105.188</c:v>
                </c:pt>
                <c:pt idx="8">
                  <c:v>8.0250000000000004</c:v>
                </c:pt>
                <c:pt idx="11">
                  <c:v>37.977499999999999</c:v>
                </c:pt>
                <c:pt idx="12">
                  <c:v>27.766000000000002</c:v>
                </c:pt>
                <c:pt idx="13">
                  <c:v>3.6160000000000001</c:v>
                </c:pt>
                <c:pt idx="14">
                  <c:v>61.350999999999999</c:v>
                </c:pt>
                <c:pt idx="15">
                  <c:v>34.326999999999998</c:v>
                </c:pt>
                <c:pt idx="16">
                  <c:v>43.231499999999997</c:v>
                </c:pt>
                <c:pt idx="17">
                  <c:v>5.2439999999999998</c:v>
                </c:pt>
                <c:pt idx="18">
                  <c:v>20.707000000000001</c:v>
                </c:pt>
                <c:pt idx="20">
                  <c:v>4.9065000000000003</c:v>
                </c:pt>
                <c:pt idx="23">
                  <c:v>41.056999999999995</c:v>
                </c:pt>
                <c:pt idx="24">
                  <c:v>10.226000000000001</c:v>
                </c:pt>
                <c:pt idx="25">
                  <c:v>59.116999999999997</c:v>
                </c:pt>
                <c:pt idx="26">
                  <c:v>19.231999999999999</c:v>
                </c:pt>
                <c:pt idx="27">
                  <c:v>109.4015</c:v>
                </c:pt>
                <c:pt idx="28">
                  <c:v>19.859000000000002</c:v>
                </c:pt>
                <c:pt idx="30">
                  <c:v>67.311499999999995</c:v>
                </c:pt>
                <c:pt idx="31">
                  <c:v>30.138500000000001</c:v>
                </c:pt>
                <c:pt idx="32">
                  <c:v>42.958999999999996</c:v>
                </c:pt>
                <c:pt idx="34">
                  <c:v>46.828000000000003</c:v>
                </c:pt>
                <c:pt idx="35">
                  <c:v>20.917999999999999</c:v>
                </c:pt>
                <c:pt idx="36">
                  <c:v>39.985500000000002</c:v>
                </c:pt>
                <c:pt idx="37">
                  <c:v>27.18</c:v>
                </c:pt>
                <c:pt idx="38">
                  <c:v>30.03</c:v>
                </c:pt>
                <c:pt idx="39">
                  <c:v>31.983000000000001</c:v>
                </c:pt>
                <c:pt idx="40">
                  <c:v>25.811</c:v>
                </c:pt>
                <c:pt idx="41">
                  <c:v>38.6</c:v>
                </c:pt>
                <c:pt idx="42">
                  <c:v>32.164000000000001</c:v>
                </c:pt>
                <c:pt idx="43">
                  <c:v>11.425999999999998</c:v>
                </c:pt>
                <c:pt idx="44">
                  <c:v>36.176000000000002</c:v>
                </c:pt>
                <c:pt idx="45">
                  <c:v>70.602999999999994</c:v>
                </c:pt>
                <c:pt idx="46">
                  <c:v>16.6035</c:v>
                </c:pt>
                <c:pt idx="47">
                  <c:v>40.530999999999999</c:v>
                </c:pt>
                <c:pt idx="49">
                  <c:v>22.428000000000001</c:v>
                </c:pt>
                <c:pt idx="50">
                  <c:v>32.881999999999998</c:v>
                </c:pt>
                <c:pt idx="51">
                  <c:v>20.750499999999999</c:v>
                </c:pt>
                <c:pt idx="53">
                  <c:v>48.834000000000003</c:v>
                </c:pt>
                <c:pt idx="54">
                  <c:v>8.3770000000000007</c:v>
                </c:pt>
                <c:pt idx="55">
                  <c:v>52.095499999999994</c:v>
                </c:pt>
                <c:pt idx="56">
                  <c:v>54.298000000000002</c:v>
                </c:pt>
                <c:pt idx="57">
                  <c:v>35.395499999999998</c:v>
                </c:pt>
                <c:pt idx="59">
                  <c:v>59.169499999999999</c:v>
                </c:pt>
                <c:pt idx="60">
                  <c:v>86.369</c:v>
                </c:pt>
                <c:pt idx="61">
                  <c:v>31.144500000000001</c:v>
                </c:pt>
                <c:pt idx="62">
                  <c:v>8.6579999999999995</c:v>
                </c:pt>
                <c:pt idx="63">
                  <c:v>57.5105</c:v>
                </c:pt>
                <c:pt idx="64">
                  <c:v>50.529999999999994</c:v>
                </c:pt>
                <c:pt idx="66">
                  <c:v>4.4074999999999998</c:v>
                </c:pt>
                <c:pt idx="67">
                  <c:v>109.727</c:v>
                </c:pt>
                <c:pt idx="69">
                  <c:v>18.986000000000001</c:v>
                </c:pt>
                <c:pt idx="70">
                  <c:v>46.756499999999996</c:v>
                </c:pt>
                <c:pt idx="71">
                  <c:v>7.66</c:v>
                </c:pt>
                <c:pt idx="72">
                  <c:v>64.909499999999994</c:v>
                </c:pt>
                <c:pt idx="73">
                  <c:v>62.230000000000004</c:v>
                </c:pt>
                <c:pt idx="77">
                  <c:v>17.93</c:v>
                </c:pt>
                <c:pt idx="78">
                  <c:v>16.798500000000001</c:v>
                </c:pt>
                <c:pt idx="79">
                  <c:v>9.8979999999999997</c:v>
                </c:pt>
                <c:pt idx="80">
                  <c:v>38.945999999999998</c:v>
                </c:pt>
                <c:pt idx="81">
                  <c:v>18.308</c:v>
                </c:pt>
                <c:pt idx="82">
                  <c:v>17.625</c:v>
                </c:pt>
                <c:pt idx="84">
                  <c:v>7.4864999999999995</c:v>
                </c:pt>
                <c:pt idx="85">
                  <c:v>9.9394999999999989</c:v>
                </c:pt>
                <c:pt idx="87">
                  <c:v>29.037500000000001</c:v>
                </c:pt>
                <c:pt idx="88">
                  <c:v>82.117000000000004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0-4AE5-A215-FFFE41332527}"/>
            </c:ext>
          </c:extLst>
        </c:ser>
        <c:ser>
          <c:idx val="3"/>
          <c:order val="3"/>
          <c:tx>
            <c:strRef>
              <c:f>'Yêu cầu 2'!$E$1:$E$3</c:f>
              <c:strCache>
                <c:ptCount val="1"/>
                <c:pt idx="0">
                  <c:v>B - Normal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'Yêu cầu 2'!$A$4:$A$97</c:f>
              <c:multiLvlStrCache>
                <c:ptCount val="89"/>
                <c:lvl>
                  <c:pt idx="0">
                    <c:v>2</c:v>
                  </c:pt>
                  <c:pt idx="1">
                    <c:v>3</c:v>
                  </c:pt>
                  <c:pt idx="2">
                    <c:v>1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2</c:v>
                  </c:pt>
                  <c:pt idx="32">
                    <c:v>3</c:v>
                  </c:pt>
                  <c:pt idx="33">
                    <c:v>1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</c:v>
                  </c:pt>
                  <c:pt idx="60">
                    <c:v>3</c:v>
                  </c:pt>
                  <c:pt idx="61">
                    <c:v>1</c:v>
                  </c:pt>
                  <c:pt idx="62">
                    <c:v>4</c:v>
                  </c:pt>
                  <c:pt idx="63">
                    <c:v>5</c:v>
                  </c:pt>
                  <c:pt idx="64">
                    <c:v>6</c:v>
                  </c:pt>
                  <c:pt idx="65">
                    <c:v>7</c:v>
                  </c:pt>
                  <c:pt idx="66">
                    <c:v>8</c:v>
                  </c:pt>
                  <c:pt idx="67">
                    <c:v>9</c:v>
                  </c:pt>
                  <c:pt idx="68">
                    <c:v>10</c:v>
                  </c:pt>
                  <c:pt idx="69">
                    <c:v>11</c:v>
                  </c:pt>
                  <c:pt idx="70">
                    <c:v>12</c:v>
                  </c:pt>
                  <c:pt idx="71">
                    <c:v>13</c:v>
                  </c:pt>
                  <c:pt idx="72">
                    <c:v>14</c:v>
                  </c:pt>
                  <c:pt idx="73">
                    <c:v>15</c:v>
                  </c:pt>
                  <c:pt idx="74">
                    <c:v>16</c:v>
                  </c:pt>
                  <c:pt idx="75">
                    <c:v>17</c:v>
                  </c:pt>
                  <c:pt idx="76">
                    <c:v>18</c:v>
                  </c:pt>
                  <c:pt idx="77">
                    <c:v>19</c:v>
                  </c:pt>
                  <c:pt idx="78">
                    <c:v>20</c:v>
                  </c:pt>
                  <c:pt idx="79">
                    <c:v>21</c:v>
                  </c:pt>
                  <c:pt idx="80">
                    <c:v>22</c:v>
                  </c:pt>
                  <c:pt idx="81">
                    <c:v>23</c:v>
                  </c:pt>
                  <c:pt idx="82">
                    <c:v>24</c:v>
                  </c:pt>
                  <c:pt idx="83">
                    <c:v>25</c:v>
                  </c:pt>
                  <c:pt idx="84">
                    <c:v>26</c:v>
                  </c:pt>
                  <c:pt idx="85">
                    <c:v>27</c:v>
                  </c:pt>
                  <c:pt idx="86">
                    <c:v>28</c:v>
                  </c:pt>
                  <c:pt idx="87">
                    <c:v>29</c:v>
                  </c:pt>
                  <c:pt idx="88">
                    <c:v>30</c:v>
                  </c:pt>
                </c:lvl>
                <c:lvl>
                  <c:pt idx="0">
                    <c:v>1</c:v>
                  </c:pt>
                  <c:pt idx="31">
                    <c:v>2</c:v>
                  </c:pt>
                  <c:pt idx="59">
                    <c:v>3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'Yêu cầu 2'!$E$4:$E$97</c:f>
              <c:numCache>
                <c:formatCode>General</c:formatCode>
                <c:ptCount val="89"/>
                <c:pt idx="0">
                  <c:v>37.096999999999994</c:v>
                </c:pt>
                <c:pt idx="1">
                  <c:v>23.614000000000001</c:v>
                </c:pt>
                <c:pt idx="2">
                  <c:v>30.861000000000001</c:v>
                </c:pt>
                <c:pt idx="3">
                  <c:v>6.9630000000000001</c:v>
                </c:pt>
                <c:pt idx="4">
                  <c:v>3.56</c:v>
                </c:pt>
                <c:pt idx="5">
                  <c:v>12.438000000000001</c:v>
                </c:pt>
                <c:pt idx="6">
                  <c:v>16.7895</c:v>
                </c:pt>
                <c:pt idx="9">
                  <c:v>64.218999999999994</c:v>
                </c:pt>
                <c:pt idx="11">
                  <c:v>72.124499999999998</c:v>
                </c:pt>
                <c:pt idx="12">
                  <c:v>7.2389999999999999</c:v>
                </c:pt>
                <c:pt idx="13">
                  <c:v>53.121499999999997</c:v>
                </c:pt>
                <c:pt idx="14">
                  <c:v>74.951999999999998</c:v>
                </c:pt>
                <c:pt idx="15">
                  <c:v>7.8419999999999996</c:v>
                </c:pt>
                <c:pt idx="16">
                  <c:v>4.0620000000000003</c:v>
                </c:pt>
                <c:pt idx="17">
                  <c:v>7.9160000000000004</c:v>
                </c:pt>
                <c:pt idx="18">
                  <c:v>9.4589999999999996</c:v>
                </c:pt>
                <c:pt idx="19">
                  <c:v>10.966000000000001</c:v>
                </c:pt>
                <c:pt idx="21">
                  <c:v>23.957999999999998</c:v>
                </c:pt>
                <c:pt idx="23">
                  <c:v>83.177999999999997</c:v>
                </c:pt>
                <c:pt idx="24">
                  <c:v>66.024000000000001</c:v>
                </c:pt>
                <c:pt idx="25">
                  <c:v>93.42</c:v>
                </c:pt>
                <c:pt idx="26">
                  <c:v>24.504999999999999</c:v>
                </c:pt>
                <c:pt idx="27">
                  <c:v>39.664000000000001</c:v>
                </c:pt>
                <c:pt idx="28">
                  <c:v>25.215</c:v>
                </c:pt>
                <c:pt idx="29">
                  <c:v>21.698</c:v>
                </c:pt>
                <c:pt idx="30">
                  <c:v>65.177999999999997</c:v>
                </c:pt>
                <c:pt idx="31">
                  <c:v>46.494</c:v>
                </c:pt>
                <c:pt idx="32">
                  <c:v>6.4455</c:v>
                </c:pt>
                <c:pt idx="34">
                  <c:v>3.3885000000000001</c:v>
                </c:pt>
                <c:pt idx="35">
                  <c:v>26.207999999999998</c:v>
                </c:pt>
                <c:pt idx="36">
                  <c:v>11.475</c:v>
                </c:pt>
                <c:pt idx="37">
                  <c:v>102.50149999999999</c:v>
                </c:pt>
                <c:pt idx="38">
                  <c:v>53.563000000000002</c:v>
                </c:pt>
                <c:pt idx="39">
                  <c:v>17.784500000000001</c:v>
                </c:pt>
                <c:pt idx="40">
                  <c:v>6.968</c:v>
                </c:pt>
                <c:pt idx="41">
                  <c:v>49.396499999999996</c:v>
                </c:pt>
                <c:pt idx="42">
                  <c:v>37.948</c:v>
                </c:pt>
                <c:pt idx="43">
                  <c:v>4.1070000000000002</c:v>
                </c:pt>
                <c:pt idx="45">
                  <c:v>82.483499999999992</c:v>
                </c:pt>
                <c:pt idx="46">
                  <c:v>42.384500000000003</c:v>
                </c:pt>
                <c:pt idx="48">
                  <c:v>1.476</c:v>
                </c:pt>
                <c:pt idx="50">
                  <c:v>48.680000000000007</c:v>
                </c:pt>
                <c:pt idx="52">
                  <c:v>55.839499999999994</c:v>
                </c:pt>
                <c:pt idx="53">
                  <c:v>9.5779999999999994</c:v>
                </c:pt>
                <c:pt idx="54">
                  <c:v>27.957000000000001</c:v>
                </c:pt>
                <c:pt idx="55">
                  <c:v>66.86399999999999</c:v>
                </c:pt>
                <c:pt idx="56">
                  <c:v>42.624499999999998</c:v>
                </c:pt>
                <c:pt idx="57">
                  <c:v>54.527500000000003</c:v>
                </c:pt>
                <c:pt idx="58">
                  <c:v>23.560000000000002</c:v>
                </c:pt>
                <c:pt idx="59">
                  <c:v>110.93799999999999</c:v>
                </c:pt>
                <c:pt idx="61">
                  <c:v>13.298999999999999</c:v>
                </c:pt>
                <c:pt idx="63">
                  <c:v>111.06099999999999</c:v>
                </c:pt>
                <c:pt idx="64">
                  <c:v>45.680500000000002</c:v>
                </c:pt>
                <c:pt idx="65">
                  <c:v>14.186</c:v>
                </c:pt>
                <c:pt idx="67">
                  <c:v>33.439</c:v>
                </c:pt>
                <c:pt idx="68">
                  <c:v>16.250500000000002</c:v>
                </c:pt>
                <c:pt idx="69">
                  <c:v>4.03</c:v>
                </c:pt>
                <c:pt idx="70">
                  <c:v>19.547999999999998</c:v>
                </c:pt>
                <c:pt idx="71">
                  <c:v>12.525</c:v>
                </c:pt>
                <c:pt idx="72">
                  <c:v>30.994999999999997</c:v>
                </c:pt>
                <c:pt idx="73">
                  <c:v>21.092500000000001</c:v>
                </c:pt>
                <c:pt idx="74">
                  <c:v>40.061499999999995</c:v>
                </c:pt>
                <c:pt idx="75">
                  <c:v>21.429000000000002</c:v>
                </c:pt>
                <c:pt idx="76">
                  <c:v>21.573</c:v>
                </c:pt>
                <c:pt idx="77">
                  <c:v>10.6225</c:v>
                </c:pt>
                <c:pt idx="78">
                  <c:v>63.382999999999996</c:v>
                </c:pt>
                <c:pt idx="80">
                  <c:v>11.106</c:v>
                </c:pt>
                <c:pt idx="82">
                  <c:v>56.888499999999993</c:v>
                </c:pt>
                <c:pt idx="83">
                  <c:v>19.908999999999999</c:v>
                </c:pt>
                <c:pt idx="84">
                  <c:v>6.8564999999999996</c:v>
                </c:pt>
                <c:pt idx="85">
                  <c:v>32.865000000000002</c:v>
                </c:pt>
                <c:pt idx="86">
                  <c:v>4.5555000000000003</c:v>
                </c:pt>
                <c:pt idx="87">
                  <c:v>69.054500000000004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F0-4AE5-A215-FFFE41332527}"/>
            </c:ext>
          </c:extLst>
        </c:ser>
        <c:ser>
          <c:idx val="4"/>
          <c:order val="4"/>
          <c:tx>
            <c:strRef>
              <c:f>'Yêu cầu 2'!$F$1:$F$3</c:f>
              <c:strCache>
                <c:ptCount val="1"/>
                <c:pt idx="0">
                  <c:v>C - Member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'Yêu cầu 2'!$A$4:$A$97</c:f>
              <c:multiLvlStrCache>
                <c:ptCount val="89"/>
                <c:lvl>
                  <c:pt idx="0">
                    <c:v>2</c:v>
                  </c:pt>
                  <c:pt idx="1">
                    <c:v>3</c:v>
                  </c:pt>
                  <c:pt idx="2">
                    <c:v>1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2</c:v>
                  </c:pt>
                  <c:pt idx="32">
                    <c:v>3</c:v>
                  </c:pt>
                  <c:pt idx="33">
                    <c:v>1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</c:v>
                  </c:pt>
                  <c:pt idx="60">
                    <c:v>3</c:v>
                  </c:pt>
                  <c:pt idx="61">
                    <c:v>1</c:v>
                  </c:pt>
                  <c:pt idx="62">
                    <c:v>4</c:v>
                  </c:pt>
                  <c:pt idx="63">
                    <c:v>5</c:v>
                  </c:pt>
                  <c:pt idx="64">
                    <c:v>6</c:v>
                  </c:pt>
                  <c:pt idx="65">
                    <c:v>7</c:v>
                  </c:pt>
                  <c:pt idx="66">
                    <c:v>8</c:v>
                  </c:pt>
                  <c:pt idx="67">
                    <c:v>9</c:v>
                  </c:pt>
                  <c:pt idx="68">
                    <c:v>10</c:v>
                  </c:pt>
                  <c:pt idx="69">
                    <c:v>11</c:v>
                  </c:pt>
                  <c:pt idx="70">
                    <c:v>12</c:v>
                  </c:pt>
                  <c:pt idx="71">
                    <c:v>13</c:v>
                  </c:pt>
                  <c:pt idx="72">
                    <c:v>14</c:v>
                  </c:pt>
                  <c:pt idx="73">
                    <c:v>15</c:v>
                  </c:pt>
                  <c:pt idx="74">
                    <c:v>16</c:v>
                  </c:pt>
                  <c:pt idx="75">
                    <c:v>17</c:v>
                  </c:pt>
                  <c:pt idx="76">
                    <c:v>18</c:v>
                  </c:pt>
                  <c:pt idx="77">
                    <c:v>19</c:v>
                  </c:pt>
                  <c:pt idx="78">
                    <c:v>20</c:v>
                  </c:pt>
                  <c:pt idx="79">
                    <c:v>21</c:v>
                  </c:pt>
                  <c:pt idx="80">
                    <c:v>22</c:v>
                  </c:pt>
                  <c:pt idx="81">
                    <c:v>23</c:v>
                  </c:pt>
                  <c:pt idx="82">
                    <c:v>24</c:v>
                  </c:pt>
                  <c:pt idx="83">
                    <c:v>25</c:v>
                  </c:pt>
                  <c:pt idx="84">
                    <c:v>26</c:v>
                  </c:pt>
                  <c:pt idx="85">
                    <c:v>27</c:v>
                  </c:pt>
                  <c:pt idx="86">
                    <c:v>28</c:v>
                  </c:pt>
                  <c:pt idx="87">
                    <c:v>29</c:v>
                  </c:pt>
                  <c:pt idx="88">
                    <c:v>30</c:v>
                  </c:pt>
                </c:lvl>
                <c:lvl>
                  <c:pt idx="0">
                    <c:v>1</c:v>
                  </c:pt>
                  <c:pt idx="31">
                    <c:v>2</c:v>
                  </c:pt>
                  <c:pt idx="59">
                    <c:v>3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'Yêu cầu 2'!$F$4:$F$97</c:f>
              <c:numCache>
                <c:formatCode>General</c:formatCode>
                <c:ptCount val="89"/>
                <c:pt idx="0">
                  <c:v>12.667999999999999</c:v>
                </c:pt>
                <c:pt idx="1">
                  <c:v>5.9060000000000006</c:v>
                </c:pt>
                <c:pt idx="2">
                  <c:v>27.256</c:v>
                </c:pt>
                <c:pt idx="3">
                  <c:v>29.9925</c:v>
                </c:pt>
                <c:pt idx="4">
                  <c:v>1.595</c:v>
                </c:pt>
                <c:pt idx="6">
                  <c:v>14.316000000000001</c:v>
                </c:pt>
                <c:pt idx="7">
                  <c:v>90.355500000000006</c:v>
                </c:pt>
                <c:pt idx="8">
                  <c:v>22.068000000000001</c:v>
                </c:pt>
                <c:pt idx="9">
                  <c:v>41.418000000000006</c:v>
                </c:pt>
                <c:pt idx="10">
                  <c:v>21.5855</c:v>
                </c:pt>
                <c:pt idx="11">
                  <c:v>19.992000000000001</c:v>
                </c:pt>
                <c:pt idx="12">
                  <c:v>7.9225000000000003</c:v>
                </c:pt>
                <c:pt idx="13">
                  <c:v>29.2485</c:v>
                </c:pt>
                <c:pt idx="14">
                  <c:v>32.790500000000002</c:v>
                </c:pt>
                <c:pt idx="15">
                  <c:v>7.548</c:v>
                </c:pt>
                <c:pt idx="16">
                  <c:v>30.827000000000002</c:v>
                </c:pt>
                <c:pt idx="17">
                  <c:v>40.783499999999997</c:v>
                </c:pt>
                <c:pt idx="18">
                  <c:v>20.395</c:v>
                </c:pt>
                <c:pt idx="19">
                  <c:v>52.286000000000001</c:v>
                </c:pt>
                <c:pt idx="20">
                  <c:v>3.4489999999999998</c:v>
                </c:pt>
                <c:pt idx="21">
                  <c:v>13.923</c:v>
                </c:pt>
                <c:pt idx="22">
                  <c:v>94.894999999999996</c:v>
                </c:pt>
                <c:pt idx="23">
                  <c:v>15.9015</c:v>
                </c:pt>
                <c:pt idx="24">
                  <c:v>90.337500000000006</c:v>
                </c:pt>
                <c:pt idx="25">
                  <c:v>5.0715000000000003</c:v>
                </c:pt>
                <c:pt idx="26">
                  <c:v>56.100500000000004</c:v>
                </c:pt>
                <c:pt idx="27">
                  <c:v>18.651</c:v>
                </c:pt>
                <c:pt idx="28">
                  <c:v>5.7450000000000001</c:v>
                </c:pt>
                <c:pt idx="29">
                  <c:v>51.892499999999998</c:v>
                </c:pt>
                <c:pt idx="30">
                  <c:v>46.891999999999996</c:v>
                </c:pt>
                <c:pt idx="31">
                  <c:v>15.867000000000001</c:v>
                </c:pt>
                <c:pt idx="32">
                  <c:v>31.99</c:v>
                </c:pt>
                <c:pt idx="33">
                  <c:v>62.599499999999999</c:v>
                </c:pt>
                <c:pt idx="34">
                  <c:v>0.69899999999999995</c:v>
                </c:pt>
                <c:pt idx="35">
                  <c:v>70.145499999999998</c:v>
                </c:pt>
                <c:pt idx="36">
                  <c:v>59.6325</c:v>
                </c:pt>
                <c:pt idx="37">
                  <c:v>26.734500000000001</c:v>
                </c:pt>
                <c:pt idx="38">
                  <c:v>77.849999999999994</c:v>
                </c:pt>
                <c:pt idx="39">
                  <c:v>7.9470000000000001</c:v>
                </c:pt>
                <c:pt idx="40">
                  <c:v>64.74799999999999</c:v>
                </c:pt>
                <c:pt idx="41">
                  <c:v>21.672499999999999</c:v>
                </c:pt>
                <c:pt idx="42">
                  <c:v>46.167499999999997</c:v>
                </c:pt>
                <c:pt idx="43">
                  <c:v>10.785</c:v>
                </c:pt>
                <c:pt idx="44">
                  <c:v>23.766999999999999</c:v>
                </c:pt>
                <c:pt idx="45">
                  <c:v>84.085000000000008</c:v>
                </c:pt>
                <c:pt idx="46">
                  <c:v>51.552000000000007</c:v>
                </c:pt>
                <c:pt idx="47">
                  <c:v>41.644000000000005</c:v>
                </c:pt>
                <c:pt idx="48">
                  <c:v>11.861499999999999</c:v>
                </c:pt>
                <c:pt idx="50">
                  <c:v>4.3135000000000003</c:v>
                </c:pt>
                <c:pt idx="51">
                  <c:v>0.627</c:v>
                </c:pt>
                <c:pt idx="52">
                  <c:v>2.7934999999999999</c:v>
                </c:pt>
                <c:pt idx="53">
                  <c:v>36.508499999999998</c:v>
                </c:pt>
                <c:pt idx="54">
                  <c:v>2.54</c:v>
                </c:pt>
                <c:pt idx="55">
                  <c:v>21.51</c:v>
                </c:pt>
                <c:pt idx="57">
                  <c:v>30.054500000000001</c:v>
                </c:pt>
                <c:pt idx="58">
                  <c:v>9.32</c:v>
                </c:pt>
                <c:pt idx="59">
                  <c:v>80.357499999999987</c:v>
                </c:pt>
                <c:pt idx="60">
                  <c:v>80.004000000000005</c:v>
                </c:pt>
                <c:pt idx="61">
                  <c:v>14.978</c:v>
                </c:pt>
                <c:pt idx="62">
                  <c:v>39.479999999999997</c:v>
                </c:pt>
                <c:pt idx="63">
                  <c:v>79.128500000000003</c:v>
                </c:pt>
                <c:pt idx="66">
                  <c:v>3.4079999999999999</c:v>
                </c:pt>
                <c:pt idx="67">
                  <c:v>56.763999999999996</c:v>
                </c:pt>
                <c:pt idx="68">
                  <c:v>57.080500000000001</c:v>
                </c:pt>
                <c:pt idx="69">
                  <c:v>22.480499999999999</c:v>
                </c:pt>
                <c:pt idx="70">
                  <c:v>38.116</c:v>
                </c:pt>
                <c:pt idx="71">
                  <c:v>32.852000000000004</c:v>
                </c:pt>
                <c:pt idx="72">
                  <c:v>34.686</c:v>
                </c:pt>
                <c:pt idx="74">
                  <c:v>1.5369999999999999</c:v>
                </c:pt>
                <c:pt idx="75">
                  <c:v>18.725999999999999</c:v>
                </c:pt>
                <c:pt idx="76">
                  <c:v>21.4375</c:v>
                </c:pt>
                <c:pt idx="77">
                  <c:v>91.840999999999994</c:v>
                </c:pt>
                <c:pt idx="78">
                  <c:v>66.758499999999998</c:v>
                </c:pt>
                <c:pt idx="81">
                  <c:v>52.006500000000003</c:v>
                </c:pt>
                <c:pt idx="82">
                  <c:v>23.094000000000001</c:v>
                </c:pt>
                <c:pt idx="84">
                  <c:v>15.230500000000001</c:v>
                </c:pt>
                <c:pt idx="85">
                  <c:v>44.918999999999997</c:v>
                </c:pt>
                <c:pt idx="86">
                  <c:v>15.748000000000001</c:v>
                </c:pt>
                <c:pt idx="87">
                  <c:v>41.17</c:v>
                </c:pt>
                <c:pt idx="88">
                  <c:v>47.602999999999994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F0-4AE5-A215-FFFE41332527}"/>
            </c:ext>
          </c:extLst>
        </c:ser>
        <c:ser>
          <c:idx val="5"/>
          <c:order val="5"/>
          <c:tx>
            <c:strRef>
              <c:f>'Yêu cầu 2'!$G$1:$G$3</c:f>
              <c:strCache>
                <c:ptCount val="1"/>
                <c:pt idx="0">
                  <c:v>C - Normal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'Yêu cầu 2'!$A$4:$A$97</c:f>
              <c:multiLvlStrCache>
                <c:ptCount val="89"/>
                <c:lvl>
                  <c:pt idx="0">
                    <c:v>2</c:v>
                  </c:pt>
                  <c:pt idx="1">
                    <c:v>3</c:v>
                  </c:pt>
                  <c:pt idx="2">
                    <c:v>1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2</c:v>
                  </c:pt>
                  <c:pt idx="32">
                    <c:v>3</c:v>
                  </c:pt>
                  <c:pt idx="33">
                    <c:v>1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</c:v>
                  </c:pt>
                  <c:pt idx="60">
                    <c:v>3</c:v>
                  </c:pt>
                  <c:pt idx="61">
                    <c:v>1</c:v>
                  </c:pt>
                  <c:pt idx="62">
                    <c:v>4</c:v>
                  </c:pt>
                  <c:pt idx="63">
                    <c:v>5</c:v>
                  </c:pt>
                  <c:pt idx="64">
                    <c:v>6</c:v>
                  </c:pt>
                  <c:pt idx="65">
                    <c:v>7</c:v>
                  </c:pt>
                  <c:pt idx="66">
                    <c:v>8</c:v>
                  </c:pt>
                  <c:pt idx="67">
                    <c:v>9</c:v>
                  </c:pt>
                  <c:pt idx="68">
                    <c:v>10</c:v>
                  </c:pt>
                  <c:pt idx="69">
                    <c:v>11</c:v>
                  </c:pt>
                  <c:pt idx="70">
                    <c:v>12</c:v>
                  </c:pt>
                  <c:pt idx="71">
                    <c:v>13</c:v>
                  </c:pt>
                  <c:pt idx="72">
                    <c:v>14</c:v>
                  </c:pt>
                  <c:pt idx="73">
                    <c:v>15</c:v>
                  </c:pt>
                  <c:pt idx="74">
                    <c:v>16</c:v>
                  </c:pt>
                  <c:pt idx="75">
                    <c:v>17</c:v>
                  </c:pt>
                  <c:pt idx="76">
                    <c:v>18</c:v>
                  </c:pt>
                  <c:pt idx="77">
                    <c:v>19</c:v>
                  </c:pt>
                  <c:pt idx="78">
                    <c:v>20</c:v>
                  </c:pt>
                  <c:pt idx="79">
                    <c:v>21</c:v>
                  </c:pt>
                  <c:pt idx="80">
                    <c:v>22</c:v>
                  </c:pt>
                  <c:pt idx="81">
                    <c:v>23</c:v>
                  </c:pt>
                  <c:pt idx="82">
                    <c:v>24</c:v>
                  </c:pt>
                  <c:pt idx="83">
                    <c:v>25</c:v>
                  </c:pt>
                  <c:pt idx="84">
                    <c:v>26</c:v>
                  </c:pt>
                  <c:pt idx="85">
                    <c:v>27</c:v>
                  </c:pt>
                  <c:pt idx="86">
                    <c:v>28</c:v>
                  </c:pt>
                  <c:pt idx="87">
                    <c:v>29</c:v>
                  </c:pt>
                  <c:pt idx="88">
                    <c:v>30</c:v>
                  </c:pt>
                </c:lvl>
                <c:lvl>
                  <c:pt idx="0">
                    <c:v>1</c:v>
                  </c:pt>
                  <c:pt idx="31">
                    <c:v>2</c:v>
                  </c:pt>
                  <c:pt idx="59">
                    <c:v>3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'Yêu cầu 2'!$G$4:$G$97</c:f>
              <c:numCache>
                <c:formatCode>General</c:formatCode>
                <c:ptCount val="89"/>
                <c:pt idx="0">
                  <c:v>9.9819999999999993</c:v>
                </c:pt>
                <c:pt idx="2">
                  <c:v>12.609</c:v>
                </c:pt>
                <c:pt idx="4">
                  <c:v>47.234499999999997</c:v>
                </c:pt>
                <c:pt idx="5">
                  <c:v>61.076000000000001</c:v>
                </c:pt>
                <c:pt idx="6">
                  <c:v>4.0830000000000002</c:v>
                </c:pt>
                <c:pt idx="7">
                  <c:v>23.993500000000001</c:v>
                </c:pt>
                <c:pt idx="8">
                  <c:v>104.1455</c:v>
                </c:pt>
                <c:pt idx="9">
                  <c:v>29.099</c:v>
                </c:pt>
                <c:pt idx="11">
                  <c:v>48.75</c:v>
                </c:pt>
                <c:pt idx="12">
                  <c:v>20.824999999999999</c:v>
                </c:pt>
                <c:pt idx="13">
                  <c:v>50.705500000000001</c:v>
                </c:pt>
                <c:pt idx="14">
                  <c:v>27.934999999999999</c:v>
                </c:pt>
                <c:pt idx="15">
                  <c:v>113.42700000000001</c:v>
                </c:pt>
                <c:pt idx="17">
                  <c:v>23.23</c:v>
                </c:pt>
                <c:pt idx="18">
                  <c:v>28.497999999999998</c:v>
                </c:pt>
                <c:pt idx="19">
                  <c:v>28.676000000000002</c:v>
                </c:pt>
                <c:pt idx="20">
                  <c:v>29.757000000000001</c:v>
                </c:pt>
                <c:pt idx="21">
                  <c:v>5.0949999999999998</c:v>
                </c:pt>
                <c:pt idx="22">
                  <c:v>78.09899999999999</c:v>
                </c:pt>
                <c:pt idx="24">
                  <c:v>13.724</c:v>
                </c:pt>
                <c:pt idx="25">
                  <c:v>34.891999999999996</c:v>
                </c:pt>
                <c:pt idx="26">
                  <c:v>41.191999999999993</c:v>
                </c:pt>
                <c:pt idx="27">
                  <c:v>56.657499999999992</c:v>
                </c:pt>
                <c:pt idx="28">
                  <c:v>44.021499999999996</c:v>
                </c:pt>
                <c:pt idx="29">
                  <c:v>34.164500000000004</c:v>
                </c:pt>
                <c:pt idx="30">
                  <c:v>41.777500000000003</c:v>
                </c:pt>
                <c:pt idx="31">
                  <c:v>56.119</c:v>
                </c:pt>
                <c:pt idx="32">
                  <c:v>49.585000000000001</c:v>
                </c:pt>
                <c:pt idx="33">
                  <c:v>10.381500000000001</c:v>
                </c:pt>
                <c:pt idx="34">
                  <c:v>6.2324999999999999</c:v>
                </c:pt>
                <c:pt idx="36">
                  <c:v>7.1084999999999994</c:v>
                </c:pt>
                <c:pt idx="37">
                  <c:v>89.374500000000012</c:v>
                </c:pt>
                <c:pt idx="39">
                  <c:v>69.61</c:v>
                </c:pt>
                <c:pt idx="40">
                  <c:v>3.347</c:v>
                </c:pt>
                <c:pt idx="41">
                  <c:v>75.66</c:v>
                </c:pt>
                <c:pt idx="43">
                  <c:v>7.8784999999999998</c:v>
                </c:pt>
                <c:pt idx="44">
                  <c:v>5.8319999999999999</c:v>
                </c:pt>
                <c:pt idx="45">
                  <c:v>29.855999999999998</c:v>
                </c:pt>
                <c:pt idx="47">
                  <c:v>23.9495</c:v>
                </c:pt>
                <c:pt idx="48">
                  <c:v>13.532999999999999</c:v>
                </c:pt>
                <c:pt idx="49">
                  <c:v>80.657499999999999</c:v>
                </c:pt>
                <c:pt idx="51">
                  <c:v>30.795000000000002</c:v>
                </c:pt>
                <c:pt idx="52">
                  <c:v>33.421500000000002</c:v>
                </c:pt>
                <c:pt idx="53">
                  <c:v>1.7945</c:v>
                </c:pt>
                <c:pt idx="54">
                  <c:v>65.869</c:v>
                </c:pt>
                <c:pt idx="55">
                  <c:v>2.4304999999999999</c:v>
                </c:pt>
                <c:pt idx="56">
                  <c:v>10.3185</c:v>
                </c:pt>
                <c:pt idx="57">
                  <c:v>42.772499999999994</c:v>
                </c:pt>
                <c:pt idx="58">
                  <c:v>34.392000000000003</c:v>
                </c:pt>
                <c:pt idx="59">
                  <c:v>31.385000000000002</c:v>
                </c:pt>
                <c:pt idx="60">
                  <c:v>25.943999999999999</c:v>
                </c:pt>
                <c:pt idx="61">
                  <c:v>35.347499999999997</c:v>
                </c:pt>
                <c:pt idx="62">
                  <c:v>1.512</c:v>
                </c:pt>
                <c:pt idx="63">
                  <c:v>29.071000000000002</c:v>
                </c:pt>
                <c:pt idx="64">
                  <c:v>1.85</c:v>
                </c:pt>
                <c:pt idx="65">
                  <c:v>36.745999999999995</c:v>
                </c:pt>
                <c:pt idx="66">
                  <c:v>65.19</c:v>
                </c:pt>
                <c:pt idx="67">
                  <c:v>23.587</c:v>
                </c:pt>
                <c:pt idx="68">
                  <c:v>6.8609999999999998</c:v>
                </c:pt>
                <c:pt idx="69">
                  <c:v>14.031000000000001</c:v>
                </c:pt>
                <c:pt idx="70">
                  <c:v>26.727</c:v>
                </c:pt>
                <c:pt idx="71">
                  <c:v>7.7010000000000005</c:v>
                </c:pt>
                <c:pt idx="72">
                  <c:v>129.55350000000001</c:v>
                </c:pt>
                <c:pt idx="73">
                  <c:v>26.103999999999999</c:v>
                </c:pt>
                <c:pt idx="74">
                  <c:v>58.962000000000003</c:v>
                </c:pt>
                <c:pt idx="77">
                  <c:v>62.856999999999999</c:v>
                </c:pt>
                <c:pt idx="79">
                  <c:v>17.187000000000001</c:v>
                </c:pt>
                <c:pt idx="81">
                  <c:v>41.4315</c:v>
                </c:pt>
                <c:pt idx="82">
                  <c:v>47.766000000000005</c:v>
                </c:pt>
                <c:pt idx="83">
                  <c:v>60.845500000000001</c:v>
                </c:pt>
                <c:pt idx="84">
                  <c:v>7.3395000000000001</c:v>
                </c:pt>
                <c:pt idx="86">
                  <c:v>7.1475</c:v>
                </c:pt>
                <c:pt idx="87">
                  <c:v>5.7679999999999998</c:v>
                </c:pt>
                <c:pt idx="88">
                  <c:v>21.062999999999999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F0-4AE5-A215-FFFE41332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207728"/>
        <c:axId val="589910272"/>
      </c:lineChart>
      <c:catAx>
        <c:axId val="5862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89910272"/>
        <c:crosses val="autoZero"/>
        <c:auto val="1"/>
        <c:lblAlgn val="ctr"/>
        <c:lblOffset val="100"/>
        <c:noMultiLvlLbl val="0"/>
      </c:catAx>
      <c:valAx>
        <c:axId val="5899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862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Report.xlsx]Yêu cầu 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'Yêu cầu 3'!$B$1:$B$2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'Yêu cầu 3'!$A$3:$A$18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  <c:lvl>
                  <c:pt idx="0">
                    <c:v>2019</c:v>
                  </c:pt>
                  <c:pt idx="3">
                    <c:v>2019</c:v>
                  </c:pt>
                  <c:pt idx="6">
                    <c:v>2019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6">
                    <c:v>C</c:v>
                  </c:pt>
                </c:lvl>
              </c:multiLvlStrCache>
            </c:multiLvlStrRef>
          </c:cat>
          <c:val>
            <c:numRef>
              <c:f>'Yêu cầu 3'!$B$3:$B$18</c:f>
              <c:numCache>
                <c:formatCode>General</c:formatCode>
                <c:ptCount val="9"/>
                <c:pt idx="0">
                  <c:v>39</c:v>
                </c:pt>
                <c:pt idx="1">
                  <c:v>32</c:v>
                </c:pt>
                <c:pt idx="2">
                  <c:v>39</c:v>
                </c:pt>
                <c:pt idx="3">
                  <c:v>35</c:v>
                </c:pt>
                <c:pt idx="4">
                  <c:v>44</c:v>
                </c:pt>
                <c:pt idx="5">
                  <c:v>31</c:v>
                </c:pt>
                <c:pt idx="6">
                  <c:v>48</c:v>
                </c:pt>
                <c:pt idx="7">
                  <c:v>36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E-4BEA-859C-319863107ADA}"/>
            </c:ext>
          </c:extLst>
        </c:ser>
        <c:ser>
          <c:idx val="1"/>
          <c:order val="1"/>
          <c:tx>
            <c:strRef>
              <c:f>'Yêu cầu 3'!$C$1:$C$2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'Yêu cầu 3'!$A$3:$A$18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  <c:lvl>
                  <c:pt idx="0">
                    <c:v>2019</c:v>
                  </c:pt>
                  <c:pt idx="3">
                    <c:v>2019</c:v>
                  </c:pt>
                  <c:pt idx="6">
                    <c:v>2019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6">
                    <c:v>C</c:v>
                  </c:pt>
                </c:lvl>
              </c:multiLvlStrCache>
            </c:multiLvlStrRef>
          </c:cat>
          <c:val>
            <c:numRef>
              <c:f>'Yêu cầu 3'!$C$3:$C$18</c:f>
              <c:numCache>
                <c:formatCode>General</c:formatCode>
                <c:ptCount val="9"/>
                <c:pt idx="0">
                  <c:v>34</c:v>
                </c:pt>
                <c:pt idx="1">
                  <c:v>28</c:v>
                </c:pt>
                <c:pt idx="2">
                  <c:v>42</c:v>
                </c:pt>
                <c:pt idx="3">
                  <c:v>44</c:v>
                </c:pt>
                <c:pt idx="4">
                  <c:v>30</c:v>
                </c:pt>
                <c:pt idx="5">
                  <c:v>35</c:v>
                </c:pt>
                <c:pt idx="6">
                  <c:v>35</c:v>
                </c:pt>
                <c:pt idx="7">
                  <c:v>32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E-4BEA-859C-319863107ADA}"/>
            </c:ext>
          </c:extLst>
        </c:ser>
        <c:ser>
          <c:idx val="2"/>
          <c:order val="2"/>
          <c:tx>
            <c:strRef>
              <c:f>'Yêu cầu 3'!$D$1:$D$2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'Yêu cầu 3'!$A$3:$A$18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  <c:lvl>
                  <c:pt idx="0">
                    <c:v>2019</c:v>
                  </c:pt>
                  <c:pt idx="3">
                    <c:v>2019</c:v>
                  </c:pt>
                  <c:pt idx="6">
                    <c:v>2019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6">
                    <c:v>C</c:v>
                  </c:pt>
                </c:lvl>
              </c:multiLvlStrCache>
            </c:multiLvlStrRef>
          </c:cat>
          <c:val>
            <c:numRef>
              <c:f>'Yêu cầu 3'!$D$3:$D$18</c:f>
              <c:numCache>
                <c:formatCode>General</c:formatCode>
                <c:ptCount val="9"/>
                <c:pt idx="0">
                  <c:v>46</c:v>
                </c:pt>
                <c:pt idx="1">
                  <c:v>34</c:v>
                </c:pt>
                <c:pt idx="2">
                  <c:v>46</c:v>
                </c:pt>
                <c:pt idx="3">
                  <c:v>32</c:v>
                </c:pt>
                <c:pt idx="4">
                  <c:v>35</c:v>
                </c:pt>
                <c:pt idx="5">
                  <c:v>46</c:v>
                </c:pt>
                <c:pt idx="6">
                  <c:v>39</c:v>
                </c:pt>
                <c:pt idx="7">
                  <c:v>32</c:v>
                </c:pt>
                <c:pt idx="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E-4BEA-859C-319863107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745248"/>
        <c:axId val="740324992"/>
      </c:barChart>
      <c:catAx>
        <c:axId val="4977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0324992"/>
        <c:crosses val="autoZero"/>
        <c:auto val="1"/>
        <c:lblAlgn val="ctr"/>
        <c:lblOffset val="100"/>
        <c:noMultiLvlLbl val="0"/>
      </c:catAx>
      <c:valAx>
        <c:axId val="7403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977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Report.xlsx]Yêu cầu 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'Yêu cầu 4'!$B$1:$B$2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'Yêu cầu 4'!$A$3:$A$9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'Yêu cầu 4'!$B$3:$B$9</c:f>
              <c:numCache>
                <c:formatCode>General</c:formatCode>
                <c:ptCount val="6"/>
                <c:pt idx="0">
                  <c:v>611.19999999999993</c:v>
                </c:pt>
                <c:pt idx="1">
                  <c:v>617.19999999999982</c:v>
                </c:pt>
                <c:pt idx="2">
                  <c:v>585.6</c:v>
                </c:pt>
                <c:pt idx="3">
                  <c:v>573</c:v>
                </c:pt>
                <c:pt idx="4">
                  <c:v>550</c:v>
                </c:pt>
                <c:pt idx="5">
                  <c:v>540.09999999999991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1-490D-B0EF-84173D39E0D4}"/>
            </c:ext>
          </c:extLst>
        </c:ser>
        <c:ser>
          <c:idx val="1"/>
          <c:order val="1"/>
          <c:tx>
            <c:strRef>
              <c:f>'Yêu cầu 4'!$C$1:$C$2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'Yêu cầu 4'!$A$3:$A$9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'Yêu cầu 4'!$C$3:$C$9</c:f>
              <c:numCache>
                <c:formatCode>General</c:formatCode>
                <c:ptCount val="6"/>
                <c:pt idx="0">
                  <c:v>545.09999999999991</c:v>
                </c:pt>
                <c:pt idx="1">
                  <c:v>593.50000000000011</c:v>
                </c:pt>
                <c:pt idx="2">
                  <c:v>606.50000000000011</c:v>
                </c:pt>
                <c:pt idx="3">
                  <c:v>468.49999999999989</c:v>
                </c:pt>
                <c:pt idx="4">
                  <c:v>643.0999999999998</c:v>
                </c:pt>
                <c:pt idx="5">
                  <c:v>638.9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1-490D-B0EF-84173D39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9731968"/>
        <c:axId val="750959120"/>
      </c:barChart>
      <c:catAx>
        <c:axId val="73973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50959120"/>
        <c:crosses val="autoZero"/>
        <c:auto val="1"/>
        <c:lblAlgn val="ctr"/>
        <c:lblOffset val="100"/>
        <c:noMultiLvlLbl val="0"/>
      </c:catAx>
      <c:valAx>
        <c:axId val="750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397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Report.xlsx]Yêu cầu 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'Yêu cầu 5'!$B$1</c:f>
              <c:strCache>
                <c:ptCount val="1"/>
                <c:pt idx="0">
                  <c:v>Tổng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'Yêu cầu 5'!$A$2:$A$95</c:f>
              <c:multiLvlStrCache>
                <c:ptCount val="8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1</c:v>
                  </c:pt>
                  <c:pt idx="60">
                    <c:v>2</c:v>
                  </c:pt>
                  <c:pt idx="61">
                    <c:v>3</c:v>
                  </c:pt>
                  <c:pt idx="62">
                    <c:v>4</c:v>
                  </c:pt>
                  <c:pt idx="63">
                    <c:v>5</c:v>
                  </c:pt>
                  <c:pt idx="64">
                    <c:v>6</c:v>
                  </c:pt>
                  <c:pt idx="65">
                    <c:v>7</c:v>
                  </c:pt>
                  <c:pt idx="66">
                    <c:v>8</c:v>
                  </c:pt>
                  <c:pt idx="67">
                    <c:v>9</c:v>
                  </c:pt>
                  <c:pt idx="68">
                    <c:v>10</c:v>
                  </c:pt>
                  <c:pt idx="69">
                    <c:v>11</c:v>
                  </c:pt>
                  <c:pt idx="70">
                    <c:v>12</c:v>
                  </c:pt>
                  <c:pt idx="71">
                    <c:v>13</c:v>
                  </c:pt>
                  <c:pt idx="72">
                    <c:v>14</c:v>
                  </c:pt>
                  <c:pt idx="73">
                    <c:v>15</c:v>
                  </c:pt>
                  <c:pt idx="74">
                    <c:v>16</c:v>
                  </c:pt>
                  <c:pt idx="75">
                    <c:v>17</c:v>
                  </c:pt>
                  <c:pt idx="76">
                    <c:v>18</c:v>
                  </c:pt>
                  <c:pt idx="77">
                    <c:v>19</c:v>
                  </c:pt>
                  <c:pt idx="78">
                    <c:v>20</c:v>
                  </c:pt>
                  <c:pt idx="79">
                    <c:v>21</c:v>
                  </c:pt>
                  <c:pt idx="80">
                    <c:v>22</c:v>
                  </c:pt>
                  <c:pt idx="81">
                    <c:v>23</c:v>
                  </c:pt>
                  <c:pt idx="82">
                    <c:v>24</c:v>
                  </c:pt>
                  <c:pt idx="83">
                    <c:v>25</c:v>
                  </c:pt>
                  <c:pt idx="84">
                    <c:v>26</c:v>
                  </c:pt>
                  <c:pt idx="85">
                    <c:v>27</c:v>
                  </c:pt>
                  <c:pt idx="86">
                    <c:v>28</c:v>
                  </c:pt>
                  <c:pt idx="87">
                    <c:v>29</c:v>
                  </c:pt>
                  <c:pt idx="88">
                    <c:v>30</c:v>
                  </c:pt>
                </c:lvl>
                <c:lvl>
                  <c:pt idx="0">
                    <c:v>1</c:v>
                  </c:pt>
                  <c:pt idx="31">
                    <c:v>2</c:v>
                  </c:pt>
                  <c:pt idx="59">
                    <c:v>3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'Yêu cầu 5'!$B$2:$B$95</c:f>
              <c:numCache>
                <c:formatCode>General</c:formatCode>
                <c:ptCount val="89"/>
                <c:pt idx="0">
                  <c:v>81</c:v>
                </c:pt>
                <c:pt idx="1">
                  <c:v>48</c:v>
                </c:pt>
                <c:pt idx="2">
                  <c:v>37</c:v>
                </c:pt>
                <c:pt idx="3">
                  <c:v>32</c:v>
                </c:pt>
                <c:pt idx="4">
                  <c:v>55</c:v>
                </c:pt>
                <c:pt idx="5">
                  <c:v>52</c:v>
                </c:pt>
                <c:pt idx="6">
                  <c:v>53</c:v>
                </c:pt>
                <c:pt idx="7">
                  <c:v>95</c:v>
                </c:pt>
                <c:pt idx="8">
                  <c:v>58</c:v>
                </c:pt>
                <c:pt idx="9">
                  <c:v>55</c:v>
                </c:pt>
                <c:pt idx="10">
                  <c:v>40</c:v>
                </c:pt>
                <c:pt idx="11">
                  <c:v>80</c:v>
                </c:pt>
                <c:pt idx="12">
                  <c:v>50</c:v>
                </c:pt>
                <c:pt idx="13">
                  <c:v>64</c:v>
                </c:pt>
                <c:pt idx="14">
                  <c:v>88</c:v>
                </c:pt>
                <c:pt idx="15">
                  <c:v>61</c:v>
                </c:pt>
                <c:pt idx="16">
                  <c:v>47</c:v>
                </c:pt>
                <c:pt idx="17">
                  <c:v>54</c:v>
                </c:pt>
                <c:pt idx="18">
                  <c:v>91</c:v>
                </c:pt>
                <c:pt idx="19">
                  <c:v>56</c:v>
                </c:pt>
                <c:pt idx="20">
                  <c:v>32</c:v>
                </c:pt>
                <c:pt idx="21">
                  <c:v>34</c:v>
                </c:pt>
                <c:pt idx="22">
                  <c:v>95</c:v>
                </c:pt>
                <c:pt idx="23">
                  <c:v>84</c:v>
                </c:pt>
                <c:pt idx="24">
                  <c:v>80</c:v>
                </c:pt>
                <c:pt idx="25">
                  <c:v>77</c:v>
                </c:pt>
                <c:pt idx="26">
                  <c:v>87</c:v>
                </c:pt>
                <c:pt idx="27">
                  <c:v>91</c:v>
                </c:pt>
                <c:pt idx="28">
                  <c:v>67</c:v>
                </c:pt>
                <c:pt idx="29">
                  <c:v>39</c:v>
                </c:pt>
                <c:pt idx="30">
                  <c:v>82</c:v>
                </c:pt>
                <c:pt idx="31">
                  <c:v>40</c:v>
                </c:pt>
                <c:pt idx="32">
                  <c:v>83</c:v>
                </c:pt>
                <c:pt idx="33">
                  <c:v>82</c:v>
                </c:pt>
                <c:pt idx="34">
                  <c:v>50</c:v>
                </c:pt>
                <c:pt idx="35">
                  <c:v>54</c:v>
                </c:pt>
                <c:pt idx="36">
                  <c:v>73</c:v>
                </c:pt>
                <c:pt idx="37">
                  <c:v>128</c:v>
                </c:pt>
                <c:pt idx="38">
                  <c:v>70</c:v>
                </c:pt>
                <c:pt idx="39">
                  <c:v>69</c:v>
                </c:pt>
                <c:pt idx="40">
                  <c:v>62</c:v>
                </c:pt>
                <c:pt idx="41">
                  <c:v>54</c:v>
                </c:pt>
                <c:pt idx="42">
                  <c:v>43</c:v>
                </c:pt>
                <c:pt idx="43">
                  <c:v>31</c:v>
                </c:pt>
                <c:pt idx="44">
                  <c:v>37</c:v>
                </c:pt>
                <c:pt idx="45">
                  <c:v>106</c:v>
                </c:pt>
                <c:pt idx="46">
                  <c:v>49</c:v>
                </c:pt>
                <c:pt idx="47">
                  <c:v>79</c:v>
                </c:pt>
                <c:pt idx="48">
                  <c:v>24</c:v>
                </c:pt>
                <c:pt idx="49">
                  <c:v>61</c:v>
                </c:pt>
                <c:pt idx="50">
                  <c:v>53</c:v>
                </c:pt>
                <c:pt idx="51">
                  <c:v>18</c:v>
                </c:pt>
                <c:pt idx="52">
                  <c:v>59</c:v>
                </c:pt>
                <c:pt idx="53">
                  <c:v>40</c:v>
                </c:pt>
                <c:pt idx="54">
                  <c:v>59</c:v>
                </c:pt>
                <c:pt idx="55">
                  <c:v>66</c:v>
                </c:pt>
                <c:pt idx="56">
                  <c:v>37</c:v>
                </c:pt>
                <c:pt idx="57">
                  <c:v>97</c:v>
                </c:pt>
                <c:pt idx="58">
                  <c:v>30</c:v>
                </c:pt>
                <c:pt idx="59">
                  <c:v>45</c:v>
                </c:pt>
                <c:pt idx="60">
                  <c:v>95</c:v>
                </c:pt>
                <c:pt idx="61">
                  <c:v>95</c:v>
                </c:pt>
                <c:pt idx="62">
                  <c:v>75</c:v>
                </c:pt>
                <c:pt idx="63">
                  <c:v>103</c:v>
                </c:pt>
                <c:pt idx="64">
                  <c:v>63</c:v>
                </c:pt>
                <c:pt idx="65">
                  <c:v>37</c:v>
                </c:pt>
                <c:pt idx="66">
                  <c:v>60</c:v>
                </c:pt>
                <c:pt idx="67">
                  <c:v>99</c:v>
                </c:pt>
                <c:pt idx="68">
                  <c:v>59</c:v>
                </c:pt>
                <c:pt idx="69">
                  <c:v>60</c:v>
                </c:pt>
                <c:pt idx="70">
                  <c:v>60</c:v>
                </c:pt>
                <c:pt idx="71">
                  <c:v>57</c:v>
                </c:pt>
                <c:pt idx="72">
                  <c:v>117</c:v>
                </c:pt>
                <c:pt idx="73">
                  <c:v>66</c:v>
                </c:pt>
                <c:pt idx="74">
                  <c:v>47</c:v>
                </c:pt>
                <c:pt idx="75">
                  <c:v>40</c:v>
                </c:pt>
                <c:pt idx="76">
                  <c:v>27</c:v>
                </c:pt>
                <c:pt idx="77">
                  <c:v>87</c:v>
                </c:pt>
                <c:pt idx="78">
                  <c:v>80</c:v>
                </c:pt>
                <c:pt idx="79">
                  <c:v>35</c:v>
                </c:pt>
                <c:pt idx="80">
                  <c:v>52</c:v>
                </c:pt>
                <c:pt idx="81">
                  <c:v>67</c:v>
                </c:pt>
                <c:pt idx="82">
                  <c:v>57</c:v>
                </c:pt>
                <c:pt idx="83">
                  <c:v>42</c:v>
                </c:pt>
                <c:pt idx="84">
                  <c:v>52</c:v>
                </c:pt>
                <c:pt idx="85">
                  <c:v>45</c:v>
                </c:pt>
                <c:pt idx="86">
                  <c:v>48</c:v>
                </c:pt>
                <c:pt idx="87">
                  <c:v>54</c:v>
                </c:pt>
                <c:pt idx="8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E-46F7-9265-AD13A469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664256"/>
        <c:axId val="748334880"/>
      </c:lineChart>
      <c:catAx>
        <c:axId val="5136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8334880"/>
        <c:crosses val="autoZero"/>
        <c:auto val="1"/>
        <c:lblAlgn val="ctr"/>
        <c:lblOffset val="100"/>
        <c:noMultiLvlLbl val="0"/>
      </c:catAx>
      <c:valAx>
        <c:axId val="7483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13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Report.xlsx]Yêu cầu 6!PivotTable7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'Yêu cầu 6'!$B$1</c:f>
              <c:strCache>
                <c:ptCount val="1"/>
                <c:pt idx="0">
                  <c:v>Tổng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D2-4441-B8BD-E52F7C1BC4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D2-4441-B8BD-E52F7C1BC4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D2-4441-B8BD-E52F7C1BC4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D2-4441-B8BD-E52F7C1BC4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D2-4441-B8BD-E52F7C1BC4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D2-4441-B8BD-E52F7C1BC4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'Yêu cầu 6'!$A$2:$A$8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'Yêu cầu 6'!$B$2:$B$8</c:f>
              <c:numCache>
                <c:formatCode>General</c:formatCode>
                <c:ptCount val="6"/>
                <c:pt idx="0">
                  <c:v>89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8-4886-BE7A-73E344496F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97971</xdr:colOff>
      <xdr:row>0</xdr:row>
      <xdr:rowOff>32657</xdr:rowOff>
    </xdr:from>
    <xdr:to>
      <xdr:col>22</xdr:col>
      <xdr:colOff>391886</xdr:colOff>
      <xdr:row>42</xdr:row>
      <xdr:rowOff>108856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1E1F673-39E5-F531-8F4A-98643F992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10886</xdr:colOff>
      <xdr:row>0</xdr:row>
      <xdr:rowOff>0</xdr:rowOff>
    </xdr:from>
    <xdr:to>
      <xdr:col>56</xdr:col>
      <xdr:colOff>435428</xdr:colOff>
      <xdr:row>40</xdr:row>
      <xdr:rowOff>152399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BA569FCE-DE26-219A-8C1F-530CC03F0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384810</xdr:colOff>
      <xdr:row>0</xdr:row>
      <xdr:rowOff>0</xdr:rowOff>
    </xdr:from>
    <xdr:to>
      <xdr:col>19</xdr:col>
      <xdr:colOff>495300</xdr:colOff>
      <xdr:row>28</xdr:row>
      <xdr:rowOff>167640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BC72F795-C1BF-8A2F-8FCF-9FA88593B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0</xdr:rowOff>
    </xdr:from>
    <xdr:to>
      <xdr:col>19</xdr:col>
      <xdr:colOff>655320</xdr:colOff>
      <xdr:row>26</xdr:row>
      <xdr:rowOff>15240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0BC96134-2099-E07D-A53D-E63BB6EC8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664510</xdr:colOff>
      <xdr:row>0</xdr:row>
      <xdr:rowOff>0</xdr:rowOff>
    </xdr:from>
    <xdr:to>
      <xdr:col>24</xdr:col>
      <xdr:colOff>394447</xdr:colOff>
      <xdr:row>33</xdr:row>
      <xdr:rowOff>98612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A09B162D-1F56-548F-D4DF-A10E77059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</xdr:colOff>
      <xdr:row>0</xdr:row>
      <xdr:rowOff>0</xdr:rowOff>
    </xdr:from>
    <xdr:to>
      <xdr:col>13</xdr:col>
      <xdr:colOff>403860</xdr:colOff>
      <xdr:row>24</xdr:row>
      <xdr:rowOff>83820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7D5CC2E1-4352-77C6-2092-C381CE309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uan" refreshedDate="45284.877914930556" backgroundQuery="1" createdVersion="8" refreshedVersion="8" minRefreshableVersion="3" recordCount="0" supportSubquery="1" supportAdvancedDrill="1" xr:uid="{1CF4850A-C188-46F5-B730-17EAC8F65B41}">
  <cacheSource type="external" connectionId="1"/>
  <cacheFields count="3">
    <cacheField name="[Measures].[Total Rating Score]" caption="Total Rating Score" numFmtId="0" hierarchy="22" level="32767"/>
    <cacheField name="[Dim Product].[Product Line Name].[Product Line Name]" caption="Product Line Name" numFmtId="0" hierarchy="18" level="1">
      <sharedItems count="6">
        <s v="[Dim Product].[Product Line Name].&amp;[Electronic accessories]" c="Electronic accessories"/>
        <s v="[Dim Product].[Product Line Name].&amp;[Fashion accessories]" c="Fashion accessories"/>
        <s v="[Dim Product].[Product Line Name].&amp;[Food and beverages]" c="Food and beverages"/>
        <s v="[Dim Product].[Product Line Name].&amp;[Health and beauty]" c="Health and beauty"/>
        <s v="[Dim Product].[Product Line Name].&amp;[Home and lifestyle]" c="Home and lifestyle"/>
        <s v="[Dim Product].[Product Line Name].&amp;[Sports and travel]" c="Sports and travel"/>
      </sharedItems>
    </cacheField>
    <cacheField name="[Dim Customer Type].[Customer Type Name].[Customer Type Name]" caption="Customer Type Name" numFmtId="0" hierarchy="3" level="1">
      <sharedItems count="2">
        <s v="[Dim Customer Type].[Customer Type Name].&amp;[Member]" c="Member"/>
        <s v="[Dim Customer Type].[Customer Type Name].&amp;[Normal]" c="Normal"/>
      </sharedItems>
    </cacheField>
  </cacheFields>
  <cacheHierarchies count="25">
    <cacheHierarchy uniqueName="[Dim Branch].[Branch Id]" caption="Branch Id" attribute="1" keyAttribute="1" defaultMemberUniqueName="[Dim Branch].[Branch Id].[All]" allUniqueName="[Dim Branch].[Branch Id].[All]" dimensionUniqueName="[Dim Branch]" displayFolder="" count="0" unbalanced="0"/>
    <cacheHierarchy uniqueName="[Dim Branch].[Nk Branch Code]" caption="Nk Branch Code" attribute="1" defaultMemberUniqueName="[Dim Branch].[Nk Branch Code].[All]" allUniqueName="[Dim Branch].[Nk Branch Code].[All]" dimensionUniqueName="[Dim Branch]" displayFolder="" count="0" unbalanced="0"/>
    <cacheHierarchy uniqueName="[Dim Customer Type].[Customer Type Id]" caption="Customer Type Id" attribute="1" keyAttribute="1" defaultMemberUniqueName="[Dim Customer Type].[Customer Type Id].[All]" allUniqueName="[Dim Customer Type].[Customer Type Id].[All]" dimensionUniqueName="[Dim Customer Type]" displayFolder="" count="0" unbalanced="0"/>
    <cacheHierarchy uniqueName="[Dim Customer Type].[Customer Type Name]" caption="Customer Type Name" attribute="1" defaultMemberUniqueName="[Dim Customer Type].[Customer Type Name].[All]" allUniqueName="[Dim Customer Type].[Customer Type Name].[All]" dimensionUniqueName="[Dim Customer Type]" displayFolder="" count="2" unbalanced="0">
      <fieldsUsage count="2">
        <fieldUsage x="-1"/>
        <fieldUsage x="2"/>
      </fieldsUsage>
    </cacheHierarchy>
    <cacheHierarchy uniqueName="[Dim Datetime].[Datetime Id]" caption="Datetime Id" attribute="1" keyAttribute="1" defaultMemberUniqueName="[Dim Datetime].[Datetime Id].[All]" allUniqueName="[Dim Datetime].[Datetime Id].[All]" dimensionUniqueName="[Dim Datetime]" displayFolder="" count="0" unbalanced="0"/>
    <cacheHierarchy uniqueName="[Dim Datetime].[Day Id]" caption="Day Id" attribute="1" defaultMemberUniqueName="[Dim Datetime].[Day Id].[All]" allUniqueName="[Dim Datetime].[Day Id].[All]" dimensionUniqueName="[Dim Datetime]" displayFolder="" count="0" unbalanced="0"/>
    <cacheHierarchy uniqueName="[Dim Datetime].[Day Number]" caption="Day Number" attribute="1" defaultMemberUniqueName="[Dim Datetime].[Day Number].[All]" allUniqueName="[Dim Datetime].[Day Number].[All]" dimensionUniqueName="[Dim Datetime]" displayFolder="" count="0" unbalanced="0"/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Number]" caption="Hour Number" attribute="1" defaultMemberUniqueName="[Dim Datetime].[Hour Number].[All]" allUniqueName="[Dim Datetime].[Hour Number].[All]" dimensionUniqueName="[Dim Datetime]" displayFolder="" count="0" unbalanced="0"/>
    <cacheHierarchy uniqueName="[Dim Datetime].[Month Id]" caption="Month Id" attribute="1" defaultMemberUniqueName="[Dim Datetime].[Month Id].[All]" allUniqueName="[Dim Datetime].[Month Id].[All]" dimensionUniqueName="[Dim Datetime]" displayFolder="" count="0" unbalanced="0"/>
    <cacheHierarchy uniqueName="[Dim Datetime].[Month Number]" caption="Month Number" attribute="1" defaultMemberUniqueName="[Dim Datetime].[Month Number].[All]" allUniqueName="[Dim Datetime].[Month Number].[All]" dimensionUniqueName="[Dim Datetime]" displayFolder="" count="0" unbalanced="0"/>
    <cacheHierarchy uniqueName="[Dim Datetime].[Year Id]" caption="Year Id" attribute="1" defaultMemberUniqueName="[Dim Datetime].[Year Id].[All]" allUniqueName="[Dim Datetime].[Year Id].[All]" dimensionUniqueName="[Dim Datetime]" displayFolder="" count="0" unbalanced="0"/>
    <cacheHierarchy uniqueName="[Dim Datetime].[Year Number]" caption="Year Number" attribute="1" defaultMemberUniqueName="[Dim Datetime].[Year Number].[All]" allUniqueName="[Dim Datetime].[Year Number].[All]" dimensionUniqueName="[Dim Datetime]" displayFolder="" count="0" unbalanced="0"/>
    <cacheHierarchy uniqueName="[Dim Payment Type].[Payment Type Id]" caption="Payment Type Id" attribute="1" keyAttribute="1" defaultMemberUniqueName="[Dim Payment Type].[Payment Type Id].[All]" allUniqueName="[Dim Payment Type].[Payment Type Id].[All]" dimensionUniqueName="[Dim Payment Type]" displayFolder="" count="0" unbalanced="0"/>
    <cacheHierarchy uniqueName="[Dim Payment Type].[Payment Type Name]" caption="Payment Type Name" attribute="1" defaultMemberUniqueName="[Dim Payment Type].[Payment Type Name].[All]" allUniqueName="[Dim Payment Type].[Payment Type Name].[All]" dimensionUniqueName="[Dim Payment Type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Line Id]" caption="Product Line Id" attribute="1" defaultMemberUniqueName="[Dim Product].[Product Line Id].[All]" allUniqueName="[Dim Product].[Product Line Id].[All]" dimensionUniqueName="[Dim Product]" displayFolder="" count="0" unbalanced="0"/>
    <cacheHierarchy uniqueName="[Dim Product].[Product Line Name]" caption="Product Line Name" attribute="1" defaultMemberUniqueName="[Dim Product].[Product Line Name].[All]" allUniqueName="[Dim Product].[Product Line Name].[All]" dimensionUniqueName="[Dim Product]" displayFolder="" count="2" unbalanced="0">
      <fieldsUsage count="2">
        <fieldUsage x="-1"/>
        <fieldUsage x="1"/>
      </fieldsUsage>
    </cacheHierarchy>
    <cacheHierarchy uniqueName="[Measures].[Total Sold Products]" caption="Total Sold Products" measure="1" displayFolder="" measureGroup="Fact Purchase" count="0"/>
    <cacheHierarchy uniqueName="[Measures].[Total Purchase Times]" caption="Total Purchase Times" measure="1" displayFolder="" measureGroup="Fact Purchase" count="0"/>
    <cacheHierarchy uniqueName="[Measures].[Total Income]" caption="Total Income" measure="1" displayFolder="" measureGroup="Fact Purchase" count="0"/>
    <cacheHierarchy uniqueName="[Measures].[Total Rating Score]" caption="Total Rating Score" measure="1" displayFolder="" measureGroup="Fact Purchase" count="0" oneField="1">
      <fieldsUsage count="1">
        <fieldUsage x="0"/>
      </fieldsUsage>
    </cacheHierarchy>
    <cacheHierarchy uniqueName="[Measures].[Total Female Customers]" caption="Total Female Customers" measure="1" displayFolder="" measureGroup="Fact Purchase" count="0"/>
    <cacheHierarchy uniqueName="[Measures].[Fact Purchase Count]" caption="Fact Purchase Count" measure="1" displayFolder="" measureGroup="Fact Purchase" count="0"/>
  </cacheHierarchies>
  <kpis count="0"/>
  <dimensions count="6">
    <dimension name="Dim Branch" uniqueName="[Dim Branch]" caption="Dim Branch"/>
    <dimension name="Dim Customer Type" uniqueName="[Dim Customer Type]" caption="Dim Customer Type"/>
    <dimension name="Dim Datetime" uniqueName="[Dim Datetime]" caption="Dim Datetime"/>
    <dimension name="Dim Payment Type" uniqueName="[Dim Payment Type]" caption="Dim Payment Type"/>
    <dimension name="Dim Product" uniqueName="[Dim Product]" caption="Dim Product"/>
    <dimension measure="1" name="Measures" uniqueName="[Measures]" caption="Measures"/>
  </dimensions>
  <measureGroups count="1">
    <measureGroup name="Fact Purchase" caption="Fact Purchas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uan" refreshedDate="45284.87792013889" backgroundQuery="1" createdVersion="8" refreshedVersion="8" minRefreshableVersion="3" recordCount="0" supportSubquery="1" supportAdvancedDrill="1" xr:uid="{70854BCE-8527-4B6B-A48C-6D510F15B7A0}">
  <cacheSource type="external" connectionId="1"/>
  <cacheFields count="5">
    <cacheField name="[Measures].[Total Purchase Times]" caption="Total Purchase Times" numFmtId="0" hierarchy="20" level="32767"/>
    <cacheField name="[Dim Branch].[Nk Branch Code].[Nk Branch Code]" caption="Nk Branch Code" numFmtId="0" hierarchy="1" level="1">
      <sharedItems count="3">
        <s v="[Dim Branch].[Nk Branch Code].&amp;[A]" c="A"/>
        <s v="[Dim Branch].[Nk Branch Code].&amp;[B]" c="B"/>
        <s v="[Dim Branch].[Nk Branch Code].&amp;[C]" c="C"/>
      </sharedItems>
    </cacheField>
    <cacheField name="[Dim Payment Type].[Payment Type Name].[Payment Type Name]" caption="Payment Type Name" numFmtId="0" hierarchy="14" level="1">
      <sharedItems count="3">
        <s v="[Dim Payment Type].[Payment Type Name].&amp;[Cash]" c="Cash"/>
        <s v="[Dim Payment Type].[Payment Type Name].&amp;[Credit card]" c="Credit card"/>
        <s v="[Dim Payment Type].[Payment Type Name].&amp;[Ewallet]" c="Ewallet"/>
      </sharedItems>
    </cacheField>
    <cacheField name="[Dim Datetime].[Year Number].[Year Number]" caption="Year Number" numFmtId="0" hierarchy="12" level="1">
      <sharedItems count="1">
        <s v="[Dim Datetime].[Year Number].&amp;[2019]" c="2019"/>
      </sharedItems>
    </cacheField>
    <cacheField name="[Dim Datetime].[Month Number].[Month Number]" caption="Month Number" numFmtId="0" hierarchy="10" level="1">
      <sharedItems count="3">
        <s v="[Dim Datetime].[Month Number].&amp;[1]" c="1"/>
        <s v="[Dim Datetime].[Month Number].&amp;[2]" c="2"/>
        <s v="[Dim Datetime].[Month Number].&amp;[3]" c="3"/>
      </sharedItems>
    </cacheField>
  </cacheFields>
  <cacheHierarchies count="25">
    <cacheHierarchy uniqueName="[Dim Branch].[Branch Id]" caption="Branch Id" attribute="1" keyAttribute="1" defaultMemberUniqueName="[Dim Branch].[Branch Id].[All]" allUniqueName="[Dim Branch].[Branch Id].[All]" dimensionUniqueName="[Dim Branch]" displayFolder="" count="0" unbalanced="0"/>
    <cacheHierarchy uniqueName="[Dim Branch].[Nk Branch Code]" caption="Nk Branch Code" attribute="1" defaultMemberUniqueName="[Dim Branch].[Nk Branch Code].[All]" allUniqueName="[Dim Branch].[Nk Branch Code].[All]" dimensionUniqueName="[Dim Branch]" displayFolder="" count="2" unbalanced="0">
      <fieldsUsage count="2">
        <fieldUsage x="-1"/>
        <fieldUsage x="1"/>
      </fieldsUsage>
    </cacheHierarchy>
    <cacheHierarchy uniqueName="[Dim Customer Type].[Customer Type Id]" caption="Customer Type Id" attribute="1" keyAttribute="1" defaultMemberUniqueName="[Dim Customer Type].[Customer Type Id].[All]" allUniqueName="[Dim Customer Type].[Customer Type Id].[All]" dimensionUniqueName="[Dim Customer Type]" displayFolder="" count="0" unbalanced="0"/>
    <cacheHierarchy uniqueName="[Dim Customer Type].[Customer Type Name]" caption="Customer Type Name" attribute="1" defaultMemberUniqueName="[Dim Customer Type].[Customer Type Name].[All]" allUniqueName="[Dim Customer Type].[Customer Type Name].[All]" dimensionUniqueName="[Dim Customer Type]" displayFolder="" count="0" unbalanced="0"/>
    <cacheHierarchy uniqueName="[Dim Datetime].[Datetime Id]" caption="Datetime Id" attribute="1" keyAttribute="1" defaultMemberUniqueName="[Dim Datetime].[Datetime Id].[All]" allUniqueName="[Dim Datetime].[Datetime Id].[All]" dimensionUniqueName="[Dim Datetime]" displayFolder="" count="0" unbalanced="0"/>
    <cacheHierarchy uniqueName="[Dim Datetime].[Day Id]" caption="Day Id" attribute="1" defaultMemberUniqueName="[Dim Datetime].[Day Id].[All]" allUniqueName="[Dim Datetime].[Day Id].[All]" dimensionUniqueName="[Dim Datetime]" displayFolder="" count="0" unbalanced="0"/>
    <cacheHierarchy uniqueName="[Dim Datetime].[Day Number]" caption="Day Number" attribute="1" defaultMemberUniqueName="[Dim Datetime].[Day Number].[All]" allUniqueName="[Dim Datetime].[Day Number].[All]" dimensionUniqueName="[Dim Datetime]" displayFolder="" count="0" unbalanced="0"/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Number]" caption="Hour Number" attribute="1" defaultMemberUniqueName="[Dim Datetime].[Hour Number].[All]" allUniqueName="[Dim Datetime].[Hour Number].[All]" dimensionUniqueName="[Dim Datetime]" displayFolder="" count="0" unbalanced="0"/>
    <cacheHierarchy uniqueName="[Dim Datetime].[Month Id]" caption="Month Id" attribute="1" defaultMemberUniqueName="[Dim Datetime].[Month Id].[All]" allUniqueName="[Dim Datetime].[Month Id].[All]" dimensionUniqueName="[Dim Datetime]" displayFolder="" count="0" unbalanced="0"/>
    <cacheHierarchy uniqueName="[Dim Datetime].[Month Number]" caption="Month Number" attribute="1" defaultMemberUniqueName="[Dim Datetime].[Month Number].[All]" allUniqueName="[Dim Datetime].[Month Number].[All]" dimensionUniqueName="[Dim Datetime]" displayFolder="" count="2" unbalanced="0">
      <fieldsUsage count="2">
        <fieldUsage x="-1"/>
        <fieldUsage x="4"/>
      </fieldsUsage>
    </cacheHierarchy>
    <cacheHierarchy uniqueName="[Dim Datetime].[Year Id]" caption="Year Id" attribute="1" defaultMemberUniqueName="[Dim Datetime].[Year Id].[All]" allUniqueName="[Dim Datetime].[Year Id].[All]" dimensionUniqueName="[Dim Datetime]" displayFolder="" count="0" unbalanced="0"/>
    <cacheHierarchy uniqueName="[Dim Datetime].[Year Number]" caption="Year Number" attribute="1" defaultMemberUniqueName="[Dim Datetime].[Year Number].[All]" allUniqueName="[Dim Datetime].[Year Number].[All]" dimensionUniqueName="[Dim Datetime]" displayFolder="" count="2" unbalanced="0">
      <fieldsUsage count="2">
        <fieldUsage x="-1"/>
        <fieldUsage x="3"/>
      </fieldsUsage>
    </cacheHierarchy>
    <cacheHierarchy uniqueName="[Dim Payment Type].[Payment Type Id]" caption="Payment Type Id" attribute="1" keyAttribute="1" defaultMemberUniqueName="[Dim Payment Type].[Payment Type Id].[All]" allUniqueName="[Dim Payment Type].[Payment Type Id].[All]" dimensionUniqueName="[Dim Payment Type]" displayFolder="" count="0" unbalanced="0"/>
    <cacheHierarchy uniqueName="[Dim Payment Type].[Payment Type Name]" caption="Payment Type Name" attribute="1" defaultMemberUniqueName="[Dim Payment Type].[Payment Type Name].[All]" allUniqueName="[Dim Payment Type].[Payment Type Name].[All]" dimensionUniqueName="[Dim Payment Type]" displayFolder="" count="2" unbalanced="0">
      <fieldsUsage count="2">
        <fieldUsage x="-1"/>
        <fieldUsage x="2"/>
      </fieldsUsage>
    </cacheHierarchy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Line Id]" caption="Product Line Id" attribute="1" defaultMemberUniqueName="[Dim Product].[Product Line Id].[All]" allUniqueName="[Dim Product].[Product Line Id].[All]" dimensionUniqueName="[Dim Product]" displayFolder="" count="0" unbalanced="0"/>
    <cacheHierarchy uniqueName="[Dim Product].[Product Line Name]" caption="Product Line Name" attribute="1" defaultMemberUniqueName="[Dim Product].[Product Line Name].[All]" allUniqueName="[Dim Product].[Product Line Name].[All]" dimensionUniqueName="[Dim Product]" displayFolder="" count="0" unbalanced="0"/>
    <cacheHierarchy uniqueName="[Measures].[Total Sold Products]" caption="Total Sold Products" measure="1" displayFolder="" measureGroup="Fact Purchase" count="0"/>
    <cacheHierarchy uniqueName="[Measures].[Total Purchase Times]" caption="Total Purchase Times" measure="1" displayFolder="" measureGroup="Fact Purchase" count="0" oneField="1">
      <fieldsUsage count="1">
        <fieldUsage x="0"/>
      </fieldsUsage>
    </cacheHierarchy>
    <cacheHierarchy uniqueName="[Measures].[Total Income]" caption="Total Income" measure="1" displayFolder="" measureGroup="Fact Purchase" count="0"/>
    <cacheHierarchy uniqueName="[Measures].[Total Rating Score]" caption="Total Rating Score" measure="1" displayFolder="" measureGroup="Fact Purchase" count="0"/>
    <cacheHierarchy uniqueName="[Measures].[Total Female Customers]" caption="Total Female Customers" measure="1" displayFolder="" measureGroup="Fact Purchase" count="0"/>
    <cacheHierarchy uniqueName="[Measures].[Fact Purchase Count]" caption="Fact Purchase Count" measure="1" displayFolder="" measureGroup="Fact Purchase" count="0"/>
  </cacheHierarchies>
  <kpis count="0"/>
  <dimensions count="6">
    <dimension name="Dim Branch" uniqueName="[Dim Branch]" caption="Dim Branch"/>
    <dimension name="Dim Customer Type" uniqueName="[Dim Customer Type]" caption="Dim Customer Type"/>
    <dimension name="Dim Datetime" uniqueName="[Dim Datetime]" caption="Dim Datetime"/>
    <dimension name="Dim Payment Type" uniqueName="[Dim Payment Type]" caption="Dim Payment Type"/>
    <dimension name="Dim Product" uniqueName="[Dim Product]" caption="Dim Product"/>
    <dimension measure="1" name="Measures" uniqueName="[Measures]" caption="Measures"/>
  </dimensions>
  <measureGroups count="1">
    <measureGroup name="Fact Purchase" caption="Fact Purchas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uan" refreshedDate="45284.877923842592" backgroundQuery="1" createdVersion="8" refreshedVersion="8" minRefreshableVersion="3" recordCount="0" supportSubquery="1" supportAdvancedDrill="1" xr:uid="{2AEE36E9-D8FE-4AB7-B9DD-BA9ADBC39633}">
  <cacheSource type="external" connectionId="1"/>
  <cacheFields count="6">
    <cacheField name="[Measures].[Total Income]" caption="Total Income" numFmtId="0" hierarchy="21" level="32767"/>
    <cacheField name="[Dim Branch].[Nk Branch Code].[Nk Branch Code]" caption="Nk Branch Code" numFmtId="0" hierarchy="1" level="1">
      <sharedItems count="3">
        <s v="[Dim Branch].[Nk Branch Code].&amp;[A]" c="A"/>
        <s v="[Dim Branch].[Nk Branch Code].&amp;[B]" c="B"/>
        <s v="[Dim Branch].[Nk Branch Code].&amp;[C]" c="C"/>
      </sharedItems>
    </cacheField>
    <cacheField name="[Dim Customer Type].[Customer Type Name].[Customer Type Name]" caption="Customer Type Name" numFmtId="0" hierarchy="3" level="1">
      <sharedItems count="2">
        <s v="[Dim Customer Type].[Customer Type Name].&amp;[Member]" c="Member"/>
        <s v="[Dim Customer Type].[Customer Type Name].&amp;[Normal]" c="Normal"/>
      </sharedItems>
    </cacheField>
    <cacheField name="[Dim Datetime].[Year Number].[Year Number]" caption="Year Number" numFmtId="0" hierarchy="12" level="1">
      <sharedItems count="1">
        <s v="[Dim Datetime].[Year Number].&amp;[2019]" c="2019"/>
      </sharedItems>
    </cacheField>
    <cacheField name="[Dim Datetime].[Month Number].[Month Number]" caption="Month Number" numFmtId="0" hierarchy="10" level="1">
      <sharedItems count="3">
        <s v="[Dim Datetime].[Month Number].&amp;[1]" c="1"/>
        <s v="[Dim Datetime].[Month Number].&amp;[2]" c="2"/>
        <s v="[Dim Datetime].[Month Number].&amp;[3]" c="3"/>
      </sharedItems>
    </cacheField>
    <cacheField name="[Dim Datetime].[Day Number].[Day Number]" caption="Day Number" numFmtId="0" hierarchy="6" level="1">
      <sharedItems count="31">
        <s v="[Dim Datetime].[Day Number].&amp;[1]" c="1"/>
        <s v="[Dim Datetime].[Day Number].&amp;[10]" c="10"/>
        <s v="[Dim Datetime].[Day Number].&amp;[11]" c="11"/>
        <s v="[Dim Datetime].[Day Number].&amp;[12]" c="12"/>
        <s v="[Dim Datetime].[Day Number].&amp;[13]" c="13"/>
        <s v="[Dim Datetime].[Day Number].&amp;[14]" c="14"/>
        <s v="[Dim Datetime].[Day Number].&amp;[15]" c="15"/>
        <s v="[Dim Datetime].[Day Number].&amp;[16]" c="16"/>
        <s v="[Dim Datetime].[Day Number].&amp;[17]" c="17"/>
        <s v="[Dim Datetime].[Day Number].&amp;[18]" c="18"/>
        <s v="[Dim Datetime].[Day Number].&amp;[19]" c="19"/>
        <s v="[Dim Datetime].[Day Number].&amp;[2]" c="2"/>
        <s v="[Dim Datetime].[Day Number].&amp;[20]" c="20"/>
        <s v="[Dim Datetime].[Day Number].&amp;[21]" c="21"/>
        <s v="[Dim Datetime].[Day Number].&amp;[22]" c="22"/>
        <s v="[Dim Datetime].[Day Number].&amp;[23]" c="23"/>
        <s v="[Dim Datetime].[Day Number].&amp;[24]" c="24"/>
        <s v="[Dim Datetime].[Day Number].&amp;[25]" c="25"/>
        <s v="[Dim Datetime].[Day Number].&amp;[26]" c="26"/>
        <s v="[Dim Datetime].[Day Number].&amp;[27]" c="27"/>
        <s v="[Dim Datetime].[Day Number].&amp;[28]" c="28"/>
        <s v="[Dim Datetime].[Day Number].&amp;[29]" c="29"/>
        <s v="[Dim Datetime].[Day Number].&amp;[3]" c="3"/>
        <s v="[Dim Datetime].[Day Number].&amp;[30]" c="30"/>
        <s v="[Dim Datetime].[Day Number].&amp;[31]" c="31"/>
        <s v="[Dim Datetime].[Day Number].&amp;[4]" c="4"/>
        <s v="[Dim Datetime].[Day Number].&amp;[5]" c="5"/>
        <s v="[Dim Datetime].[Day Number].&amp;[6]" c="6"/>
        <s v="[Dim Datetime].[Day Number].&amp;[7]" c="7"/>
        <s v="[Dim Datetime].[Day Number].&amp;[8]" c="8"/>
        <s v="[Dim Datetime].[Day Number].&amp;[9]" c="9"/>
      </sharedItems>
    </cacheField>
  </cacheFields>
  <cacheHierarchies count="25">
    <cacheHierarchy uniqueName="[Dim Branch].[Branch Id]" caption="Branch Id" attribute="1" keyAttribute="1" defaultMemberUniqueName="[Dim Branch].[Branch Id].[All]" allUniqueName="[Dim Branch].[Branch Id].[All]" dimensionUniqueName="[Dim Branch]" displayFolder="" count="0" unbalanced="0"/>
    <cacheHierarchy uniqueName="[Dim Branch].[Nk Branch Code]" caption="Nk Branch Code" attribute="1" defaultMemberUniqueName="[Dim Branch].[Nk Branch Code].[All]" allUniqueName="[Dim Branch].[Nk Branch Code].[All]" dimensionUniqueName="[Dim Branch]" displayFolder="" count="2" unbalanced="0">
      <fieldsUsage count="2">
        <fieldUsage x="-1"/>
        <fieldUsage x="1"/>
      </fieldsUsage>
    </cacheHierarchy>
    <cacheHierarchy uniqueName="[Dim Customer Type].[Customer Type Id]" caption="Customer Type Id" attribute="1" keyAttribute="1" defaultMemberUniqueName="[Dim Customer Type].[Customer Type Id].[All]" allUniqueName="[Dim Customer Type].[Customer Type Id].[All]" dimensionUniqueName="[Dim Customer Type]" displayFolder="" count="0" unbalanced="0"/>
    <cacheHierarchy uniqueName="[Dim Customer Type].[Customer Type Name]" caption="Customer Type Name" attribute="1" defaultMemberUniqueName="[Dim Customer Type].[Customer Type Name].[All]" allUniqueName="[Dim Customer Type].[Customer Type Name].[All]" dimensionUniqueName="[Dim Customer Type]" displayFolder="" count="2" unbalanced="0">
      <fieldsUsage count="2">
        <fieldUsage x="-1"/>
        <fieldUsage x="2"/>
      </fieldsUsage>
    </cacheHierarchy>
    <cacheHierarchy uniqueName="[Dim Datetime].[Datetime Id]" caption="Datetime Id" attribute="1" keyAttribute="1" defaultMemberUniqueName="[Dim Datetime].[Datetime Id].[All]" allUniqueName="[Dim Datetime].[Datetime Id].[All]" dimensionUniqueName="[Dim Datetime]" displayFolder="" count="0" unbalanced="0"/>
    <cacheHierarchy uniqueName="[Dim Datetime].[Day Id]" caption="Day Id" attribute="1" defaultMemberUniqueName="[Dim Datetime].[Day Id].[All]" allUniqueName="[Dim Datetime].[Day Id].[All]" dimensionUniqueName="[Dim Datetime]" displayFolder="" count="0" unbalanced="0"/>
    <cacheHierarchy uniqueName="[Dim Datetime].[Day Number]" caption="Day Number" attribute="1" defaultMemberUniqueName="[Dim Datetime].[Day Number].[All]" allUniqueName="[Dim Datetime].[Day Number].[All]" dimensionUniqueName="[Dim Datetime]" displayFolder="" count="2" unbalanced="0">
      <fieldsUsage count="2">
        <fieldUsage x="-1"/>
        <fieldUsage x="5"/>
      </fieldsUsage>
    </cacheHierarchy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Number]" caption="Hour Number" attribute="1" defaultMemberUniqueName="[Dim Datetime].[Hour Number].[All]" allUniqueName="[Dim Datetime].[Hour Number].[All]" dimensionUniqueName="[Dim Datetime]" displayFolder="" count="0" unbalanced="0"/>
    <cacheHierarchy uniqueName="[Dim Datetime].[Month Id]" caption="Month Id" attribute="1" defaultMemberUniqueName="[Dim Datetime].[Month Id].[All]" allUniqueName="[Dim Datetime].[Month Id].[All]" dimensionUniqueName="[Dim Datetime]" displayFolder="" count="0" unbalanced="0"/>
    <cacheHierarchy uniqueName="[Dim Datetime].[Month Number]" caption="Month Number" attribute="1" defaultMemberUniqueName="[Dim Datetime].[Month Number].[All]" allUniqueName="[Dim Datetime].[Month Number].[All]" dimensionUniqueName="[Dim Datetime]" displayFolder="" count="2" unbalanced="0">
      <fieldsUsage count="2">
        <fieldUsage x="-1"/>
        <fieldUsage x="4"/>
      </fieldsUsage>
    </cacheHierarchy>
    <cacheHierarchy uniqueName="[Dim Datetime].[Year Id]" caption="Year Id" attribute="1" defaultMemberUniqueName="[Dim Datetime].[Year Id].[All]" allUniqueName="[Dim Datetime].[Year Id].[All]" dimensionUniqueName="[Dim Datetime]" displayFolder="" count="0" unbalanced="0"/>
    <cacheHierarchy uniqueName="[Dim Datetime].[Year Number]" caption="Year Number" attribute="1" defaultMemberUniqueName="[Dim Datetime].[Year Number].[All]" allUniqueName="[Dim Datetime].[Year Number].[All]" dimensionUniqueName="[Dim Datetime]" displayFolder="" count="2" unbalanced="0">
      <fieldsUsage count="2">
        <fieldUsage x="-1"/>
        <fieldUsage x="3"/>
      </fieldsUsage>
    </cacheHierarchy>
    <cacheHierarchy uniqueName="[Dim Payment Type].[Payment Type Id]" caption="Payment Type Id" attribute="1" keyAttribute="1" defaultMemberUniqueName="[Dim Payment Type].[Payment Type Id].[All]" allUniqueName="[Dim Payment Type].[Payment Type Id].[All]" dimensionUniqueName="[Dim Payment Type]" displayFolder="" count="0" unbalanced="0"/>
    <cacheHierarchy uniqueName="[Dim Payment Type].[Payment Type Name]" caption="Payment Type Name" attribute="1" defaultMemberUniqueName="[Dim Payment Type].[Payment Type Name].[All]" allUniqueName="[Dim Payment Type].[Payment Type Name].[All]" dimensionUniqueName="[Dim Payment Type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Line Id]" caption="Product Line Id" attribute="1" defaultMemberUniqueName="[Dim Product].[Product Line Id].[All]" allUniqueName="[Dim Product].[Product Line Id].[All]" dimensionUniqueName="[Dim Product]" displayFolder="" count="0" unbalanced="0"/>
    <cacheHierarchy uniqueName="[Dim Product].[Product Line Name]" caption="Product Line Name" attribute="1" defaultMemberUniqueName="[Dim Product].[Product Line Name].[All]" allUniqueName="[Dim Product].[Product Line Name].[All]" dimensionUniqueName="[Dim Product]" displayFolder="" count="0" unbalanced="0"/>
    <cacheHierarchy uniqueName="[Measures].[Total Sold Products]" caption="Total Sold Products" measure="1" displayFolder="" measureGroup="Fact Purchase" count="0"/>
    <cacheHierarchy uniqueName="[Measures].[Total Purchase Times]" caption="Total Purchase Times" measure="1" displayFolder="" measureGroup="Fact Purchase" count="0"/>
    <cacheHierarchy uniqueName="[Measures].[Total Income]" caption="Total Income" measure="1" displayFolder="" measureGroup="Fact Purchase" count="0" oneField="1">
      <fieldsUsage count="1">
        <fieldUsage x="0"/>
      </fieldsUsage>
    </cacheHierarchy>
    <cacheHierarchy uniqueName="[Measures].[Total Rating Score]" caption="Total Rating Score" measure="1" displayFolder="" measureGroup="Fact Purchase" count="0"/>
    <cacheHierarchy uniqueName="[Measures].[Total Female Customers]" caption="Total Female Customers" measure="1" displayFolder="" measureGroup="Fact Purchase" count="0"/>
    <cacheHierarchy uniqueName="[Measures].[Fact Purchase Count]" caption="Fact Purchase Count" measure="1" displayFolder="" measureGroup="Fact Purchase" count="0"/>
  </cacheHierarchies>
  <kpis count="0"/>
  <dimensions count="6">
    <dimension name="Dim Branch" uniqueName="[Dim Branch]" caption="Dim Branch"/>
    <dimension name="Dim Customer Type" uniqueName="[Dim Customer Type]" caption="Dim Customer Type"/>
    <dimension name="Dim Datetime" uniqueName="[Dim Datetime]" caption="Dim Datetime"/>
    <dimension name="Dim Payment Type" uniqueName="[Dim Payment Type]" caption="Dim Payment Type"/>
    <dimension name="Dim Product" uniqueName="[Dim Product]" caption="Dim Product"/>
    <dimension measure="1" name="Measures" uniqueName="[Measures]" caption="Measures"/>
  </dimensions>
  <measureGroups count="1">
    <measureGroup name="Fact Purchase" caption="Fact Purchas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uan" refreshedDate="45284.877927314817" backgroundQuery="1" createdVersion="8" refreshedVersion="8" minRefreshableVersion="3" recordCount="0" supportSubquery="1" supportAdvancedDrill="1" xr:uid="{B830C974-A81F-4ABD-A67E-ECF24565AF5B}">
  <cacheSource type="external" connectionId="2"/>
  <cacheFields count="4">
    <cacheField name="[Dim Datetime].[Year Number].[Year Number]" caption="Year Number" numFmtId="0" hierarchy="12" level="1">
      <sharedItems count="1">
        <s v="[Dim Datetime].[Year Number].&amp;[2019]" c="2019"/>
      </sharedItems>
    </cacheField>
    <cacheField name="[Measures].[Total Purchase Times]" caption="Total Purchase Times" numFmtId="0" hierarchy="20" level="32767"/>
    <cacheField name="[Dim Datetime].[Month Number].[Month Number]" caption="Month Number" numFmtId="0" hierarchy="10" level="1">
      <sharedItems count="3">
        <s v="[Dim Datetime].[Month Number].&amp;[1]" c="1"/>
        <s v="[Dim Datetime].[Month Number].&amp;[2]" c="2"/>
        <s v="[Dim Datetime].[Month Number].&amp;[3]" c="3"/>
      </sharedItems>
    </cacheField>
    <cacheField name="[Dim Datetime].[Day Number].[Day Number]" caption="Day Number" numFmtId="0" hierarchy="6" level="1">
      <sharedItems count="31">
        <s v="[Dim Datetime].[Day Number].&amp;[1]" c="1"/>
        <s v="[Dim Datetime].[Day Number].&amp;[10]" c="10"/>
        <s v="[Dim Datetime].[Day Number].&amp;[11]" c="11"/>
        <s v="[Dim Datetime].[Day Number].&amp;[12]" c="12"/>
        <s v="[Dim Datetime].[Day Number].&amp;[13]" c="13"/>
        <s v="[Dim Datetime].[Day Number].&amp;[14]" c="14"/>
        <s v="[Dim Datetime].[Day Number].&amp;[15]" c="15"/>
        <s v="[Dim Datetime].[Day Number].&amp;[16]" c="16"/>
        <s v="[Dim Datetime].[Day Number].&amp;[17]" c="17"/>
        <s v="[Dim Datetime].[Day Number].&amp;[18]" c="18"/>
        <s v="[Dim Datetime].[Day Number].&amp;[19]" c="19"/>
        <s v="[Dim Datetime].[Day Number].&amp;[2]" c="2"/>
        <s v="[Dim Datetime].[Day Number].&amp;[20]" c="20"/>
        <s v="[Dim Datetime].[Day Number].&amp;[21]" c="21"/>
        <s v="[Dim Datetime].[Day Number].&amp;[22]" c="22"/>
        <s v="[Dim Datetime].[Day Number].&amp;[23]" c="23"/>
        <s v="[Dim Datetime].[Day Number].&amp;[24]" c="24"/>
        <s v="[Dim Datetime].[Day Number].&amp;[25]" c="25"/>
        <s v="[Dim Datetime].[Day Number].&amp;[26]" c="26"/>
        <s v="[Dim Datetime].[Day Number].&amp;[27]" c="27"/>
        <s v="[Dim Datetime].[Day Number].&amp;[28]" c="28"/>
        <s v="[Dim Datetime].[Day Number].&amp;[29]" c="29"/>
        <s v="[Dim Datetime].[Day Number].&amp;[3]" c="3"/>
        <s v="[Dim Datetime].[Day Number].&amp;[30]" c="30"/>
        <s v="[Dim Datetime].[Day Number].&amp;[31]" c="31"/>
        <s v="[Dim Datetime].[Day Number].&amp;[4]" c="4"/>
        <s v="[Dim Datetime].[Day Number].&amp;[5]" c="5"/>
        <s v="[Dim Datetime].[Day Number].&amp;[6]" c="6"/>
        <s v="[Dim Datetime].[Day Number].&amp;[7]" c="7"/>
        <s v="[Dim Datetime].[Day Number].&amp;[8]" c="8"/>
        <s v="[Dim Datetime].[Day Number].&amp;[9]" c="9"/>
      </sharedItems>
    </cacheField>
  </cacheFields>
  <cacheHierarchies count="25">
    <cacheHierarchy uniqueName="[Dim Branch].[Branch Id]" caption="Branch Id" attribute="1" keyAttribute="1" defaultMemberUniqueName="[Dim Branch].[Branch Id].[All]" allUniqueName="[Dim Branch].[Branch Id].[All]" dimensionUniqueName="[Dim Branch]" displayFolder="" count="0" unbalanced="0"/>
    <cacheHierarchy uniqueName="[Dim Branch].[Nk Branch Code]" caption="Nk Branch Code" attribute="1" defaultMemberUniqueName="[Dim Branch].[Nk Branch Code].[All]" allUniqueName="[Dim Branch].[Nk Branch Code].[All]" dimensionUniqueName="[Dim Branch]" displayFolder="" count="0" unbalanced="0"/>
    <cacheHierarchy uniqueName="[Dim Customer Type].[Customer Type Id]" caption="Customer Type Id" attribute="1" keyAttribute="1" defaultMemberUniqueName="[Dim Customer Type].[Customer Type Id].[All]" allUniqueName="[Dim Customer Type].[Customer Type Id].[All]" dimensionUniqueName="[Dim Customer Type]" displayFolder="" count="0" unbalanced="0"/>
    <cacheHierarchy uniqueName="[Dim Customer Type].[Customer Type Name]" caption="Customer Type Name" attribute="1" defaultMemberUniqueName="[Dim Customer Type].[Customer Type Name].[All]" allUniqueName="[Dim Customer Type].[Customer Type Name].[All]" dimensionUniqueName="[Dim Customer Type]" displayFolder="" count="0" unbalanced="0"/>
    <cacheHierarchy uniqueName="[Dim Datetime].[Datetime Id]" caption="Datetime Id" attribute="1" keyAttribute="1" defaultMemberUniqueName="[Dim Datetime].[Datetime Id].[All]" allUniqueName="[Dim Datetime].[Datetime Id].[All]" dimensionUniqueName="[Dim Datetime]" displayFolder="" count="0" unbalanced="0"/>
    <cacheHierarchy uniqueName="[Dim Datetime].[Day Id]" caption="Day Id" attribute="1" defaultMemberUniqueName="[Dim Datetime].[Day Id].[All]" allUniqueName="[Dim Datetime].[Day Id].[All]" dimensionUniqueName="[Dim Datetime]" displayFolder="" count="0" unbalanced="0"/>
    <cacheHierarchy uniqueName="[Dim Datetime].[Day Number]" caption="Day Number" attribute="1" defaultMemberUniqueName="[Dim Datetime].[Day Number].[All]" allUniqueName="[Dim Datetime].[Day Number].[All]" dimensionUniqueName="[Dim Datetime]" displayFolder="" count="2" unbalanced="0">
      <fieldsUsage count="2">
        <fieldUsage x="-1"/>
        <fieldUsage x="3"/>
      </fieldsUsage>
    </cacheHierarchy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Number]" caption="Hour Number" attribute="1" defaultMemberUniqueName="[Dim Datetime].[Hour Number].[All]" allUniqueName="[Dim Datetime].[Hour Number].[All]" dimensionUniqueName="[Dim Datetime]" displayFolder="" count="0" unbalanced="0"/>
    <cacheHierarchy uniqueName="[Dim Datetime].[Month Id]" caption="Month Id" attribute="1" defaultMemberUniqueName="[Dim Datetime].[Month Id].[All]" allUniqueName="[Dim Datetime].[Month Id].[All]" dimensionUniqueName="[Dim Datetime]" displayFolder="" count="0" unbalanced="0"/>
    <cacheHierarchy uniqueName="[Dim Datetime].[Month Number]" caption="Month Number" attribute="1" defaultMemberUniqueName="[Dim Datetime].[Month Number].[All]" allUniqueName="[Dim Datetime].[Month Number].[All]" dimensionUniqueName="[Dim Datetime]" displayFolder="" count="2" unbalanced="0">
      <fieldsUsage count="2">
        <fieldUsage x="-1"/>
        <fieldUsage x="2"/>
      </fieldsUsage>
    </cacheHierarchy>
    <cacheHierarchy uniqueName="[Dim Datetime].[Year Id]" caption="Year Id" attribute="1" defaultMemberUniqueName="[Dim Datetime].[Year Id].[All]" allUniqueName="[Dim Datetime].[Year Id].[All]" dimensionUniqueName="[Dim Datetime]" displayFolder="" count="0" unbalanced="0"/>
    <cacheHierarchy uniqueName="[Dim Datetime].[Year Number]" caption="Year Number" attribute="1" defaultMemberUniqueName="[Dim Datetime].[Year Number].[All]" allUniqueName="[Dim Datetime].[Year Number].[All]" dimensionUniqueName="[Dim Datetime]" displayFolder="" count="2" unbalanced="0">
      <fieldsUsage count="2">
        <fieldUsage x="-1"/>
        <fieldUsage x="0"/>
      </fieldsUsage>
    </cacheHierarchy>
    <cacheHierarchy uniqueName="[Dim Payment Type].[Payment Type Id]" caption="Payment Type Id" attribute="1" keyAttribute="1" defaultMemberUniqueName="[Dim Payment Type].[Payment Type Id].[All]" allUniqueName="[Dim Payment Type].[Payment Type Id].[All]" dimensionUniqueName="[Dim Payment Type]" displayFolder="" count="0" unbalanced="0"/>
    <cacheHierarchy uniqueName="[Dim Payment Type].[Payment Type Name]" caption="Payment Type Name" attribute="1" defaultMemberUniqueName="[Dim Payment Type].[Payment Type Name].[All]" allUniqueName="[Dim Payment Type].[Payment Type Name].[All]" dimensionUniqueName="[Dim Payment Type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Line Id]" caption="Product Line Id" attribute="1" defaultMemberUniqueName="[Dim Product].[Product Line Id].[All]" allUniqueName="[Dim Product].[Product Line Id].[All]" dimensionUniqueName="[Dim Product]" displayFolder="" count="0" unbalanced="0"/>
    <cacheHierarchy uniqueName="[Dim Product].[Product Line Name]" caption="Product Line Name" attribute="1" defaultMemberUniqueName="[Dim Product].[Product Line Name].[All]" allUniqueName="[Dim Product].[Product Line Name].[All]" dimensionUniqueName="[Dim Product]" displayFolder="" count="0" unbalanced="0"/>
    <cacheHierarchy uniqueName="[Measures].[Total Sold Products]" caption="Total Sold Products" measure="1" displayFolder="" measureGroup="Fact Purchase" count="0"/>
    <cacheHierarchy uniqueName="[Measures].[Total Purchase Times]" caption="Total Purchase Times" measure="1" displayFolder="" measureGroup="Fact Purchase" count="0" oneField="1">
      <fieldsUsage count="1">
        <fieldUsage x="1"/>
      </fieldsUsage>
    </cacheHierarchy>
    <cacheHierarchy uniqueName="[Measures].[Total Income]" caption="Total Income" measure="1" displayFolder="" measureGroup="Fact Purchase" count="0"/>
    <cacheHierarchy uniqueName="[Measures].[Total Rating Score]" caption="Total Rating Score" measure="1" displayFolder="" measureGroup="Fact Purchase" count="0"/>
    <cacheHierarchy uniqueName="[Measures].[Total Female Customers]" caption="Total Female Customers" measure="1" displayFolder="" measureGroup="Fact Purchase" count="0"/>
    <cacheHierarchy uniqueName="[Measures].[Fact Purchase Count]" caption="Fact Purchase Count" measure="1" displayFolder="" measureGroup="Fact Purchase" count="0"/>
  </cacheHierarchies>
  <kpis count="0"/>
  <dimensions count="6">
    <dimension name="Dim Branch" uniqueName="[Dim Branch]" caption="Dim Branch"/>
    <dimension name="Dim Customer Type" uniqueName="[Dim Customer Type]" caption="Dim Customer Type"/>
    <dimension name="Dim Datetime" uniqueName="[Dim Datetime]" caption="Dim Datetime"/>
    <dimension name="Dim Payment Type" uniqueName="[Dim Payment Type]" caption="Dim Payment Type"/>
    <dimension name="Dim Product" uniqueName="[Dim Product]" caption="Dim Product"/>
    <dimension measure="1" name="Measures" uniqueName="[Measures]" caption="Measures"/>
  </dimensions>
  <measureGroups count="1">
    <measureGroup name="Fact Purchase" caption="Fact Purchas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uan" refreshedDate="45284.889421296299" backgroundQuery="1" createdVersion="8" refreshedVersion="8" minRefreshableVersion="3" recordCount="0" supportSubquery="1" supportAdvancedDrill="1" xr:uid="{BADB998C-8883-466F-B3F5-CBB330D911AF}">
  <cacheSource type="external" connectionId="1"/>
  <cacheFields count="5">
    <cacheField name="[Measures].[Total Sold Products]" caption="Total Sold Products" numFmtId="0" hierarchy="19" level="32767"/>
    <cacheField name="[Dim Datetime].[Year Number].[Year Number]" caption="Year Number" numFmtId="0" hierarchy="12" level="1">
      <sharedItems count="1">
        <s v="[Dim Datetime].[Year Number].&amp;[2019]" c="2019"/>
      </sharedItems>
    </cacheField>
    <cacheField name="[Dim Datetime].[Month Number].[Month Number]" caption="Month Number" numFmtId="0" hierarchy="10" level="1">
      <sharedItems count="3">
        <s v="[Dim Datetime].[Month Number].&amp;[1]" c="1"/>
        <s v="[Dim Datetime].[Month Number].&amp;[2]" c="2"/>
        <s v="[Dim Datetime].[Month Number].&amp;[3]" c="3"/>
      </sharedItems>
    </cacheField>
    <cacheField name="[Dim Datetime].[Day Number].[Day Number]" caption="Day Number" numFmtId="0" hierarchy="6" level="1">
      <sharedItems count="31">
        <s v="[Dim Datetime].[Day Number].&amp;[1]" c="1"/>
        <s v="[Dim Datetime].[Day Number].&amp;[10]" c="10"/>
        <s v="[Dim Datetime].[Day Number].&amp;[11]" c="11"/>
        <s v="[Dim Datetime].[Day Number].&amp;[12]" c="12"/>
        <s v="[Dim Datetime].[Day Number].&amp;[13]" c="13"/>
        <s v="[Dim Datetime].[Day Number].&amp;[14]" c="14"/>
        <s v="[Dim Datetime].[Day Number].&amp;[15]" c="15"/>
        <s v="[Dim Datetime].[Day Number].&amp;[16]" c="16"/>
        <s v="[Dim Datetime].[Day Number].&amp;[17]" c="17"/>
        <s v="[Dim Datetime].[Day Number].&amp;[18]" c="18"/>
        <s v="[Dim Datetime].[Day Number].&amp;[19]" c="19"/>
        <s v="[Dim Datetime].[Day Number].&amp;[2]" c="2"/>
        <s v="[Dim Datetime].[Day Number].&amp;[20]" c="20"/>
        <s v="[Dim Datetime].[Day Number].&amp;[21]" c="21"/>
        <s v="[Dim Datetime].[Day Number].&amp;[22]" c="22"/>
        <s v="[Dim Datetime].[Day Number].&amp;[23]" c="23"/>
        <s v="[Dim Datetime].[Day Number].&amp;[24]" c="24"/>
        <s v="[Dim Datetime].[Day Number].&amp;[25]" c="25"/>
        <s v="[Dim Datetime].[Day Number].&amp;[26]" c="26"/>
        <s v="[Dim Datetime].[Day Number].&amp;[27]" c="27"/>
        <s v="[Dim Datetime].[Day Number].&amp;[28]" c="28"/>
        <s v="[Dim Datetime].[Day Number].&amp;[29]" c="29"/>
        <s v="[Dim Datetime].[Day Number].&amp;[3]" c="3"/>
        <s v="[Dim Datetime].[Day Number].&amp;[30]" c="30"/>
        <s v="[Dim Datetime].[Day Number].&amp;[31]" c="31"/>
        <s v="[Dim Datetime].[Day Number].&amp;[4]" c="4"/>
        <s v="[Dim Datetime].[Day Number].&amp;[5]" c="5"/>
        <s v="[Dim Datetime].[Day Number].&amp;[6]" c="6"/>
        <s v="[Dim Datetime].[Day Number].&amp;[7]" c="7"/>
        <s v="[Dim Datetime].[Day Number].&amp;[8]" c="8"/>
        <s v="[Dim Datetime].[Day Number].&amp;[9]" c="9"/>
      </sharedItems>
    </cacheField>
    <cacheField name="[Dim Datetime].[Hour Number].[Hour Number]" caption="Hour Number" numFmtId="0" hierarchy="8" level="1">
      <sharedItems count="11">
        <s v="[Dim Datetime].[Hour Number].&amp;[10]" c="10"/>
        <s v="[Dim Datetime].[Hour Number].&amp;[11]" c="11"/>
        <s v="[Dim Datetime].[Hour Number].&amp;[12]" c="12"/>
        <s v="[Dim Datetime].[Hour Number].&amp;[13]" c="13"/>
        <s v="[Dim Datetime].[Hour Number].&amp;[14]" c="14"/>
        <s v="[Dim Datetime].[Hour Number].&amp;[15]" c="15"/>
        <s v="[Dim Datetime].[Hour Number].&amp;[16]" c="16"/>
        <s v="[Dim Datetime].[Hour Number].&amp;[17]" c="17"/>
        <s v="[Dim Datetime].[Hour Number].&amp;[18]" c="18"/>
        <s v="[Dim Datetime].[Hour Number].&amp;[19]" c="19"/>
        <s v="[Dim Datetime].[Hour Number].&amp;[20]" c="20"/>
      </sharedItems>
    </cacheField>
  </cacheFields>
  <cacheHierarchies count="25">
    <cacheHierarchy uniqueName="[Dim Branch].[Branch Id]" caption="Branch Id" attribute="1" keyAttribute="1" defaultMemberUniqueName="[Dim Branch].[Branch Id].[All]" allUniqueName="[Dim Branch].[Branch Id].[All]" dimensionUniqueName="[Dim Branch]" displayFolder="" count="0" unbalanced="0"/>
    <cacheHierarchy uniqueName="[Dim Branch].[Nk Branch Code]" caption="Nk Branch Code" attribute="1" defaultMemberUniqueName="[Dim Branch].[Nk Branch Code].[All]" allUniqueName="[Dim Branch].[Nk Branch Code].[All]" dimensionUniqueName="[Dim Branch]" displayFolder="" count="0" unbalanced="0"/>
    <cacheHierarchy uniqueName="[Dim Customer Type].[Customer Type Id]" caption="Customer Type Id" attribute="1" keyAttribute="1" defaultMemberUniqueName="[Dim Customer Type].[Customer Type Id].[All]" allUniqueName="[Dim Customer Type].[Customer Type Id].[All]" dimensionUniqueName="[Dim Customer Type]" displayFolder="" count="0" unbalanced="0"/>
    <cacheHierarchy uniqueName="[Dim Customer Type].[Customer Type Name]" caption="Customer Type Name" attribute="1" defaultMemberUniqueName="[Dim Customer Type].[Customer Type Name].[All]" allUniqueName="[Dim Customer Type].[Customer Type Name].[All]" dimensionUniqueName="[Dim Customer Type]" displayFolder="" count="0" unbalanced="0"/>
    <cacheHierarchy uniqueName="[Dim Datetime].[Datetime Id]" caption="Datetime Id" attribute="1" keyAttribute="1" defaultMemberUniqueName="[Dim Datetime].[Datetime Id].[All]" allUniqueName="[Dim Datetime].[Datetime Id].[All]" dimensionUniqueName="[Dim Datetime]" displayFolder="" count="0" unbalanced="0"/>
    <cacheHierarchy uniqueName="[Dim Datetime].[Day Id]" caption="Day Id" attribute="1" defaultMemberUniqueName="[Dim Datetime].[Day Id].[All]" allUniqueName="[Dim Datetime].[Day Id].[All]" dimensionUniqueName="[Dim Datetime]" displayFolder="" count="0" unbalanced="0"/>
    <cacheHierarchy uniqueName="[Dim Datetime].[Day Number]" caption="Day Number" attribute="1" defaultMemberUniqueName="[Dim Datetime].[Day Number].[All]" allUniqueName="[Dim Datetime].[Day Number].[All]" dimensionUniqueName="[Dim Datetime]" displayFolder="" count="2" unbalanced="0">
      <fieldsUsage count="2">
        <fieldUsage x="-1"/>
        <fieldUsage x="3"/>
      </fieldsUsage>
    </cacheHierarchy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Number]" caption="Hour Number" attribute="1" defaultMemberUniqueName="[Dim Datetime].[Hour Number].[All]" allUniqueName="[Dim Datetime].[Hour Number].[All]" dimensionUniqueName="[Dim Datetime]" displayFolder="" count="2" unbalanced="0">
      <fieldsUsage count="2">
        <fieldUsage x="-1"/>
        <fieldUsage x="4"/>
      </fieldsUsage>
    </cacheHierarchy>
    <cacheHierarchy uniqueName="[Dim Datetime].[Month Id]" caption="Month Id" attribute="1" defaultMemberUniqueName="[Dim Datetime].[Month Id].[All]" allUniqueName="[Dim Datetime].[Month Id].[All]" dimensionUniqueName="[Dim Datetime]" displayFolder="" count="0" unbalanced="0"/>
    <cacheHierarchy uniqueName="[Dim Datetime].[Month Number]" caption="Month Number" attribute="1" defaultMemberUniqueName="[Dim Datetime].[Month Number].[All]" allUniqueName="[Dim Datetime].[Month Number].[All]" dimensionUniqueName="[Dim Datetime]" displayFolder="" count="2" unbalanced="0">
      <fieldsUsage count="2">
        <fieldUsage x="-1"/>
        <fieldUsage x="2"/>
      </fieldsUsage>
    </cacheHierarchy>
    <cacheHierarchy uniqueName="[Dim Datetime].[Year Id]" caption="Year Id" attribute="1" defaultMemberUniqueName="[Dim Datetime].[Year Id].[All]" allUniqueName="[Dim Datetime].[Year Id].[All]" dimensionUniqueName="[Dim Datetime]" displayFolder="" count="0" unbalanced="0"/>
    <cacheHierarchy uniqueName="[Dim Datetime].[Year Number]" caption="Year Number" attribute="1" defaultMemberUniqueName="[Dim Datetime].[Year Number].[All]" allUniqueName="[Dim Datetime].[Year Number].[All]" dimensionUniqueName="[Dim Datetime]" displayFolder="" count="2" unbalanced="0">
      <fieldsUsage count="2">
        <fieldUsage x="-1"/>
        <fieldUsage x="1"/>
      </fieldsUsage>
    </cacheHierarchy>
    <cacheHierarchy uniqueName="[Dim Payment Type].[Payment Type Id]" caption="Payment Type Id" attribute="1" keyAttribute="1" defaultMemberUniqueName="[Dim Payment Type].[Payment Type Id].[All]" allUniqueName="[Dim Payment Type].[Payment Type Id].[All]" dimensionUniqueName="[Dim Payment Type]" displayFolder="" count="0" unbalanced="0"/>
    <cacheHierarchy uniqueName="[Dim Payment Type].[Payment Type Name]" caption="Payment Type Name" attribute="1" defaultMemberUniqueName="[Dim Payment Type].[Payment Type Name].[All]" allUniqueName="[Dim Payment Type].[Payment Type Name].[All]" dimensionUniqueName="[Dim Payment Type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Line Id]" caption="Product Line Id" attribute="1" defaultMemberUniqueName="[Dim Product].[Product Line Id].[All]" allUniqueName="[Dim Product].[Product Line Id].[All]" dimensionUniqueName="[Dim Product]" displayFolder="" count="0" unbalanced="0"/>
    <cacheHierarchy uniqueName="[Dim Product].[Product Line Name]" caption="Product Line Name" attribute="1" defaultMemberUniqueName="[Dim Product].[Product Line Name].[All]" allUniqueName="[Dim Product].[Product Line Name].[All]" dimensionUniqueName="[Dim Product]" displayFolder="" count="0" unbalanced="0"/>
    <cacheHierarchy uniqueName="[Measures].[Total Sold Products]" caption="Total Sold Products" measure="1" displayFolder="" measureGroup="Fact Purchase" count="0" oneField="1">
      <fieldsUsage count="1">
        <fieldUsage x="0"/>
      </fieldsUsage>
    </cacheHierarchy>
    <cacheHierarchy uniqueName="[Measures].[Total Purchase Times]" caption="Total Purchase Times" measure="1" displayFolder="" measureGroup="Fact Purchase" count="0"/>
    <cacheHierarchy uniqueName="[Measures].[Total Income]" caption="Total Income" measure="1" displayFolder="" measureGroup="Fact Purchase" count="0"/>
    <cacheHierarchy uniqueName="[Measures].[Total Rating Score]" caption="Total Rating Score" measure="1" displayFolder="" measureGroup="Fact Purchase" count="0"/>
    <cacheHierarchy uniqueName="[Measures].[Total Female Customers]" caption="Total Female Customers" measure="1" displayFolder="" measureGroup="Fact Purchase" count="0"/>
    <cacheHierarchy uniqueName="[Measures].[Fact Purchase Count]" caption="Fact Purchase Count" measure="1" displayFolder="" measureGroup="Fact Purchase" count="0"/>
  </cacheHierarchies>
  <kpis count="0"/>
  <dimensions count="6">
    <dimension name="Dim Branch" uniqueName="[Dim Branch]" caption="Dim Branch"/>
    <dimension name="Dim Customer Type" uniqueName="[Dim Customer Type]" caption="Dim Customer Type"/>
    <dimension name="Dim Datetime" uniqueName="[Dim Datetime]" caption="Dim Datetime"/>
    <dimension name="Dim Payment Type" uniqueName="[Dim Payment Type]" caption="Dim Payment Type"/>
    <dimension name="Dim Product" uniqueName="[Dim Product]" caption="Dim Product"/>
    <dimension measure="1" name="Measures" uniqueName="[Measures]" caption="Measures"/>
  </dimensions>
  <measureGroups count="1">
    <measureGroup name="Fact Purchase" caption="Fact Purchas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uan" refreshedDate="45284.889688078707" backgroundQuery="1" createdVersion="8" refreshedVersion="8" minRefreshableVersion="3" recordCount="0" supportSubquery="1" supportAdvancedDrill="1" xr:uid="{6EE0E2D6-960B-4D09-BF35-A6B8F51AC69D}">
  <cacheSource type="external" connectionId="1"/>
  <cacheFields count="2">
    <cacheField name="[Measures].[Total Female Customers]" caption="Total Female Customers" numFmtId="0" hierarchy="23" level="32767"/>
    <cacheField name="[Dim Product].[Product Line Name].[Product Line Name]" caption="Product Line Name" numFmtId="0" hierarchy="18" level="1">
      <sharedItems count="6">
        <s v="[Dim Product].[Product Line Name].&amp;[Electronic accessories]" c="Electronic accessories"/>
        <s v="[Dim Product].[Product Line Name].&amp;[Fashion accessories]" c="Fashion accessories"/>
        <s v="[Dim Product].[Product Line Name].&amp;[Food and beverages]" c="Food and beverages"/>
        <s v="[Dim Product].[Product Line Name].&amp;[Health and beauty]" c="Health and beauty"/>
        <s v="[Dim Product].[Product Line Name].&amp;[Home and lifestyle]" c="Home and lifestyle"/>
        <s v="[Dim Product].[Product Line Name].&amp;[Sports and travel]" c="Sports and travel"/>
      </sharedItems>
    </cacheField>
  </cacheFields>
  <cacheHierarchies count="25">
    <cacheHierarchy uniqueName="[Dim Branch].[Branch Id]" caption="Branch Id" attribute="1" keyAttribute="1" defaultMemberUniqueName="[Dim Branch].[Branch Id].[All]" allUniqueName="[Dim Branch].[Branch Id].[All]" dimensionUniqueName="[Dim Branch]" displayFolder="" count="0" unbalanced="0"/>
    <cacheHierarchy uniqueName="[Dim Branch].[Nk Branch Code]" caption="Nk Branch Code" attribute="1" defaultMemberUniqueName="[Dim Branch].[Nk Branch Code].[All]" allUniqueName="[Dim Branch].[Nk Branch Code].[All]" dimensionUniqueName="[Dim Branch]" displayFolder="" count="0" unbalanced="0"/>
    <cacheHierarchy uniqueName="[Dim Customer Type].[Customer Type Id]" caption="Customer Type Id" attribute="1" keyAttribute="1" defaultMemberUniqueName="[Dim Customer Type].[Customer Type Id].[All]" allUniqueName="[Dim Customer Type].[Customer Type Id].[All]" dimensionUniqueName="[Dim Customer Type]" displayFolder="" count="0" unbalanced="0"/>
    <cacheHierarchy uniqueName="[Dim Customer Type].[Customer Type Name]" caption="Customer Type Name" attribute="1" defaultMemberUniqueName="[Dim Customer Type].[Customer Type Name].[All]" allUniqueName="[Dim Customer Type].[Customer Type Name].[All]" dimensionUniqueName="[Dim Customer Type]" displayFolder="" count="0" unbalanced="0"/>
    <cacheHierarchy uniqueName="[Dim Datetime].[Datetime Id]" caption="Datetime Id" attribute="1" keyAttribute="1" defaultMemberUniqueName="[Dim Datetime].[Datetime Id].[All]" allUniqueName="[Dim Datetime].[Datetime Id].[All]" dimensionUniqueName="[Dim Datetime]" displayFolder="" count="0" unbalanced="0"/>
    <cacheHierarchy uniqueName="[Dim Datetime].[Day Id]" caption="Day Id" attribute="1" defaultMemberUniqueName="[Dim Datetime].[Day Id].[All]" allUniqueName="[Dim Datetime].[Day Id].[All]" dimensionUniqueName="[Dim Datetime]" displayFolder="" count="0" unbalanced="0"/>
    <cacheHierarchy uniqueName="[Dim Datetime].[Day Number]" caption="Day Number" attribute="1" defaultMemberUniqueName="[Dim Datetime].[Day Number].[All]" allUniqueName="[Dim Datetime].[Day Number].[All]" dimensionUniqueName="[Dim Datetime]" displayFolder="" count="0" unbalanced="0"/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Number]" caption="Hour Number" attribute="1" defaultMemberUniqueName="[Dim Datetime].[Hour Number].[All]" allUniqueName="[Dim Datetime].[Hour Number].[All]" dimensionUniqueName="[Dim Datetime]" displayFolder="" count="0" unbalanced="0"/>
    <cacheHierarchy uniqueName="[Dim Datetime].[Month Id]" caption="Month Id" attribute="1" defaultMemberUniqueName="[Dim Datetime].[Month Id].[All]" allUniqueName="[Dim Datetime].[Month Id].[All]" dimensionUniqueName="[Dim Datetime]" displayFolder="" count="0" unbalanced="0"/>
    <cacheHierarchy uniqueName="[Dim Datetime].[Month Number]" caption="Month Number" attribute="1" defaultMemberUniqueName="[Dim Datetime].[Month Number].[All]" allUniqueName="[Dim Datetime].[Month Number].[All]" dimensionUniqueName="[Dim Datetime]" displayFolder="" count="0" unbalanced="0"/>
    <cacheHierarchy uniqueName="[Dim Datetime].[Year Id]" caption="Year Id" attribute="1" defaultMemberUniqueName="[Dim Datetime].[Year Id].[All]" allUniqueName="[Dim Datetime].[Year Id].[All]" dimensionUniqueName="[Dim Datetime]" displayFolder="" count="0" unbalanced="0"/>
    <cacheHierarchy uniqueName="[Dim Datetime].[Year Number]" caption="Year Number" attribute="1" defaultMemberUniqueName="[Dim Datetime].[Year Number].[All]" allUniqueName="[Dim Datetime].[Year Number].[All]" dimensionUniqueName="[Dim Datetime]" displayFolder="" count="0" unbalanced="0"/>
    <cacheHierarchy uniqueName="[Dim Payment Type].[Payment Type Id]" caption="Payment Type Id" attribute="1" keyAttribute="1" defaultMemberUniqueName="[Dim Payment Type].[Payment Type Id].[All]" allUniqueName="[Dim Payment Type].[Payment Type Id].[All]" dimensionUniqueName="[Dim Payment Type]" displayFolder="" count="0" unbalanced="0"/>
    <cacheHierarchy uniqueName="[Dim Payment Type].[Payment Type Name]" caption="Payment Type Name" attribute="1" defaultMemberUniqueName="[Dim Payment Type].[Payment Type Name].[All]" allUniqueName="[Dim Payment Type].[Payment Type Name].[All]" dimensionUniqueName="[Dim Payment Type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Line Id]" caption="Product Line Id" attribute="1" defaultMemberUniqueName="[Dim Product].[Product Line Id].[All]" allUniqueName="[Dim Product].[Product Line Id].[All]" dimensionUniqueName="[Dim Product]" displayFolder="" count="0" unbalanced="0"/>
    <cacheHierarchy uniqueName="[Dim Product].[Product Line Name]" caption="Product Line Name" attribute="1" defaultMemberUniqueName="[Dim Product].[Product Line Name].[All]" allUniqueName="[Dim Product].[Product Line Name].[All]" dimensionUniqueName="[Dim Product]" displayFolder="" count="2" unbalanced="0">
      <fieldsUsage count="2">
        <fieldUsage x="-1"/>
        <fieldUsage x="1"/>
      </fieldsUsage>
    </cacheHierarchy>
    <cacheHierarchy uniqueName="[Measures].[Total Sold Products]" caption="Total Sold Products" measure="1" displayFolder="" measureGroup="Fact Purchase" count="0"/>
    <cacheHierarchy uniqueName="[Measures].[Total Purchase Times]" caption="Total Purchase Times" measure="1" displayFolder="" measureGroup="Fact Purchase" count="0"/>
    <cacheHierarchy uniqueName="[Measures].[Total Income]" caption="Total Income" measure="1" displayFolder="" measureGroup="Fact Purchase" count="0"/>
    <cacheHierarchy uniqueName="[Measures].[Total Rating Score]" caption="Total Rating Score" measure="1" displayFolder="" measureGroup="Fact Purchase" count="0"/>
    <cacheHierarchy uniqueName="[Measures].[Total Female Customers]" caption="Total Female Customers" measure="1" displayFolder="" measureGroup="Fact Purchase" count="0" oneField="1">
      <fieldsUsage count="1">
        <fieldUsage x="0"/>
      </fieldsUsage>
    </cacheHierarchy>
    <cacheHierarchy uniqueName="[Measures].[Fact Purchase Count]" caption="Fact Purchase Count" measure="1" displayFolder="" measureGroup="Fact Purchase" count="0"/>
  </cacheHierarchies>
  <kpis count="0"/>
  <dimensions count="6">
    <dimension name="Dim Branch" uniqueName="[Dim Branch]" caption="Dim Branch"/>
    <dimension name="Dim Customer Type" uniqueName="[Dim Customer Type]" caption="Dim Customer Type"/>
    <dimension name="Dim Datetime" uniqueName="[Dim Datetime]" caption="Dim Datetime"/>
    <dimension name="Dim Payment Type" uniqueName="[Dim Payment Type]" caption="Dim Payment Type"/>
    <dimension name="Dim Product" uniqueName="[Dim Product]" caption="Dim Product"/>
    <dimension measure="1" name="Measures" uniqueName="[Measures]" caption="Measures"/>
  </dimensions>
  <measureGroups count="1">
    <measureGroup name="Fact Purchase" caption="Fact Purchase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730E7-F07A-4392-BC3F-D20C416A4724}" name="PivotTable1" cacheId="3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5" fieldListSortAscending="1">
  <location ref="A1:B95" firstHeaderRow="1" firstDataRow="1" firstDataCol="1"/>
  <pivotFields count="4">
    <pivotField name="Năm"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name="Tháng" axis="axisRow" allDrilled="1" subtotalTop="0" showAll="0" dataSourceSort="1" defaultSubtotal="0" defaultAttributeDrillState="1">
      <items count="3">
        <item x="0"/>
        <item x="1"/>
        <item x="2"/>
      </items>
    </pivotField>
    <pivotField name="Ngày" axis="axisRow" allDrilled="1" subtotalTop="0" showAll="0" defaultSubtotal="0" defaultAttributeDrillState="1">
      <items count="31">
        <item x="0"/>
        <item x="11"/>
        <item x="22"/>
        <item x="25"/>
        <item x="26"/>
        <item x="27"/>
        <item x="28"/>
        <item x="29"/>
        <item x="3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</items>
    </pivotField>
  </pivotFields>
  <rowFields count="3">
    <field x="0"/>
    <field x="2"/>
    <field x="3"/>
  </rowFields>
  <rowItems count="94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grand">
      <x/>
    </i>
  </rowItems>
  <colItems count="1">
    <i/>
  </colItems>
  <dataFields count="1">
    <dataField name="Số lượt mua hàng" fld="1" baseField="3" baseItem="23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Số lượt mua hàng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2"/>
    <rowHierarchyUsage hierarchyUsage="10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095CA-97BD-4DB4-9F70-302DFD45DFAB}" name="PivotTable2" cacheId="2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11" fieldListSortAscending="1">
  <location ref="A1:H97" firstHeaderRow="1" firstDataRow="3" firstDataCol="1"/>
  <pivotFields count="6">
    <pivotField dataField="1" subtotalTop="0" showAll="0" defaultSubtotal="0"/>
    <pivotField name="Chi nhánh" axis="axisCol" allDrilled="1" subtotalTop="0" showAll="0" dataSourceSort="1" defaultSubtotal="0" defaultAttributeDrillState="1">
      <items count="3">
        <item x="0"/>
        <item x="1"/>
        <item x="2"/>
      </items>
    </pivotField>
    <pivotField name="Loại khách hàng" axis="axisCol" allDrilled="1" subtotalTop="0" showAll="0" dataSourceSort="1" defaultSubtotal="0" defaultAttributeDrillState="1">
      <items count="2">
        <item x="0"/>
        <item x="1"/>
      </items>
    </pivotField>
    <pivotField name="Năm" axis="axisRow" allDrilled="1" subtotalTop="0" showAll="0" dataSourceSort="1" defaultSubtotal="0" defaultAttributeDrillState="1">
      <items count="1">
        <item x="0"/>
      </items>
    </pivotField>
    <pivotField name="Tháng" axis="axisRow" allDrilled="1" subtotalTop="0" showAll="0" dataSourceSort="1" defaultSubtotal="0" defaultAttributeDrillState="1">
      <items count="3">
        <item x="0"/>
        <item x="1"/>
        <item x="2"/>
      </items>
    </pivotField>
    <pivotField name="Ngày" axis="axisRow" allDrilled="1" subtotalTop="0" showAll="0" defaultSubtotal="0" defaultAttributeDrillState="1">
      <items count="31">
        <item x="11"/>
        <item x="22"/>
        <item x="0"/>
        <item x="25"/>
        <item x="26"/>
        <item x="27"/>
        <item x="28"/>
        <item x="29"/>
        <item x="3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</items>
    </pivotField>
  </pivotFields>
  <rowFields count="3">
    <field x="3"/>
    <field x="4"/>
    <field x="5"/>
  </rowFields>
  <rowItems count="94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grand">
      <x/>
    </i>
  </rowItems>
  <colFields count="2">
    <field x="1"/>
    <field x="2"/>
  </colFields>
  <colItems count="7">
    <i>
      <x/>
      <x/>
    </i>
    <i r="1">
      <x v="1"/>
    </i>
    <i>
      <x v="1"/>
      <x/>
    </i>
    <i r="1">
      <x v="1"/>
    </i>
    <i>
      <x v="2"/>
      <x/>
    </i>
    <i r="1">
      <x v="1"/>
    </i>
    <i t="grand">
      <x/>
    </i>
  </colItems>
  <dataFields count="1">
    <dataField name="Tổng doanh thu" fld="0" baseField="3" baseItem="0"/>
  </dataFields>
  <chartFormats count="6">
    <chartFormat chart="9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9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9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9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9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Tổng doanh thu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2"/>
    <rowHierarchyUsage hierarchyUsage="10"/>
    <rowHierarchyUsage hierarchyUsage="6"/>
  </rowHierarchiesUsage>
  <colHierarchiesUsage count="2">
    <colHierarchyUsage hierarchyUsage="1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2591D-8A5D-460C-B573-0E18A7134210}" name="PivotTable3" cacheId="1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2" fieldListSortAscending="1">
  <location ref="A1:E18" firstHeaderRow="1" firstDataRow="2" firstDataCol="1"/>
  <pivotFields count="5">
    <pivotField dataField="1" subtotalTop="0" showAll="0" defaultSubtotal="0"/>
    <pivotField name="Chi nhánh" axis="axisRow" allDrilled="1" subtotalTop="0" showAll="0" dataSourceSort="1" defaultSubtotal="0" defaultAttributeDrillState="1">
      <items count="3">
        <item x="0"/>
        <item x="1"/>
        <item x="2"/>
      </items>
    </pivotField>
    <pivotField name="Loại hình thanh toán" axis="axisCol" allDrilled="1" subtotalTop="0" showAll="0" dataSourceSort="1" defaultSubtotal="0" defaultAttributeDrillState="1">
      <items count="3">
        <item x="0"/>
        <item x="1"/>
        <item x="2"/>
      </items>
    </pivotField>
    <pivotField name="Năm" axis="axisRow" allDrilled="1" subtotalTop="0" showAll="0" dataSourceSort="1" defaultSubtotal="0" defaultAttributeDrillState="1">
      <items count="1">
        <item x="0"/>
      </items>
    </pivotField>
    <pivotField name="Tháng"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3">
    <field x="1"/>
    <field x="3"/>
    <field x="4"/>
  </rowFields>
  <rowItems count="16">
    <i>
      <x/>
    </i>
    <i r="1">
      <x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ố lần mua hàng" fld="0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Số lần mua hàng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12"/>
    <rowHierarchyUsage hierarchyUsage="10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719DB-E1D6-4EB0-B51D-6E3EF6410C98}" name="PivotTable4" cacheId="0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2" fieldListSortAscending="1">
  <location ref="A1:D9" firstHeaderRow="1" firstDataRow="2" firstDataCol="1"/>
  <pivotFields count="3">
    <pivotField dataField="1" subtotalTop="0" showAll="0" defaultSubtotal="0"/>
    <pivotField name="Dòng sản phẩm"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name="Loại khách hàng"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Tổng đánh giá" fld="0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ổng đánh giá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71E14-136C-481E-BB7C-83395CC7DBCF}" name="PivotTable5" cacheId="4" applyNumberFormats="0" applyBorderFormats="0" applyFontFormats="0" applyPatternFormats="0" applyAlignmentFormats="0" applyWidthHeightFormats="1" dataCaption="Giá trị" updatedVersion="8" minRefreshableVersion="3" useAutoFormatting="1" subtotalHiddenItems="1" itemPrintTitles="1" createdVersion="8" indent="0" outline="1" outlineData="1" multipleFieldFilters="0" chartFormat="5" fieldListSortAscending="1">
  <location ref="A1:B95" firstHeaderRow="1" firstDataRow="1" firstDataCol="1"/>
  <pivotFields count="5">
    <pivotField dataField="1" subtotalTop="0" showAll="0" defaultSubtotal="0"/>
    <pivotField name="Năm" axis="axisRow" allDrilled="1" subtotalTop="0" showAll="0" dataSourceSort="1" defaultSubtotal="0" defaultAttributeDrillState="1">
      <items count="1">
        <item x="0"/>
      </items>
    </pivotField>
    <pivotField name="Tháng" axis="axisRow" allDrilled="1" subtotalTop="0" showAll="0" dataSourceSort="1" defaultSubtotal="0" defaultAttributeDrillState="1">
      <items count="3">
        <item x="0"/>
        <item x="1"/>
        <item x="2"/>
      </items>
    </pivotField>
    <pivotField name="Ngày" axis="axisRow" allDrilled="1" subtotalTop="0" showAll="0" defaultSubtotal="0">
      <items count="31">
        <item x="0" e="0"/>
        <item x="11" e="0"/>
        <item x="22" e="0"/>
        <item x="25" e="0"/>
        <item x="26" e="0"/>
        <item x="27" e="0"/>
        <item x="28" e="0"/>
        <item x="29" e="0"/>
        <item x="3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3" e="0"/>
        <item x="24" e="0"/>
      </items>
    </pivotField>
    <pivotField name="Giờ"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4">
    <field x="1"/>
    <field x="2"/>
    <field x="3"/>
    <field x="4"/>
  </rowFields>
  <rowItems count="94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t="grand">
      <x/>
    </i>
  </rowItems>
  <colItems count="1">
    <i/>
  </colItems>
  <dataFields count="1">
    <dataField name="Số sản phẩm đã bán" fld="0" baseField="3" baseItem="2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ố sản phẩm đã bán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2"/>
    <rowHierarchyUsage hierarchyUsage="10"/>
    <rowHierarchyUsage hierarchyUsage="6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D7E31-962A-4FC3-9F7C-0547908D8FA6}" name="PivotTable7" cacheId="5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2" fieldListSortAscending="1">
  <location ref="A1:B8" firstHeaderRow="1" firstDataRow="1" firstDataCol="1"/>
  <pivotFields count="2">
    <pivotField dataField="1" subtotalTop="0" showAll="0" defaultSubtotal="0"/>
    <pivotField name="Loại sản phẩm"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ố lượt khách hàng nữ" fld="0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ố lượt khách hàng nữ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"/>
  <sheetViews>
    <sheetView topLeftCell="B8" zoomScale="85" zoomScaleNormal="85" workbookViewId="0">
      <selection activeCell="B35" sqref="B35"/>
    </sheetView>
  </sheetViews>
  <sheetFormatPr defaultRowHeight="13.8" x14ac:dyDescent="0.25"/>
  <cols>
    <col min="1" max="1" width="13.5" bestFit="1" customWidth="1"/>
    <col min="2" max="2" width="17.296875" bestFit="1" customWidth="1"/>
    <col min="3" max="4" width="18.09765625" bestFit="1" customWidth="1"/>
    <col min="5" max="6" width="19" bestFit="1" customWidth="1"/>
    <col min="7" max="7" width="18.09765625" bestFit="1" customWidth="1"/>
    <col min="25" max="25" width="15.5" bestFit="1" customWidth="1"/>
    <col min="26" max="26" width="10.59765625" bestFit="1" customWidth="1"/>
    <col min="27" max="27" width="9.5" bestFit="1" customWidth="1"/>
    <col min="28" max="28" width="10.59765625" bestFit="1" customWidth="1"/>
    <col min="29" max="29" width="9.5" bestFit="1" customWidth="1"/>
  </cols>
  <sheetData>
    <row r="1" spans="1:2" x14ac:dyDescent="0.25">
      <c r="A1" s="1" t="s">
        <v>0</v>
      </c>
      <c r="B1" t="s">
        <v>42</v>
      </c>
    </row>
    <row r="2" spans="1:2" x14ac:dyDescent="0.25">
      <c r="A2" s="2" t="s">
        <v>7</v>
      </c>
    </row>
    <row r="3" spans="1:2" x14ac:dyDescent="0.25">
      <c r="A3" s="3" t="s">
        <v>11</v>
      </c>
    </row>
    <row r="4" spans="1:2" x14ac:dyDescent="0.25">
      <c r="A4" s="4" t="s">
        <v>11</v>
      </c>
      <c r="B4">
        <v>12</v>
      </c>
    </row>
    <row r="5" spans="1:2" x14ac:dyDescent="0.25">
      <c r="A5" s="4" t="s">
        <v>12</v>
      </c>
      <c r="B5">
        <v>8</v>
      </c>
    </row>
    <row r="6" spans="1:2" x14ac:dyDescent="0.25">
      <c r="A6" s="4" t="s">
        <v>13</v>
      </c>
      <c r="B6">
        <v>8</v>
      </c>
    </row>
    <row r="7" spans="1:2" x14ac:dyDescent="0.25">
      <c r="A7" s="4" t="s">
        <v>36</v>
      </c>
      <c r="B7">
        <v>6</v>
      </c>
    </row>
    <row r="8" spans="1:2" x14ac:dyDescent="0.25">
      <c r="A8" s="4" t="s">
        <v>37</v>
      </c>
      <c r="B8">
        <v>12</v>
      </c>
    </row>
    <row r="9" spans="1:2" x14ac:dyDescent="0.25">
      <c r="A9" s="4" t="s">
        <v>38</v>
      </c>
      <c r="B9">
        <v>9</v>
      </c>
    </row>
    <row r="10" spans="1:2" x14ac:dyDescent="0.25">
      <c r="A10" s="4" t="s">
        <v>39</v>
      </c>
      <c r="B10">
        <v>9</v>
      </c>
    </row>
    <row r="11" spans="1:2" x14ac:dyDescent="0.25">
      <c r="A11" s="4" t="s">
        <v>40</v>
      </c>
      <c r="B11">
        <v>18</v>
      </c>
    </row>
    <row r="12" spans="1:2" x14ac:dyDescent="0.25">
      <c r="A12" s="4" t="s">
        <v>41</v>
      </c>
      <c r="B12">
        <v>8</v>
      </c>
    </row>
    <row r="13" spans="1:2" x14ac:dyDescent="0.25">
      <c r="A13" s="4" t="s">
        <v>14</v>
      </c>
      <c r="B13">
        <v>9</v>
      </c>
    </row>
    <row r="14" spans="1:2" x14ac:dyDescent="0.25">
      <c r="A14" s="4" t="s">
        <v>15</v>
      </c>
      <c r="B14">
        <v>8</v>
      </c>
    </row>
    <row r="15" spans="1:2" x14ac:dyDescent="0.25">
      <c r="A15" s="4" t="s">
        <v>16</v>
      </c>
      <c r="B15">
        <v>11</v>
      </c>
    </row>
    <row r="16" spans="1:2" x14ac:dyDescent="0.25">
      <c r="A16" s="4" t="s">
        <v>17</v>
      </c>
      <c r="B16">
        <v>10</v>
      </c>
    </row>
    <row r="17" spans="1:2" x14ac:dyDescent="0.25">
      <c r="A17" s="4" t="s">
        <v>18</v>
      </c>
      <c r="B17">
        <v>13</v>
      </c>
    </row>
    <row r="18" spans="1:2" x14ac:dyDescent="0.25">
      <c r="A18" s="4" t="s">
        <v>19</v>
      </c>
      <c r="B18">
        <v>13</v>
      </c>
    </row>
    <row r="19" spans="1:2" x14ac:dyDescent="0.25">
      <c r="A19" s="4" t="s">
        <v>20</v>
      </c>
      <c r="B19">
        <v>10</v>
      </c>
    </row>
    <row r="20" spans="1:2" x14ac:dyDescent="0.25">
      <c r="A20" s="4" t="s">
        <v>21</v>
      </c>
      <c r="B20">
        <v>11</v>
      </c>
    </row>
    <row r="21" spans="1:2" x14ac:dyDescent="0.25">
      <c r="A21" s="4" t="s">
        <v>22</v>
      </c>
      <c r="B21">
        <v>9</v>
      </c>
    </row>
    <row r="22" spans="1:2" x14ac:dyDescent="0.25">
      <c r="A22" s="4" t="s">
        <v>23</v>
      </c>
      <c r="B22">
        <v>16</v>
      </c>
    </row>
    <row r="23" spans="1:2" x14ac:dyDescent="0.25">
      <c r="A23" s="4" t="s">
        <v>24</v>
      </c>
      <c r="B23">
        <v>10</v>
      </c>
    </row>
    <row r="24" spans="1:2" x14ac:dyDescent="0.25">
      <c r="A24" s="4" t="s">
        <v>25</v>
      </c>
      <c r="B24">
        <v>8</v>
      </c>
    </row>
    <row r="25" spans="1:2" x14ac:dyDescent="0.25">
      <c r="A25" s="4" t="s">
        <v>26</v>
      </c>
      <c r="B25">
        <v>7</v>
      </c>
    </row>
    <row r="26" spans="1:2" x14ac:dyDescent="0.25">
      <c r="A26" s="4" t="s">
        <v>27</v>
      </c>
      <c r="B26">
        <v>17</v>
      </c>
    </row>
    <row r="27" spans="1:2" x14ac:dyDescent="0.25">
      <c r="A27" s="4" t="s">
        <v>28</v>
      </c>
      <c r="B27">
        <v>13</v>
      </c>
    </row>
    <row r="28" spans="1:2" x14ac:dyDescent="0.25">
      <c r="A28" s="4" t="s">
        <v>29</v>
      </c>
      <c r="B28">
        <v>17</v>
      </c>
    </row>
    <row r="29" spans="1:2" x14ac:dyDescent="0.25">
      <c r="A29" s="4" t="s">
        <v>30</v>
      </c>
      <c r="B29">
        <v>17</v>
      </c>
    </row>
    <row r="30" spans="1:2" x14ac:dyDescent="0.25">
      <c r="A30" s="4" t="s">
        <v>31</v>
      </c>
      <c r="B30">
        <v>14</v>
      </c>
    </row>
    <row r="31" spans="1:2" x14ac:dyDescent="0.25">
      <c r="A31" s="4" t="s">
        <v>32</v>
      </c>
      <c r="B31">
        <v>14</v>
      </c>
    </row>
    <row r="32" spans="1:2" x14ac:dyDescent="0.25">
      <c r="A32" s="4" t="s">
        <v>33</v>
      </c>
      <c r="B32">
        <v>12</v>
      </c>
    </row>
    <row r="33" spans="1:2" x14ac:dyDescent="0.25">
      <c r="A33" s="4" t="s">
        <v>34</v>
      </c>
      <c r="B33">
        <v>9</v>
      </c>
    </row>
    <row r="34" spans="1:2" x14ac:dyDescent="0.25">
      <c r="A34" s="4" t="s">
        <v>35</v>
      </c>
      <c r="B34">
        <v>14</v>
      </c>
    </row>
    <row r="35" spans="1:2" x14ac:dyDescent="0.25">
      <c r="A35" s="3" t="s">
        <v>12</v>
      </c>
    </row>
    <row r="36" spans="1:2" x14ac:dyDescent="0.25">
      <c r="A36" s="4" t="s">
        <v>11</v>
      </c>
      <c r="B36">
        <v>6</v>
      </c>
    </row>
    <row r="37" spans="1:2" x14ac:dyDescent="0.25">
      <c r="A37" s="4" t="s">
        <v>12</v>
      </c>
      <c r="B37">
        <v>14</v>
      </c>
    </row>
    <row r="38" spans="1:2" x14ac:dyDescent="0.25">
      <c r="A38" s="4" t="s">
        <v>13</v>
      </c>
      <c r="B38">
        <v>14</v>
      </c>
    </row>
    <row r="39" spans="1:2" x14ac:dyDescent="0.25">
      <c r="A39" s="4" t="s">
        <v>36</v>
      </c>
      <c r="B39">
        <v>11</v>
      </c>
    </row>
    <row r="40" spans="1:2" x14ac:dyDescent="0.25">
      <c r="A40" s="4" t="s">
        <v>37</v>
      </c>
      <c r="B40">
        <v>12</v>
      </c>
    </row>
    <row r="41" spans="1:2" x14ac:dyDescent="0.25">
      <c r="A41" s="4" t="s">
        <v>38</v>
      </c>
      <c r="B41">
        <v>13</v>
      </c>
    </row>
    <row r="42" spans="1:2" x14ac:dyDescent="0.25">
      <c r="A42" s="4" t="s">
        <v>39</v>
      </c>
      <c r="B42">
        <v>20</v>
      </c>
    </row>
    <row r="43" spans="1:2" x14ac:dyDescent="0.25">
      <c r="A43" s="4" t="s">
        <v>40</v>
      </c>
      <c r="B43">
        <v>12</v>
      </c>
    </row>
    <row r="44" spans="1:2" x14ac:dyDescent="0.25">
      <c r="A44" s="4" t="s">
        <v>41</v>
      </c>
      <c r="B44">
        <v>13</v>
      </c>
    </row>
    <row r="45" spans="1:2" x14ac:dyDescent="0.25">
      <c r="A45" s="4" t="s">
        <v>14</v>
      </c>
      <c r="B45">
        <v>11</v>
      </c>
    </row>
    <row r="46" spans="1:2" x14ac:dyDescent="0.25">
      <c r="A46" s="4" t="s">
        <v>15</v>
      </c>
      <c r="B46">
        <v>8</v>
      </c>
    </row>
    <row r="47" spans="1:2" x14ac:dyDescent="0.25">
      <c r="A47" s="4" t="s">
        <v>16</v>
      </c>
      <c r="B47">
        <v>8</v>
      </c>
    </row>
    <row r="48" spans="1:2" x14ac:dyDescent="0.25">
      <c r="A48" s="4" t="s">
        <v>17</v>
      </c>
      <c r="B48">
        <v>8</v>
      </c>
    </row>
    <row r="49" spans="1:2" x14ac:dyDescent="0.25">
      <c r="A49" s="4" t="s">
        <v>18</v>
      </c>
      <c r="B49">
        <v>8</v>
      </c>
    </row>
    <row r="50" spans="1:2" x14ac:dyDescent="0.25">
      <c r="A50" s="4" t="s">
        <v>19</v>
      </c>
      <c r="B50">
        <v>19</v>
      </c>
    </row>
    <row r="51" spans="1:2" x14ac:dyDescent="0.25">
      <c r="A51" s="4" t="s">
        <v>20</v>
      </c>
      <c r="B51">
        <v>8</v>
      </c>
    </row>
    <row r="52" spans="1:2" x14ac:dyDescent="0.25">
      <c r="A52" s="4" t="s">
        <v>21</v>
      </c>
      <c r="B52">
        <v>13</v>
      </c>
    </row>
    <row r="53" spans="1:2" x14ac:dyDescent="0.25">
      <c r="A53" s="4" t="s">
        <v>22</v>
      </c>
      <c r="B53">
        <v>7</v>
      </c>
    </row>
    <row r="54" spans="1:2" x14ac:dyDescent="0.25">
      <c r="A54" s="4" t="s">
        <v>23</v>
      </c>
      <c r="B54">
        <v>9</v>
      </c>
    </row>
    <row r="55" spans="1:2" x14ac:dyDescent="0.25">
      <c r="A55" s="4" t="s">
        <v>24</v>
      </c>
      <c r="B55">
        <v>10</v>
      </c>
    </row>
    <row r="56" spans="1:2" x14ac:dyDescent="0.25">
      <c r="A56" s="4" t="s">
        <v>25</v>
      </c>
      <c r="B56">
        <v>6</v>
      </c>
    </row>
    <row r="57" spans="1:2" x14ac:dyDescent="0.25">
      <c r="A57" s="4" t="s">
        <v>26</v>
      </c>
      <c r="B57">
        <v>11</v>
      </c>
    </row>
    <row r="58" spans="1:2" x14ac:dyDescent="0.25">
      <c r="A58" s="4" t="s">
        <v>27</v>
      </c>
      <c r="B58">
        <v>8</v>
      </c>
    </row>
    <row r="59" spans="1:2" x14ac:dyDescent="0.25">
      <c r="A59" s="4" t="s">
        <v>28</v>
      </c>
      <c r="B59">
        <v>9</v>
      </c>
    </row>
    <row r="60" spans="1:2" x14ac:dyDescent="0.25">
      <c r="A60" s="4" t="s">
        <v>29</v>
      </c>
      <c r="B60">
        <v>16</v>
      </c>
    </row>
    <row r="61" spans="1:2" x14ac:dyDescent="0.25">
      <c r="A61" s="4" t="s">
        <v>30</v>
      </c>
      <c r="B61">
        <v>9</v>
      </c>
    </row>
    <row r="62" spans="1:2" x14ac:dyDescent="0.25">
      <c r="A62" s="4" t="s">
        <v>31</v>
      </c>
      <c r="B62">
        <v>14</v>
      </c>
    </row>
    <row r="63" spans="1:2" x14ac:dyDescent="0.25">
      <c r="A63" s="4" t="s">
        <v>32</v>
      </c>
      <c r="B63">
        <v>6</v>
      </c>
    </row>
    <row r="64" spans="1:2" x14ac:dyDescent="0.25">
      <c r="A64" s="3" t="s">
        <v>13</v>
      </c>
    </row>
    <row r="65" spans="1:2" x14ac:dyDescent="0.25">
      <c r="A65" s="4" t="s">
        <v>11</v>
      </c>
      <c r="B65">
        <v>10</v>
      </c>
    </row>
    <row r="66" spans="1:2" x14ac:dyDescent="0.25">
      <c r="A66" s="4" t="s">
        <v>12</v>
      </c>
      <c r="B66">
        <v>18</v>
      </c>
    </row>
    <row r="67" spans="1:2" x14ac:dyDescent="0.25">
      <c r="A67" s="4" t="s">
        <v>13</v>
      </c>
      <c r="B67">
        <v>14</v>
      </c>
    </row>
    <row r="68" spans="1:2" x14ac:dyDescent="0.25">
      <c r="A68" s="4" t="s">
        <v>36</v>
      </c>
      <c r="B68">
        <v>12</v>
      </c>
    </row>
    <row r="69" spans="1:2" x14ac:dyDescent="0.25">
      <c r="A69" s="4" t="s">
        <v>37</v>
      </c>
      <c r="B69">
        <v>17</v>
      </c>
    </row>
    <row r="70" spans="1:2" x14ac:dyDescent="0.25">
      <c r="A70" s="4" t="s">
        <v>38</v>
      </c>
      <c r="B70">
        <v>11</v>
      </c>
    </row>
    <row r="71" spans="1:2" x14ac:dyDescent="0.25">
      <c r="A71" s="4" t="s">
        <v>39</v>
      </c>
      <c r="B71">
        <v>9</v>
      </c>
    </row>
    <row r="72" spans="1:2" x14ac:dyDescent="0.25">
      <c r="A72" s="4" t="s">
        <v>40</v>
      </c>
      <c r="B72">
        <v>11</v>
      </c>
    </row>
    <row r="73" spans="1:2" x14ac:dyDescent="0.25">
      <c r="A73" s="4" t="s">
        <v>41</v>
      </c>
      <c r="B73">
        <v>16</v>
      </c>
    </row>
    <row r="74" spans="1:2" x14ac:dyDescent="0.25">
      <c r="A74" s="4" t="s">
        <v>14</v>
      </c>
      <c r="B74">
        <v>12</v>
      </c>
    </row>
    <row r="75" spans="1:2" x14ac:dyDescent="0.25">
      <c r="A75" s="4" t="s">
        <v>15</v>
      </c>
      <c r="B75">
        <v>11</v>
      </c>
    </row>
    <row r="76" spans="1:2" x14ac:dyDescent="0.25">
      <c r="A76" s="4" t="s">
        <v>16</v>
      </c>
      <c r="B76">
        <v>12</v>
      </c>
    </row>
    <row r="77" spans="1:2" x14ac:dyDescent="0.25">
      <c r="A77" s="4" t="s">
        <v>17</v>
      </c>
      <c r="B77">
        <v>10</v>
      </c>
    </row>
    <row r="78" spans="1:2" x14ac:dyDescent="0.25">
      <c r="A78" s="4" t="s">
        <v>18</v>
      </c>
      <c r="B78">
        <v>18</v>
      </c>
    </row>
    <row r="79" spans="1:2" x14ac:dyDescent="0.25">
      <c r="A79" s="4" t="s">
        <v>19</v>
      </c>
      <c r="B79">
        <v>12</v>
      </c>
    </row>
    <row r="80" spans="1:2" x14ac:dyDescent="0.25">
      <c r="A80" s="4" t="s">
        <v>20</v>
      </c>
      <c r="B80">
        <v>9</v>
      </c>
    </row>
    <row r="81" spans="1:2" x14ac:dyDescent="0.25">
      <c r="A81" s="4" t="s">
        <v>21</v>
      </c>
      <c r="B81">
        <v>6</v>
      </c>
    </row>
    <row r="82" spans="1:2" x14ac:dyDescent="0.25">
      <c r="A82" s="4" t="s">
        <v>22</v>
      </c>
      <c r="B82">
        <v>7</v>
      </c>
    </row>
    <row r="83" spans="1:2" x14ac:dyDescent="0.25">
      <c r="A83" s="4" t="s">
        <v>23</v>
      </c>
      <c r="B83">
        <v>16</v>
      </c>
    </row>
    <row r="84" spans="1:2" x14ac:dyDescent="0.25">
      <c r="A84" s="4" t="s">
        <v>24</v>
      </c>
      <c r="B84">
        <v>15</v>
      </c>
    </row>
    <row r="85" spans="1:2" x14ac:dyDescent="0.25">
      <c r="A85" s="4" t="s">
        <v>25</v>
      </c>
      <c r="B85">
        <v>6</v>
      </c>
    </row>
    <row r="86" spans="1:2" x14ac:dyDescent="0.25">
      <c r="A86" s="4" t="s">
        <v>26</v>
      </c>
      <c r="B86">
        <v>10</v>
      </c>
    </row>
    <row r="87" spans="1:2" x14ac:dyDescent="0.25">
      <c r="A87" s="4" t="s">
        <v>27</v>
      </c>
      <c r="B87">
        <v>11</v>
      </c>
    </row>
    <row r="88" spans="1:2" x14ac:dyDescent="0.25">
      <c r="A88" s="4" t="s">
        <v>28</v>
      </c>
      <c r="B88">
        <v>11</v>
      </c>
    </row>
    <row r="89" spans="1:2" x14ac:dyDescent="0.25">
      <c r="A89" s="4" t="s">
        <v>29</v>
      </c>
      <c r="B89">
        <v>9</v>
      </c>
    </row>
    <row r="90" spans="1:2" x14ac:dyDescent="0.25">
      <c r="A90" s="4" t="s">
        <v>30</v>
      </c>
      <c r="B90">
        <v>13</v>
      </c>
    </row>
    <row r="91" spans="1:2" x14ac:dyDescent="0.25">
      <c r="A91" s="4" t="s">
        <v>31</v>
      </c>
      <c r="B91">
        <v>10</v>
      </c>
    </row>
    <row r="92" spans="1:2" x14ac:dyDescent="0.25">
      <c r="A92" s="4" t="s">
        <v>32</v>
      </c>
      <c r="B92">
        <v>10</v>
      </c>
    </row>
    <row r="93" spans="1:2" x14ac:dyDescent="0.25">
      <c r="A93" s="4" t="s">
        <v>33</v>
      </c>
      <c r="B93">
        <v>8</v>
      </c>
    </row>
    <row r="94" spans="1:2" x14ac:dyDescent="0.25">
      <c r="A94" s="4" t="s">
        <v>34</v>
      </c>
      <c r="B94">
        <v>11</v>
      </c>
    </row>
    <row r="95" spans="1:2" x14ac:dyDescent="0.25">
      <c r="A95" s="2" t="s">
        <v>4</v>
      </c>
      <c r="B95">
        <v>1000</v>
      </c>
    </row>
    <row r="97" spans="25:25" x14ac:dyDescent="0.25">
      <c r="Y97" s="2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981F-A6B1-4FA2-907F-B9A3A2E1D489}">
  <dimension ref="A1:H97"/>
  <sheetViews>
    <sheetView zoomScale="55" zoomScaleNormal="55" workbookViewId="0">
      <selection activeCell="Z49" sqref="Z49"/>
    </sheetView>
  </sheetViews>
  <sheetFormatPr defaultRowHeight="13.8" x14ac:dyDescent="0.25"/>
  <cols>
    <col min="1" max="1" width="14.796875" bestFit="1" customWidth="1"/>
    <col min="2" max="2" width="12.59765625" bestFit="1" customWidth="1"/>
    <col min="3" max="5" width="9.8984375" bestFit="1" customWidth="1"/>
    <col min="6" max="6" width="11" bestFit="1" customWidth="1"/>
    <col min="7" max="7" width="9.8984375" bestFit="1" customWidth="1"/>
    <col min="8" max="8" width="11" bestFit="1" customWidth="1"/>
  </cols>
  <sheetData>
    <row r="1" spans="1:8" x14ac:dyDescent="0.25">
      <c r="A1" s="1" t="s">
        <v>44</v>
      </c>
      <c r="B1" s="1" t="s">
        <v>43</v>
      </c>
    </row>
    <row r="2" spans="1:8" x14ac:dyDescent="0.25">
      <c r="B2" t="s">
        <v>1</v>
      </c>
      <c r="D2" t="s">
        <v>2</v>
      </c>
      <c r="F2" t="s">
        <v>3</v>
      </c>
      <c r="H2" t="s">
        <v>4</v>
      </c>
    </row>
    <row r="3" spans="1:8" x14ac:dyDescent="0.25">
      <c r="A3" s="1" t="s">
        <v>0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</row>
    <row r="4" spans="1:8" x14ac:dyDescent="0.25">
      <c r="A4" s="2" t="s">
        <v>7</v>
      </c>
    </row>
    <row r="5" spans="1:8" x14ac:dyDescent="0.25">
      <c r="A5" s="3" t="s">
        <v>11</v>
      </c>
    </row>
    <row r="6" spans="1:8" x14ac:dyDescent="0.25">
      <c r="A6" s="4" t="s">
        <v>12</v>
      </c>
      <c r="B6">
        <v>12.497999999999999</v>
      </c>
      <c r="C6">
        <v>2.1234999999999999</v>
      </c>
      <c r="D6">
        <v>18.2745</v>
      </c>
      <c r="E6">
        <v>37.096999999999994</v>
      </c>
      <c r="F6">
        <v>12.667999999999999</v>
      </c>
      <c r="G6">
        <v>9.9819999999999993</v>
      </c>
      <c r="H6">
        <v>92.643000000000015</v>
      </c>
    </row>
    <row r="7" spans="1:8" x14ac:dyDescent="0.25">
      <c r="A7" s="4" t="s">
        <v>13</v>
      </c>
      <c r="C7">
        <v>44.638500000000001</v>
      </c>
      <c r="D7">
        <v>24.8</v>
      </c>
      <c r="E7">
        <v>23.614000000000001</v>
      </c>
      <c r="F7">
        <v>5.9060000000000006</v>
      </c>
      <c r="H7">
        <v>98.958500000000001</v>
      </c>
    </row>
    <row r="8" spans="1:8" x14ac:dyDescent="0.25">
      <c r="A8" s="4" t="s">
        <v>11</v>
      </c>
      <c r="B8">
        <v>61.554000000000002</v>
      </c>
      <c r="C8">
        <v>51.366</v>
      </c>
      <c r="D8">
        <v>42.314999999999998</v>
      </c>
      <c r="E8">
        <v>30.861000000000001</v>
      </c>
      <c r="F8">
        <v>27.256</v>
      </c>
      <c r="G8">
        <v>12.609</v>
      </c>
      <c r="H8">
        <v>225.96100000000004</v>
      </c>
    </row>
    <row r="9" spans="1:8" x14ac:dyDescent="0.25">
      <c r="A9" s="4" t="s">
        <v>36</v>
      </c>
      <c r="B9">
        <v>23.012499999999999</v>
      </c>
      <c r="D9">
        <v>17.3505</v>
      </c>
      <c r="E9">
        <v>6.9630000000000001</v>
      </c>
      <c r="F9">
        <v>29.9925</v>
      </c>
      <c r="H9">
        <v>77.3185</v>
      </c>
    </row>
    <row r="10" spans="1:8" x14ac:dyDescent="0.25">
      <c r="A10" s="4" t="s">
        <v>37</v>
      </c>
      <c r="B10">
        <v>52.819500000000005</v>
      </c>
      <c r="C10">
        <v>43.585499999999996</v>
      </c>
      <c r="D10">
        <v>19.619</v>
      </c>
      <c r="E10">
        <v>3.56</v>
      </c>
      <c r="F10">
        <v>1.595</v>
      </c>
      <c r="G10">
        <v>47.234499999999997</v>
      </c>
      <c r="H10">
        <v>168.4135</v>
      </c>
    </row>
    <row r="11" spans="1:8" x14ac:dyDescent="0.25">
      <c r="A11" s="4" t="s">
        <v>38</v>
      </c>
      <c r="B11">
        <v>23.56</v>
      </c>
      <c r="C11">
        <v>38.819499999999998</v>
      </c>
      <c r="D11">
        <v>36.211500000000001</v>
      </c>
      <c r="E11">
        <v>12.438000000000001</v>
      </c>
      <c r="G11">
        <v>61.076000000000001</v>
      </c>
      <c r="H11">
        <v>172.10500000000002</v>
      </c>
    </row>
    <row r="12" spans="1:8" x14ac:dyDescent="0.25">
      <c r="A12" s="4" t="s">
        <v>39</v>
      </c>
      <c r="B12">
        <v>25.237000000000002</v>
      </c>
      <c r="C12">
        <v>27.427499999999998</v>
      </c>
      <c r="D12">
        <v>47.111000000000004</v>
      </c>
      <c r="E12">
        <v>16.7895</v>
      </c>
      <c r="F12">
        <v>14.316000000000001</v>
      </c>
      <c r="G12">
        <v>4.0830000000000002</v>
      </c>
      <c r="H12">
        <v>134.96400000000003</v>
      </c>
    </row>
    <row r="13" spans="1:8" x14ac:dyDescent="0.25">
      <c r="A13" s="4" t="s">
        <v>40</v>
      </c>
      <c r="B13">
        <v>13.214499999999999</v>
      </c>
      <c r="C13">
        <v>19.331</v>
      </c>
      <c r="D13">
        <v>105.188</v>
      </c>
      <c r="F13">
        <v>90.355500000000006</v>
      </c>
      <c r="G13">
        <v>23.993500000000001</v>
      </c>
      <c r="H13">
        <v>252.08249999999998</v>
      </c>
    </row>
    <row r="14" spans="1:8" x14ac:dyDescent="0.25">
      <c r="A14" s="4" t="s">
        <v>41</v>
      </c>
      <c r="B14">
        <v>9.6349999999999998</v>
      </c>
      <c r="D14">
        <v>8.0250000000000004</v>
      </c>
      <c r="F14">
        <v>22.068000000000001</v>
      </c>
      <c r="G14">
        <v>104.1455</v>
      </c>
      <c r="H14">
        <v>143.87350000000001</v>
      </c>
    </row>
    <row r="15" spans="1:8" x14ac:dyDescent="0.25">
      <c r="A15" s="4" t="s">
        <v>14</v>
      </c>
      <c r="B15">
        <v>34.832999999999998</v>
      </c>
      <c r="E15">
        <v>64.218999999999994</v>
      </c>
      <c r="F15">
        <v>41.418000000000006</v>
      </c>
      <c r="G15">
        <v>29.099</v>
      </c>
      <c r="H15">
        <v>169.56899999999999</v>
      </c>
    </row>
    <row r="16" spans="1:8" x14ac:dyDescent="0.25">
      <c r="A16" s="4" t="s">
        <v>15</v>
      </c>
      <c r="B16">
        <v>31.016000000000002</v>
      </c>
      <c r="C16">
        <v>48.111000000000004</v>
      </c>
      <c r="F16">
        <v>21.5855</v>
      </c>
      <c r="H16">
        <v>100.71250000000001</v>
      </c>
    </row>
    <row r="17" spans="1:8" x14ac:dyDescent="0.25">
      <c r="A17" s="4" t="s">
        <v>16</v>
      </c>
      <c r="B17">
        <v>53.339500000000001</v>
      </c>
      <c r="C17">
        <v>14.71</v>
      </c>
      <c r="D17">
        <v>37.977499999999999</v>
      </c>
      <c r="E17">
        <v>72.124499999999998</v>
      </c>
      <c r="F17">
        <v>19.992000000000001</v>
      </c>
      <c r="G17">
        <v>48.75</v>
      </c>
      <c r="H17">
        <v>246.89349999999996</v>
      </c>
    </row>
    <row r="18" spans="1:8" x14ac:dyDescent="0.25">
      <c r="A18" s="4" t="s">
        <v>17</v>
      </c>
      <c r="B18">
        <v>29.980499999999999</v>
      </c>
      <c r="C18">
        <v>22.991</v>
      </c>
      <c r="D18">
        <v>27.766000000000002</v>
      </c>
      <c r="E18">
        <v>7.2389999999999999</v>
      </c>
      <c r="F18">
        <v>7.9225000000000003</v>
      </c>
      <c r="G18">
        <v>20.824999999999999</v>
      </c>
      <c r="H18">
        <v>116.72400000000002</v>
      </c>
    </row>
    <row r="19" spans="1:8" x14ac:dyDescent="0.25">
      <c r="A19" s="4" t="s">
        <v>18</v>
      </c>
      <c r="B19">
        <v>52.195</v>
      </c>
      <c r="D19">
        <v>3.6160000000000001</v>
      </c>
      <c r="E19">
        <v>53.121499999999997</v>
      </c>
      <c r="F19">
        <v>29.2485</v>
      </c>
      <c r="G19">
        <v>50.705500000000001</v>
      </c>
      <c r="H19">
        <v>188.88650000000004</v>
      </c>
    </row>
    <row r="20" spans="1:8" x14ac:dyDescent="0.25">
      <c r="A20" s="4" t="s">
        <v>19</v>
      </c>
      <c r="B20">
        <v>48.521500000000003</v>
      </c>
      <c r="C20">
        <v>37.510000000000005</v>
      </c>
      <c r="D20">
        <v>61.350999999999999</v>
      </c>
      <c r="E20">
        <v>74.951999999999998</v>
      </c>
      <c r="F20">
        <v>32.790500000000002</v>
      </c>
      <c r="G20">
        <v>27.934999999999999</v>
      </c>
      <c r="H20">
        <v>283.06</v>
      </c>
    </row>
    <row r="21" spans="1:8" x14ac:dyDescent="0.25">
      <c r="A21" s="4" t="s">
        <v>20</v>
      </c>
      <c r="B21">
        <v>31.78</v>
      </c>
      <c r="C21">
        <v>9.3179999999999996</v>
      </c>
      <c r="D21">
        <v>34.326999999999998</v>
      </c>
      <c r="E21">
        <v>7.8419999999999996</v>
      </c>
      <c r="F21">
        <v>7.548</v>
      </c>
      <c r="G21">
        <v>113.42700000000001</v>
      </c>
      <c r="H21">
        <v>204.24200000000002</v>
      </c>
    </row>
    <row r="22" spans="1:8" x14ac:dyDescent="0.25">
      <c r="A22" s="4" t="s">
        <v>21</v>
      </c>
      <c r="C22">
        <v>71.534499999999994</v>
      </c>
      <c r="D22">
        <v>43.231499999999997</v>
      </c>
      <c r="E22">
        <v>4.0620000000000003</v>
      </c>
      <c r="F22">
        <v>30.827000000000002</v>
      </c>
      <c r="H22">
        <v>149.655</v>
      </c>
    </row>
    <row r="23" spans="1:8" x14ac:dyDescent="0.25">
      <c r="A23" s="4" t="s">
        <v>22</v>
      </c>
      <c r="B23">
        <v>48.652500000000003</v>
      </c>
      <c r="C23">
        <v>6.5774999999999997</v>
      </c>
      <c r="D23">
        <v>5.2439999999999998</v>
      </c>
      <c r="E23">
        <v>7.9160000000000004</v>
      </c>
      <c r="F23">
        <v>40.783499999999997</v>
      </c>
      <c r="G23">
        <v>23.23</v>
      </c>
      <c r="H23">
        <v>132.40350000000001</v>
      </c>
    </row>
    <row r="24" spans="1:8" x14ac:dyDescent="0.25">
      <c r="A24" s="4" t="s">
        <v>23</v>
      </c>
      <c r="B24">
        <v>41.374499999999998</v>
      </c>
      <c r="C24">
        <v>113.601</v>
      </c>
      <c r="D24">
        <v>20.707000000000001</v>
      </c>
      <c r="E24">
        <v>9.4589999999999996</v>
      </c>
      <c r="F24">
        <v>20.395</v>
      </c>
      <c r="G24">
        <v>28.497999999999998</v>
      </c>
      <c r="H24">
        <v>234.03449999999998</v>
      </c>
    </row>
    <row r="25" spans="1:8" x14ac:dyDescent="0.25">
      <c r="A25" s="4" t="s">
        <v>24</v>
      </c>
      <c r="B25">
        <v>72.826999999999998</v>
      </c>
      <c r="C25">
        <v>9.3140000000000001</v>
      </c>
      <c r="E25">
        <v>10.966000000000001</v>
      </c>
      <c r="F25">
        <v>52.286000000000001</v>
      </c>
      <c r="G25">
        <v>28.676000000000002</v>
      </c>
      <c r="H25">
        <v>174.06899999999996</v>
      </c>
    </row>
    <row r="26" spans="1:8" x14ac:dyDescent="0.25">
      <c r="A26" s="4" t="s">
        <v>25</v>
      </c>
      <c r="B26">
        <v>22.2455</v>
      </c>
      <c r="C26">
        <v>53.551500000000004</v>
      </c>
      <c r="D26">
        <v>4.9065000000000003</v>
      </c>
      <c r="F26">
        <v>3.4489999999999998</v>
      </c>
      <c r="G26">
        <v>29.757000000000001</v>
      </c>
      <c r="H26">
        <v>113.90950000000001</v>
      </c>
    </row>
    <row r="27" spans="1:8" x14ac:dyDescent="0.25">
      <c r="A27" s="4" t="s">
        <v>26</v>
      </c>
      <c r="C27">
        <v>38.203500000000005</v>
      </c>
      <c r="E27">
        <v>23.957999999999998</v>
      </c>
      <c r="F27">
        <v>13.923</v>
      </c>
      <c r="G27">
        <v>5.0949999999999998</v>
      </c>
      <c r="H27">
        <v>81.179500000000004</v>
      </c>
    </row>
    <row r="28" spans="1:8" x14ac:dyDescent="0.25">
      <c r="A28" s="4" t="s">
        <v>27</v>
      </c>
      <c r="B28">
        <v>79.465000000000003</v>
      </c>
      <c r="C28">
        <v>32.978500000000004</v>
      </c>
      <c r="F28">
        <v>94.894999999999996</v>
      </c>
      <c r="G28">
        <v>78.09899999999999</v>
      </c>
      <c r="H28">
        <v>285.4375</v>
      </c>
    </row>
    <row r="29" spans="1:8" x14ac:dyDescent="0.25">
      <c r="A29" s="4" t="s">
        <v>28</v>
      </c>
      <c r="B29">
        <v>54.12</v>
      </c>
      <c r="C29">
        <v>62.983999999999995</v>
      </c>
      <c r="D29">
        <v>41.056999999999995</v>
      </c>
      <c r="E29">
        <v>83.177999999999997</v>
      </c>
      <c r="F29">
        <v>15.9015</v>
      </c>
      <c r="H29">
        <v>257.2405</v>
      </c>
    </row>
    <row r="30" spans="1:8" x14ac:dyDescent="0.25">
      <c r="A30" s="4" t="s">
        <v>29</v>
      </c>
      <c r="B30">
        <v>28.007000000000001</v>
      </c>
      <c r="C30">
        <v>15.5085</v>
      </c>
      <c r="D30">
        <v>10.226000000000001</v>
      </c>
      <c r="E30">
        <v>66.024000000000001</v>
      </c>
      <c r="F30">
        <v>90.337500000000006</v>
      </c>
      <c r="G30">
        <v>13.724</v>
      </c>
      <c r="H30">
        <v>223.82699999999997</v>
      </c>
    </row>
    <row r="31" spans="1:8" x14ac:dyDescent="0.25">
      <c r="A31" s="4" t="s">
        <v>30</v>
      </c>
      <c r="C31">
        <v>19.762</v>
      </c>
      <c r="D31">
        <v>59.116999999999997</v>
      </c>
      <c r="E31">
        <v>93.42</v>
      </c>
      <c r="F31">
        <v>5.0715000000000003</v>
      </c>
      <c r="G31">
        <v>34.891999999999996</v>
      </c>
      <c r="H31">
        <v>212.26250000000002</v>
      </c>
    </row>
    <row r="32" spans="1:8" x14ac:dyDescent="0.25">
      <c r="A32" s="4" t="s">
        <v>31</v>
      </c>
      <c r="B32">
        <v>26.951000000000001</v>
      </c>
      <c r="C32">
        <v>52.776499999999999</v>
      </c>
      <c r="D32">
        <v>19.231999999999999</v>
      </c>
      <c r="E32">
        <v>24.504999999999999</v>
      </c>
      <c r="F32">
        <v>56.100500000000004</v>
      </c>
      <c r="G32">
        <v>41.191999999999993</v>
      </c>
      <c r="H32">
        <v>220.75700000000001</v>
      </c>
    </row>
    <row r="33" spans="1:8" x14ac:dyDescent="0.25">
      <c r="A33" s="4" t="s">
        <v>32</v>
      </c>
      <c r="B33">
        <v>9.6720000000000006</v>
      </c>
      <c r="C33">
        <v>4.0354999999999999</v>
      </c>
      <c r="D33">
        <v>109.4015</v>
      </c>
      <c r="E33">
        <v>39.664000000000001</v>
      </c>
      <c r="F33">
        <v>18.651</v>
      </c>
      <c r="G33">
        <v>56.657499999999992</v>
      </c>
      <c r="H33">
        <v>238.08150000000001</v>
      </c>
    </row>
    <row r="34" spans="1:8" x14ac:dyDescent="0.25">
      <c r="A34" s="4" t="s">
        <v>33</v>
      </c>
      <c r="B34">
        <v>33.227000000000004</v>
      </c>
      <c r="C34">
        <v>39.387999999999998</v>
      </c>
      <c r="D34">
        <v>19.859000000000002</v>
      </c>
      <c r="E34">
        <v>25.215</v>
      </c>
      <c r="F34">
        <v>5.7450000000000001</v>
      </c>
      <c r="G34">
        <v>44.021499999999996</v>
      </c>
      <c r="H34">
        <v>167.45550000000003</v>
      </c>
    </row>
    <row r="35" spans="1:8" x14ac:dyDescent="0.25">
      <c r="A35" s="4" t="s">
        <v>34</v>
      </c>
      <c r="B35">
        <v>14.067</v>
      </c>
      <c r="E35">
        <v>21.698</v>
      </c>
      <c r="F35">
        <v>51.892499999999998</v>
      </c>
      <c r="G35">
        <v>34.164500000000004</v>
      </c>
      <c r="H35">
        <v>121.822</v>
      </c>
    </row>
    <row r="36" spans="1:8" x14ac:dyDescent="0.25">
      <c r="A36" s="4" t="s">
        <v>35</v>
      </c>
      <c r="B36">
        <v>28.0075</v>
      </c>
      <c r="D36">
        <v>67.311499999999995</v>
      </c>
      <c r="E36">
        <v>65.177999999999997</v>
      </c>
      <c r="F36">
        <v>46.891999999999996</v>
      </c>
      <c r="G36">
        <v>41.777500000000003</v>
      </c>
      <c r="H36">
        <v>249.16649999999998</v>
      </c>
    </row>
    <row r="37" spans="1:8" x14ac:dyDescent="0.25">
      <c r="A37" s="3" t="s">
        <v>12</v>
      </c>
    </row>
    <row r="38" spans="1:8" x14ac:dyDescent="0.25">
      <c r="A38" s="4" t="s">
        <v>12</v>
      </c>
      <c r="B38">
        <v>43.089500000000001</v>
      </c>
      <c r="C38">
        <v>5.48</v>
      </c>
      <c r="D38">
        <v>30.138500000000001</v>
      </c>
      <c r="E38">
        <v>46.494</v>
      </c>
      <c r="F38">
        <v>15.867000000000001</v>
      </c>
      <c r="G38">
        <v>56.119</v>
      </c>
      <c r="H38">
        <v>197.18800000000002</v>
      </c>
    </row>
    <row r="39" spans="1:8" x14ac:dyDescent="0.25">
      <c r="A39" s="4" t="s">
        <v>13</v>
      </c>
      <c r="B39">
        <v>103.32300000000001</v>
      </c>
      <c r="C39">
        <v>26.074999999999999</v>
      </c>
      <c r="D39">
        <v>42.958999999999996</v>
      </c>
      <c r="E39">
        <v>6.4455</v>
      </c>
      <c r="F39">
        <v>31.99</v>
      </c>
      <c r="G39">
        <v>49.585000000000001</v>
      </c>
      <c r="H39">
        <v>260.3775</v>
      </c>
    </row>
    <row r="40" spans="1:8" x14ac:dyDescent="0.25">
      <c r="A40" s="4" t="s">
        <v>11</v>
      </c>
      <c r="B40">
        <v>43.4255</v>
      </c>
      <c r="F40">
        <v>62.599499999999999</v>
      </c>
      <c r="G40">
        <v>10.381500000000001</v>
      </c>
      <c r="H40">
        <v>116.40650000000001</v>
      </c>
    </row>
    <row r="41" spans="1:8" x14ac:dyDescent="0.25">
      <c r="A41" s="4" t="s">
        <v>36</v>
      </c>
      <c r="B41">
        <v>12.4245</v>
      </c>
      <c r="C41">
        <v>46.594000000000001</v>
      </c>
      <c r="D41">
        <v>46.828000000000003</v>
      </c>
      <c r="E41">
        <v>3.3885000000000001</v>
      </c>
      <c r="F41">
        <v>0.69899999999999995</v>
      </c>
      <c r="G41">
        <v>6.2324999999999999</v>
      </c>
      <c r="H41">
        <v>116.1665</v>
      </c>
    </row>
    <row r="42" spans="1:8" x14ac:dyDescent="0.25">
      <c r="A42" s="4" t="s">
        <v>37</v>
      </c>
      <c r="B42">
        <v>27.067999999999998</v>
      </c>
      <c r="D42">
        <v>20.917999999999999</v>
      </c>
      <c r="E42">
        <v>26.207999999999998</v>
      </c>
      <c r="F42">
        <v>70.145499999999998</v>
      </c>
      <c r="H42">
        <v>144.33950000000002</v>
      </c>
    </row>
    <row r="43" spans="1:8" x14ac:dyDescent="0.25">
      <c r="A43" s="4" t="s">
        <v>38</v>
      </c>
      <c r="B43">
        <v>11.231999999999999</v>
      </c>
      <c r="C43">
        <v>8.92</v>
      </c>
      <c r="D43">
        <v>39.985500000000002</v>
      </c>
      <c r="E43">
        <v>11.475</v>
      </c>
      <c r="F43">
        <v>59.6325</v>
      </c>
      <c r="G43">
        <v>7.1084999999999994</v>
      </c>
      <c r="H43">
        <v>138.35350000000003</v>
      </c>
    </row>
    <row r="44" spans="1:8" x14ac:dyDescent="0.25">
      <c r="A44" s="4" t="s">
        <v>39</v>
      </c>
      <c r="B44">
        <v>2.2789999999999999</v>
      </c>
      <c r="C44">
        <v>96.131</v>
      </c>
      <c r="D44">
        <v>27.18</v>
      </c>
      <c r="E44">
        <v>102.50149999999999</v>
      </c>
      <c r="F44">
        <v>26.734500000000001</v>
      </c>
      <c r="G44">
        <v>89.374500000000012</v>
      </c>
      <c r="H44">
        <v>344.20050000000003</v>
      </c>
    </row>
    <row r="45" spans="1:8" x14ac:dyDescent="0.25">
      <c r="A45" s="4" t="s">
        <v>40</v>
      </c>
      <c r="B45">
        <v>0.98499999999999999</v>
      </c>
      <c r="C45">
        <v>79.698499999999996</v>
      </c>
      <c r="D45">
        <v>30.03</v>
      </c>
      <c r="E45">
        <v>53.563000000000002</v>
      </c>
      <c r="F45">
        <v>77.849999999999994</v>
      </c>
      <c r="H45">
        <v>242.12649999999999</v>
      </c>
    </row>
    <row r="46" spans="1:8" x14ac:dyDescent="0.25">
      <c r="A46" s="4" t="s">
        <v>41</v>
      </c>
      <c r="B46">
        <v>28.479999999999997</v>
      </c>
      <c r="D46">
        <v>31.983000000000001</v>
      </c>
      <c r="E46">
        <v>17.784500000000001</v>
      </c>
      <c r="F46">
        <v>7.9470000000000001</v>
      </c>
      <c r="G46">
        <v>69.61</v>
      </c>
      <c r="H46">
        <v>155.80449999999999</v>
      </c>
    </row>
    <row r="47" spans="1:8" x14ac:dyDescent="0.25">
      <c r="A47" s="4" t="s">
        <v>14</v>
      </c>
      <c r="B47">
        <v>44.995000000000005</v>
      </c>
      <c r="C47">
        <v>3.7035</v>
      </c>
      <c r="D47">
        <v>25.811</v>
      </c>
      <c r="E47">
        <v>6.968</v>
      </c>
      <c r="F47">
        <v>64.74799999999999</v>
      </c>
      <c r="G47">
        <v>3.347</v>
      </c>
      <c r="H47">
        <v>149.57250000000002</v>
      </c>
    </row>
    <row r="48" spans="1:8" x14ac:dyDescent="0.25">
      <c r="A48" s="4" t="s">
        <v>15</v>
      </c>
      <c r="C48">
        <v>30.964000000000002</v>
      </c>
      <c r="D48">
        <v>38.6</v>
      </c>
      <c r="E48">
        <v>49.396499999999996</v>
      </c>
      <c r="F48">
        <v>21.672499999999999</v>
      </c>
      <c r="G48">
        <v>75.66</v>
      </c>
      <c r="H48">
        <v>216.29299999999998</v>
      </c>
    </row>
    <row r="49" spans="1:8" x14ac:dyDescent="0.25">
      <c r="A49" s="4" t="s">
        <v>16</v>
      </c>
      <c r="B49">
        <v>7.1630000000000003</v>
      </c>
      <c r="C49">
        <v>19.366500000000002</v>
      </c>
      <c r="D49">
        <v>32.164000000000001</v>
      </c>
      <c r="E49">
        <v>37.948</v>
      </c>
      <c r="F49">
        <v>46.167499999999997</v>
      </c>
      <c r="H49">
        <v>142.809</v>
      </c>
    </row>
    <row r="50" spans="1:8" x14ac:dyDescent="0.25">
      <c r="A50" s="4" t="s">
        <v>17</v>
      </c>
      <c r="B50">
        <v>10.291</v>
      </c>
      <c r="D50">
        <v>11.425999999999998</v>
      </c>
      <c r="E50">
        <v>4.1070000000000002</v>
      </c>
      <c r="F50">
        <v>10.785</v>
      </c>
      <c r="G50">
        <v>7.8784999999999998</v>
      </c>
      <c r="H50">
        <v>44.487500000000004</v>
      </c>
    </row>
    <row r="51" spans="1:8" x14ac:dyDescent="0.25">
      <c r="A51" s="4" t="s">
        <v>18</v>
      </c>
      <c r="B51">
        <v>4.5650000000000004</v>
      </c>
      <c r="C51">
        <v>46.521499999999996</v>
      </c>
      <c r="D51">
        <v>36.176000000000002</v>
      </c>
      <c r="F51">
        <v>23.766999999999999</v>
      </c>
      <c r="G51">
        <v>5.8319999999999999</v>
      </c>
      <c r="H51">
        <v>116.86149999999998</v>
      </c>
    </row>
    <row r="52" spans="1:8" x14ac:dyDescent="0.25">
      <c r="A52" s="4" t="s">
        <v>19</v>
      </c>
      <c r="C52">
        <v>58.248000000000005</v>
      </c>
      <c r="D52">
        <v>70.602999999999994</v>
      </c>
      <c r="E52">
        <v>82.483499999999992</v>
      </c>
      <c r="F52">
        <v>84.085000000000008</v>
      </c>
      <c r="G52">
        <v>29.855999999999998</v>
      </c>
      <c r="H52">
        <v>325.27550000000002</v>
      </c>
    </row>
    <row r="53" spans="1:8" x14ac:dyDescent="0.25">
      <c r="A53" s="4" t="s">
        <v>20</v>
      </c>
      <c r="B53">
        <v>8.6869999999999994</v>
      </c>
      <c r="D53">
        <v>16.6035</v>
      </c>
      <c r="E53">
        <v>42.384500000000003</v>
      </c>
      <c r="F53">
        <v>51.552000000000007</v>
      </c>
      <c r="H53">
        <v>119.227</v>
      </c>
    </row>
    <row r="54" spans="1:8" x14ac:dyDescent="0.25">
      <c r="A54" s="4" t="s">
        <v>21</v>
      </c>
      <c r="B54">
        <v>81.713499999999996</v>
      </c>
      <c r="C54">
        <v>64.522500000000008</v>
      </c>
      <c r="D54">
        <v>40.530999999999999</v>
      </c>
      <c r="F54">
        <v>41.644000000000005</v>
      </c>
      <c r="G54">
        <v>23.9495</v>
      </c>
      <c r="H54">
        <v>252.3605</v>
      </c>
    </row>
    <row r="55" spans="1:8" x14ac:dyDescent="0.25">
      <c r="A55" s="4" t="s">
        <v>22</v>
      </c>
      <c r="B55">
        <v>44.369000000000007</v>
      </c>
      <c r="E55">
        <v>1.476</v>
      </c>
      <c r="F55">
        <v>11.861499999999999</v>
      </c>
      <c r="G55">
        <v>13.532999999999999</v>
      </c>
      <c r="H55">
        <v>71.239500000000007</v>
      </c>
    </row>
    <row r="56" spans="1:8" x14ac:dyDescent="0.25">
      <c r="A56" s="4" t="s">
        <v>23</v>
      </c>
      <c r="B56">
        <v>75.707999999999998</v>
      </c>
      <c r="C56">
        <v>22.545500000000001</v>
      </c>
      <c r="D56">
        <v>22.428000000000001</v>
      </c>
      <c r="G56">
        <v>80.657499999999999</v>
      </c>
      <c r="H56">
        <v>201.339</v>
      </c>
    </row>
    <row r="57" spans="1:8" x14ac:dyDescent="0.25">
      <c r="A57" s="4" t="s">
        <v>24</v>
      </c>
      <c r="B57">
        <v>26.841500000000003</v>
      </c>
      <c r="C57">
        <v>16.16</v>
      </c>
      <c r="D57">
        <v>32.881999999999998</v>
      </c>
      <c r="E57">
        <v>48.680000000000007</v>
      </c>
      <c r="F57">
        <v>4.3135000000000003</v>
      </c>
      <c r="H57">
        <v>128.87700000000001</v>
      </c>
    </row>
    <row r="58" spans="1:8" x14ac:dyDescent="0.25">
      <c r="A58" s="4" t="s">
        <v>25</v>
      </c>
      <c r="B58">
        <v>14.196</v>
      </c>
      <c r="D58">
        <v>20.750499999999999</v>
      </c>
      <c r="F58">
        <v>0.627</v>
      </c>
      <c r="G58">
        <v>30.795000000000002</v>
      </c>
      <c r="H58">
        <v>66.368500000000012</v>
      </c>
    </row>
    <row r="59" spans="1:8" x14ac:dyDescent="0.25">
      <c r="A59" s="4" t="s">
        <v>26</v>
      </c>
      <c r="B59">
        <v>20.954999999999998</v>
      </c>
      <c r="C59">
        <v>3.2909999999999999</v>
      </c>
      <c r="E59">
        <v>55.839499999999994</v>
      </c>
      <c r="F59">
        <v>2.7934999999999999</v>
      </c>
      <c r="G59">
        <v>33.421500000000002</v>
      </c>
      <c r="H59">
        <v>116.3005</v>
      </c>
    </row>
    <row r="60" spans="1:8" x14ac:dyDescent="0.25">
      <c r="A60" s="4" t="s">
        <v>27</v>
      </c>
      <c r="B60">
        <v>14.694000000000001</v>
      </c>
      <c r="D60">
        <v>48.834000000000003</v>
      </c>
      <c r="E60">
        <v>9.5779999999999994</v>
      </c>
      <c r="F60">
        <v>36.508499999999998</v>
      </c>
      <c r="G60">
        <v>1.7945</v>
      </c>
      <c r="H60">
        <v>111.40899999999999</v>
      </c>
    </row>
    <row r="61" spans="1:8" x14ac:dyDescent="0.25">
      <c r="A61" s="4" t="s">
        <v>28</v>
      </c>
      <c r="B61">
        <v>4.7679999999999998</v>
      </c>
      <c r="C61">
        <v>20.13</v>
      </c>
      <c r="D61">
        <v>8.3770000000000007</v>
      </c>
      <c r="E61">
        <v>27.957000000000001</v>
      </c>
      <c r="F61">
        <v>2.54</v>
      </c>
      <c r="G61">
        <v>65.869</v>
      </c>
      <c r="H61">
        <v>129.64099999999999</v>
      </c>
    </row>
    <row r="62" spans="1:8" x14ac:dyDescent="0.25">
      <c r="A62" s="4" t="s">
        <v>29</v>
      </c>
      <c r="B62">
        <v>58.444499999999998</v>
      </c>
      <c r="C62">
        <v>27.5715</v>
      </c>
      <c r="D62">
        <v>52.095499999999994</v>
      </c>
      <c r="E62">
        <v>66.86399999999999</v>
      </c>
      <c r="F62">
        <v>21.51</v>
      </c>
      <c r="G62">
        <v>2.4304999999999999</v>
      </c>
      <c r="H62">
        <v>228.916</v>
      </c>
    </row>
    <row r="63" spans="1:8" x14ac:dyDescent="0.25">
      <c r="A63" s="4" t="s">
        <v>30</v>
      </c>
      <c r="B63">
        <v>2.7725</v>
      </c>
      <c r="C63">
        <v>4.6609999999999996</v>
      </c>
      <c r="D63">
        <v>54.298000000000002</v>
      </c>
      <c r="E63">
        <v>42.624499999999998</v>
      </c>
      <c r="G63">
        <v>10.3185</v>
      </c>
      <c r="H63">
        <v>114.67450000000001</v>
      </c>
    </row>
    <row r="64" spans="1:8" x14ac:dyDescent="0.25">
      <c r="A64" s="4" t="s">
        <v>31</v>
      </c>
      <c r="B64">
        <v>43.982999999999997</v>
      </c>
      <c r="C64">
        <v>72.288499999999999</v>
      </c>
      <c r="D64">
        <v>35.395499999999998</v>
      </c>
      <c r="E64">
        <v>54.527500000000003</v>
      </c>
      <c r="F64">
        <v>30.054500000000001</v>
      </c>
      <c r="G64">
        <v>42.772499999999994</v>
      </c>
      <c r="H64">
        <v>279.0215</v>
      </c>
    </row>
    <row r="65" spans="1:8" x14ac:dyDescent="0.25">
      <c r="A65" s="4" t="s">
        <v>32</v>
      </c>
      <c r="B65">
        <v>24.186</v>
      </c>
      <c r="C65">
        <v>8.4</v>
      </c>
      <c r="E65">
        <v>23.560000000000002</v>
      </c>
      <c r="F65">
        <v>9.32</v>
      </c>
      <c r="G65">
        <v>34.392000000000003</v>
      </c>
      <c r="H65">
        <v>99.858000000000004</v>
      </c>
    </row>
    <row r="66" spans="1:8" x14ac:dyDescent="0.25">
      <c r="A66" s="3" t="s">
        <v>13</v>
      </c>
    </row>
    <row r="67" spans="1:8" x14ac:dyDescent="0.25">
      <c r="A67" s="4" t="s">
        <v>12</v>
      </c>
      <c r="B67">
        <v>17.241499999999998</v>
      </c>
      <c r="C67">
        <v>13.304</v>
      </c>
      <c r="D67">
        <v>59.169499999999999</v>
      </c>
      <c r="E67">
        <v>110.93799999999999</v>
      </c>
      <c r="F67">
        <v>80.357499999999987</v>
      </c>
      <c r="G67">
        <v>31.385000000000002</v>
      </c>
      <c r="H67">
        <v>312.39550000000008</v>
      </c>
    </row>
    <row r="68" spans="1:8" x14ac:dyDescent="0.25">
      <c r="A68" s="4" t="s">
        <v>13</v>
      </c>
      <c r="B68">
        <v>8.8680000000000003</v>
      </c>
      <c r="C68">
        <v>29.918499999999998</v>
      </c>
      <c r="D68">
        <v>86.369</v>
      </c>
      <c r="F68">
        <v>80.004000000000005</v>
      </c>
      <c r="G68">
        <v>25.943999999999999</v>
      </c>
      <c r="H68">
        <v>231.10350000000005</v>
      </c>
    </row>
    <row r="69" spans="1:8" x14ac:dyDescent="0.25">
      <c r="A69" s="4" t="s">
        <v>11</v>
      </c>
      <c r="B69">
        <v>4.4640000000000004</v>
      </c>
      <c r="C69">
        <v>26.212999999999997</v>
      </c>
      <c r="D69">
        <v>31.144500000000001</v>
      </c>
      <c r="E69">
        <v>13.298999999999999</v>
      </c>
      <c r="F69">
        <v>14.978</v>
      </c>
      <c r="G69">
        <v>35.347499999999997</v>
      </c>
      <c r="H69">
        <v>125.44599999999998</v>
      </c>
    </row>
    <row r="70" spans="1:8" x14ac:dyDescent="0.25">
      <c r="A70" s="4" t="s">
        <v>36</v>
      </c>
      <c r="B70">
        <v>76.296000000000006</v>
      </c>
      <c r="C70">
        <v>59.503500000000003</v>
      </c>
      <c r="D70">
        <v>8.6579999999999995</v>
      </c>
      <c r="F70">
        <v>39.479999999999997</v>
      </c>
      <c r="G70">
        <v>1.512</v>
      </c>
      <c r="H70">
        <v>185.4495</v>
      </c>
    </row>
    <row r="71" spans="1:8" x14ac:dyDescent="0.25">
      <c r="A71" s="4" t="s">
        <v>37</v>
      </c>
      <c r="C71">
        <v>19.9375</v>
      </c>
      <c r="D71">
        <v>57.5105</v>
      </c>
      <c r="E71">
        <v>111.06099999999999</v>
      </c>
      <c r="F71">
        <v>79.128500000000003</v>
      </c>
      <c r="G71">
        <v>29.071000000000002</v>
      </c>
      <c r="H71">
        <v>296.70850000000007</v>
      </c>
    </row>
    <row r="72" spans="1:8" x14ac:dyDescent="0.25">
      <c r="A72" s="4" t="s">
        <v>38</v>
      </c>
      <c r="B72">
        <v>45.218999999999994</v>
      </c>
      <c r="C72">
        <v>3.9870000000000001</v>
      </c>
      <c r="D72">
        <v>50.529999999999994</v>
      </c>
      <c r="E72">
        <v>45.680500000000002</v>
      </c>
      <c r="G72">
        <v>1.85</v>
      </c>
      <c r="H72">
        <v>147.26650000000001</v>
      </c>
    </row>
    <row r="73" spans="1:8" x14ac:dyDescent="0.25">
      <c r="A73" s="4" t="s">
        <v>39</v>
      </c>
      <c r="B73">
        <v>12.6595</v>
      </c>
      <c r="C73">
        <v>4.8970000000000002</v>
      </c>
      <c r="E73">
        <v>14.186</v>
      </c>
      <c r="G73">
        <v>36.745999999999995</v>
      </c>
      <c r="H73">
        <v>68.488500000000002</v>
      </c>
    </row>
    <row r="74" spans="1:8" x14ac:dyDescent="0.25">
      <c r="A74" s="4" t="s">
        <v>40</v>
      </c>
      <c r="B74">
        <v>45.325000000000003</v>
      </c>
      <c r="C74">
        <v>30.497499999999999</v>
      </c>
      <c r="D74">
        <v>4.4074999999999998</v>
      </c>
      <c r="F74">
        <v>3.4079999999999999</v>
      </c>
      <c r="G74">
        <v>65.19</v>
      </c>
      <c r="H74">
        <v>148.828</v>
      </c>
    </row>
    <row r="75" spans="1:8" x14ac:dyDescent="0.25">
      <c r="A75" s="4" t="s">
        <v>41</v>
      </c>
      <c r="B75">
        <v>77.045000000000002</v>
      </c>
      <c r="C75">
        <v>55.344999999999999</v>
      </c>
      <c r="D75">
        <v>109.727</v>
      </c>
      <c r="E75">
        <v>33.439</v>
      </c>
      <c r="F75">
        <v>56.763999999999996</v>
      </c>
      <c r="G75">
        <v>23.587</v>
      </c>
      <c r="H75">
        <v>355.90700000000004</v>
      </c>
    </row>
    <row r="76" spans="1:8" x14ac:dyDescent="0.25">
      <c r="A76" s="4" t="s">
        <v>14</v>
      </c>
      <c r="B76">
        <v>19.200499999999998</v>
      </c>
      <c r="C76">
        <v>51.23749999999999</v>
      </c>
      <c r="E76">
        <v>16.250500000000002</v>
      </c>
      <c r="F76">
        <v>57.080500000000001</v>
      </c>
      <c r="G76">
        <v>6.8609999999999998</v>
      </c>
      <c r="H76">
        <v>150.63</v>
      </c>
    </row>
    <row r="77" spans="1:8" x14ac:dyDescent="0.25">
      <c r="A77" s="4" t="s">
        <v>15</v>
      </c>
      <c r="B77">
        <v>24.125499999999999</v>
      </c>
      <c r="C77">
        <v>57.358999999999995</v>
      </c>
      <c r="D77">
        <v>18.986000000000001</v>
      </c>
      <c r="E77">
        <v>4.03</v>
      </c>
      <c r="F77">
        <v>22.480499999999999</v>
      </c>
      <c r="G77">
        <v>14.031000000000001</v>
      </c>
      <c r="H77">
        <v>141.012</v>
      </c>
    </row>
    <row r="78" spans="1:8" x14ac:dyDescent="0.25">
      <c r="A78" s="4" t="s">
        <v>16</v>
      </c>
      <c r="B78">
        <v>43.973999999999997</v>
      </c>
      <c r="D78">
        <v>46.756499999999996</v>
      </c>
      <c r="E78">
        <v>19.547999999999998</v>
      </c>
      <c r="F78">
        <v>38.116</v>
      </c>
      <c r="G78">
        <v>26.727</v>
      </c>
      <c r="H78">
        <v>175.12150000000003</v>
      </c>
    </row>
    <row r="79" spans="1:8" x14ac:dyDescent="0.25">
      <c r="A79" s="4" t="s">
        <v>17</v>
      </c>
      <c r="B79">
        <v>7.9349999999999996</v>
      </c>
      <c r="C79">
        <v>29.594000000000001</v>
      </c>
      <c r="D79">
        <v>7.66</v>
      </c>
      <c r="E79">
        <v>12.525</v>
      </c>
      <c r="F79">
        <v>32.852000000000004</v>
      </c>
      <c r="G79">
        <v>7.7010000000000005</v>
      </c>
      <c r="H79">
        <v>98.266999999999996</v>
      </c>
    </row>
    <row r="80" spans="1:8" x14ac:dyDescent="0.25">
      <c r="A80" s="4" t="s">
        <v>18</v>
      </c>
      <c r="B80">
        <v>46.213999999999999</v>
      </c>
      <c r="C80">
        <v>37.195999999999998</v>
      </c>
      <c r="D80">
        <v>64.909499999999994</v>
      </c>
      <c r="E80">
        <v>30.994999999999997</v>
      </c>
      <c r="F80">
        <v>34.686</v>
      </c>
      <c r="G80">
        <v>129.55350000000001</v>
      </c>
      <c r="H80">
        <v>343.55399999999997</v>
      </c>
    </row>
    <row r="81" spans="1:8" x14ac:dyDescent="0.25">
      <c r="A81" s="4" t="s">
        <v>19</v>
      </c>
      <c r="B81">
        <v>9.83</v>
      </c>
      <c r="C81">
        <v>20.858499999999999</v>
      </c>
      <c r="D81">
        <v>62.230000000000004</v>
      </c>
      <c r="E81">
        <v>21.092500000000001</v>
      </c>
      <c r="G81">
        <v>26.103999999999999</v>
      </c>
      <c r="H81">
        <v>140.11499999999998</v>
      </c>
    </row>
    <row r="82" spans="1:8" x14ac:dyDescent="0.25">
      <c r="A82" s="4" t="s">
        <v>20</v>
      </c>
      <c r="C82">
        <v>49.652500000000003</v>
      </c>
      <c r="E82">
        <v>40.061499999999995</v>
      </c>
      <c r="F82">
        <v>1.5369999999999999</v>
      </c>
      <c r="G82">
        <v>58.962000000000003</v>
      </c>
      <c r="H82">
        <v>150.21299999999999</v>
      </c>
    </row>
    <row r="83" spans="1:8" x14ac:dyDescent="0.25">
      <c r="A83" s="4" t="s">
        <v>21</v>
      </c>
      <c r="B83">
        <v>38.46</v>
      </c>
      <c r="C83">
        <v>15.494</v>
      </c>
      <c r="E83">
        <v>21.429000000000002</v>
      </c>
      <c r="F83">
        <v>18.725999999999999</v>
      </c>
      <c r="H83">
        <v>94.108999999999995</v>
      </c>
    </row>
    <row r="84" spans="1:8" x14ac:dyDescent="0.25">
      <c r="A84" s="4" t="s">
        <v>22</v>
      </c>
      <c r="C84">
        <v>18.552999999999997</v>
      </c>
      <c r="E84">
        <v>21.573</v>
      </c>
      <c r="F84">
        <v>21.4375</v>
      </c>
      <c r="H84">
        <v>61.563500000000005</v>
      </c>
    </row>
    <row r="85" spans="1:8" x14ac:dyDescent="0.25">
      <c r="A85" s="4" t="s">
        <v>23</v>
      </c>
      <c r="B85">
        <v>12.992000000000001</v>
      </c>
      <c r="C85">
        <v>77.109500000000011</v>
      </c>
      <c r="D85">
        <v>17.93</v>
      </c>
      <c r="E85">
        <v>10.6225</v>
      </c>
      <c r="F85">
        <v>91.840999999999994</v>
      </c>
      <c r="G85">
        <v>62.856999999999999</v>
      </c>
      <c r="H85">
        <v>273.35200000000003</v>
      </c>
    </row>
    <row r="86" spans="1:8" x14ac:dyDescent="0.25">
      <c r="A86" s="4" t="s">
        <v>24</v>
      </c>
      <c r="B86">
        <v>66.367499999999993</v>
      </c>
      <c r="C86">
        <v>46.606999999999999</v>
      </c>
      <c r="D86">
        <v>16.798500000000001</v>
      </c>
      <c r="E86">
        <v>63.382999999999996</v>
      </c>
      <c r="F86">
        <v>66.758499999999998</v>
      </c>
      <c r="H86">
        <v>259.91450000000003</v>
      </c>
    </row>
    <row r="87" spans="1:8" x14ac:dyDescent="0.25">
      <c r="A87" s="4" t="s">
        <v>25</v>
      </c>
      <c r="B87">
        <v>26.3125</v>
      </c>
      <c r="C87">
        <v>36.008000000000003</v>
      </c>
      <c r="D87">
        <v>9.8979999999999997</v>
      </c>
      <c r="G87">
        <v>17.187000000000001</v>
      </c>
      <c r="H87">
        <v>89.405499999999989</v>
      </c>
    </row>
    <row r="88" spans="1:8" x14ac:dyDescent="0.25">
      <c r="A88" s="4" t="s">
        <v>26</v>
      </c>
      <c r="B88">
        <v>21.036000000000001</v>
      </c>
      <c r="C88">
        <v>80.3</v>
      </c>
      <c r="D88">
        <v>38.945999999999998</v>
      </c>
      <c r="E88">
        <v>11.106</v>
      </c>
      <c r="H88">
        <v>151.38799999999998</v>
      </c>
    </row>
    <row r="89" spans="1:8" x14ac:dyDescent="0.25">
      <c r="A89" s="4" t="s">
        <v>27</v>
      </c>
      <c r="B89">
        <v>44.484999999999999</v>
      </c>
      <c r="C89">
        <v>38.771000000000001</v>
      </c>
      <c r="D89">
        <v>18.308</v>
      </c>
      <c r="F89">
        <v>52.006500000000003</v>
      </c>
      <c r="G89">
        <v>41.4315</v>
      </c>
      <c r="H89">
        <v>195.00199999999998</v>
      </c>
    </row>
    <row r="90" spans="1:8" x14ac:dyDescent="0.25">
      <c r="A90" s="4" t="s">
        <v>28</v>
      </c>
      <c r="B90">
        <v>20.22</v>
      </c>
      <c r="D90">
        <v>17.625</v>
      </c>
      <c r="E90">
        <v>56.888499999999993</v>
      </c>
      <c r="F90">
        <v>23.094000000000001</v>
      </c>
      <c r="G90">
        <v>47.766000000000005</v>
      </c>
      <c r="H90">
        <v>165.59349999999998</v>
      </c>
    </row>
    <row r="91" spans="1:8" x14ac:dyDescent="0.25">
      <c r="A91" s="4" t="s">
        <v>29</v>
      </c>
      <c r="B91">
        <v>14.033999999999999</v>
      </c>
      <c r="C91">
        <v>13.448</v>
      </c>
      <c r="E91">
        <v>19.908999999999999</v>
      </c>
      <c r="G91">
        <v>60.845500000000001</v>
      </c>
      <c r="H91">
        <v>108.23650000000001</v>
      </c>
    </row>
    <row r="92" spans="1:8" x14ac:dyDescent="0.25">
      <c r="A92" s="4" t="s">
        <v>30</v>
      </c>
      <c r="B92">
        <v>41.067</v>
      </c>
      <c r="C92">
        <v>15.472999999999999</v>
      </c>
      <c r="D92">
        <v>7.4864999999999995</v>
      </c>
      <c r="E92">
        <v>6.8564999999999996</v>
      </c>
      <c r="F92">
        <v>15.230500000000001</v>
      </c>
      <c r="G92">
        <v>7.3395000000000001</v>
      </c>
      <c r="H92">
        <v>93.453000000000003</v>
      </c>
    </row>
    <row r="93" spans="1:8" x14ac:dyDescent="0.25">
      <c r="A93" s="4" t="s">
        <v>31</v>
      </c>
      <c r="B93">
        <v>29.670999999999999</v>
      </c>
      <c r="C93">
        <v>20.835000000000001</v>
      </c>
      <c r="D93">
        <v>9.9394999999999989</v>
      </c>
      <c r="E93">
        <v>32.865000000000002</v>
      </c>
      <c r="F93">
        <v>44.918999999999997</v>
      </c>
      <c r="H93">
        <v>138.2295</v>
      </c>
    </row>
    <row r="94" spans="1:8" x14ac:dyDescent="0.25">
      <c r="A94" s="4" t="s">
        <v>32</v>
      </c>
      <c r="B94">
        <v>41.373999999999995</v>
      </c>
      <c r="C94">
        <v>37.337000000000003</v>
      </c>
      <c r="E94">
        <v>4.5555000000000003</v>
      </c>
      <c r="F94">
        <v>15.748000000000001</v>
      </c>
      <c r="G94">
        <v>7.1475</v>
      </c>
      <c r="H94">
        <v>106.16199999999999</v>
      </c>
    </row>
    <row r="95" spans="1:8" x14ac:dyDescent="0.25">
      <c r="A95" s="4" t="s">
        <v>33</v>
      </c>
      <c r="B95">
        <v>10.863</v>
      </c>
      <c r="C95">
        <v>35.69</v>
      </c>
      <c r="D95">
        <v>29.037500000000001</v>
      </c>
      <c r="E95">
        <v>69.054500000000004</v>
      </c>
      <c r="F95">
        <v>41.17</v>
      </c>
      <c r="G95">
        <v>5.7679999999999998</v>
      </c>
      <c r="H95">
        <v>191.583</v>
      </c>
    </row>
    <row r="96" spans="1:8" x14ac:dyDescent="0.25">
      <c r="A96" s="4" t="s">
        <v>34</v>
      </c>
      <c r="B96">
        <v>26.436</v>
      </c>
      <c r="C96">
        <v>36.450500000000005</v>
      </c>
      <c r="D96">
        <v>82.117000000000004</v>
      </c>
      <c r="F96">
        <v>47.602999999999994</v>
      </c>
      <c r="G96">
        <v>21.062999999999999</v>
      </c>
      <c r="H96">
        <v>213.6695</v>
      </c>
    </row>
    <row r="97" spans="1:8" x14ac:dyDescent="0.25">
      <c r="A97" s="2" t="s">
        <v>4</v>
      </c>
      <c r="B97">
        <v>2554.1655000000001</v>
      </c>
      <c r="C97">
        <v>2502.9950000000003</v>
      </c>
      <c r="D97">
        <v>2557.3659999999995</v>
      </c>
      <c r="E97">
        <v>2499.6660000000002</v>
      </c>
      <c r="F97">
        <v>2708.6325000000011</v>
      </c>
      <c r="G97">
        <v>2556.5439999999999</v>
      </c>
      <c r="H97">
        <v>15379.369000000022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9B21-5494-481C-859B-1F1925ED4D98}">
  <dimension ref="A1:E18"/>
  <sheetViews>
    <sheetView workbookViewId="0">
      <selection activeCell="C27" sqref="C27"/>
    </sheetView>
  </sheetViews>
  <sheetFormatPr defaultRowHeight="13.8" x14ac:dyDescent="0.25"/>
  <cols>
    <col min="1" max="1" width="15.5" bestFit="1" customWidth="1"/>
    <col min="2" max="2" width="10.59765625" bestFit="1" customWidth="1"/>
    <col min="3" max="3" width="10.5" bestFit="1" customWidth="1"/>
    <col min="4" max="4" width="7.296875" bestFit="1" customWidth="1"/>
    <col min="5" max="5" width="9.796875" bestFit="1" customWidth="1"/>
  </cols>
  <sheetData>
    <row r="1" spans="1:5" x14ac:dyDescent="0.25">
      <c r="A1" s="1" t="s">
        <v>45</v>
      </c>
      <c r="B1" s="1" t="s">
        <v>43</v>
      </c>
    </row>
    <row r="2" spans="1:5" x14ac:dyDescent="0.25">
      <c r="A2" s="1" t="s">
        <v>0</v>
      </c>
      <c r="B2" t="s">
        <v>8</v>
      </c>
      <c r="C2" t="s">
        <v>9</v>
      </c>
      <c r="D2" t="s">
        <v>10</v>
      </c>
      <c r="E2" t="s">
        <v>4</v>
      </c>
    </row>
    <row r="3" spans="1:5" x14ac:dyDescent="0.25">
      <c r="A3" s="2" t="s">
        <v>1</v>
      </c>
    </row>
    <row r="4" spans="1:5" x14ac:dyDescent="0.25">
      <c r="A4" s="3" t="s">
        <v>7</v>
      </c>
    </row>
    <row r="5" spans="1:5" x14ac:dyDescent="0.25">
      <c r="A5" s="4" t="s">
        <v>11</v>
      </c>
      <c r="B5">
        <v>39</v>
      </c>
      <c r="C5">
        <v>34</v>
      </c>
      <c r="D5">
        <v>46</v>
      </c>
      <c r="E5">
        <v>119</v>
      </c>
    </row>
    <row r="6" spans="1:5" x14ac:dyDescent="0.25">
      <c r="A6" s="4" t="s">
        <v>12</v>
      </c>
      <c r="B6">
        <v>32</v>
      </c>
      <c r="C6">
        <v>28</v>
      </c>
      <c r="D6">
        <v>34</v>
      </c>
      <c r="E6">
        <v>94</v>
      </c>
    </row>
    <row r="7" spans="1:5" x14ac:dyDescent="0.25">
      <c r="A7" s="4" t="s">
        <v>13</v>
      </c>
      <c r="B7">
        <v>39</v>
      </c>
      <c r="C7">
        <v>42</v>
      </c>
      <c r="D7">
        <v>46</v>
      </c>
      <c r="E7">
        <v>127</v>
      </c>
    </row>
    <row r="8" spans="1:5" x14ac:dyDescent="0.25">
      <c r="A8" s="2" t="s">
        <v>2</v>
      </c>
    </row>
    <row r="9" spans="1:5" x14ac:dyDescent="0.25">
      <c r="A9" s="3" t="s">
        <v>7</v>
      </c>
    </row>
    <row r="10" spans="1:5" x14ac:dyDescent="0.25">
      <c r="A10" s="4" t="s">
        <v>11</v>
      </c>
      <c r="B10">
        <v>35</v>
      </c>
      <c r="C10">
        <v>44</v>
      </c>
      <c r="D10">
        <v>32</v>
      </c>
      <c r="E10">
        <v>111</v>
      </c>
    </row>
    <row r="11" spans="1:5" x14ac:dyDescent="0.25">
      <c r="A11" s="4" t="s">
        <v>12</v>
      </c>
      <c r="B11">
        <v>44</v>
      </c>
      <c r="C11">
        <v>30</v>
      </c>
      <c r="D11">
        <v>35</v>
      </c>
      <c r="E11">
        <v>109</v>
      </c>
    </row>
    <row r="12" spans="1:5" x14ac:dyDescent="0.25">
      <c r="A12" s="4" t="s">
        <v>13</v>
      </c>
      <c r="B12">
        <v>31</v>
      </c>
      <c r="C12">
        <v>35</v>
      </c>
      <c r="D12">
        <v>46</v>
      </c>
      <c r="E12">
        <v>112</v>
      </c>
    </row>
    <row r="13" spans="1:5" x14ac:dyDescent="0.25">
      <c r="A13" s="2" t="s">
        <v>3</v>
      </c>
    </row>
    <row r="14" spans="1:5" x14ac:dyDescent="0.25">
      <c r="A14" s="3" t="s">
        <v>7</v>
      </c>
    </row>
    <row r="15" spans="1:5" x14ac:dyDescent="0.25">
      <c r="A15" s="4" t="s">
        <v>11</v>
      </c>
      <c r="B15">
        <v>48</v>
      </c>
      <c r="C15">
        <v>35</v>
      </c>
      <c r="D15">
        <v>39</v>
      </c>
      <c r="E15">
        <v>122</v>
      </c>
    </row>
    <row r="16" spans="1:5" x14ac:dyDescent="0.25">
      <c r="A16" s="4" t="s">
        <v>12</v>
      </c>
      <c r="B16">
        <v>36</v>
      </c>
      <c r="C16">
        <v>32</v>
      </c>
      <c r="D16">
        <v>32</v>
      </c>
      <c r="E16">
        <v>100</v>
      </c>
    </row>
    <row r="17" spans="1:5" x14ac:dyDescent="0.25">
      <c r="A17" s="4" t="s">
        <v>13</v>
      </c>
      <c r="B17">
        <v>40</v>
      </c>
      <c r="C17">
        <v>31</v>
      </c>
      <c r="D17">
        <v>35</v>
      </c>
      <c r="E17">
        <v>106</v>
      </c>
    </row>
    <row r="18" spans="1:5" x14ac:dyDescent="0.25">
      <c r="A18" s="2" t="s">
        <v>4</v>
      </c>
      <c r="B18">
        <v>344</v>
      </c>
      <c r="C18">
        <v>311</v>
      </c>
      <c r="D18">
        <v>345</v>
      </c>
      <c r="E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EE91-30D1-4217-8279-CEF14A4A850E}">
  <dimension ref="A1:D9"/>
  <sheetViews>
    <sheetView workbookViewId="0">
      <selection activeCell="C16" sqref="C16"/>
    </sheetView>
  </sheetViews>
  <sheetFormatPr defaultRowHeight="13.8" x14ac:dyDescent="0.25"/>
  <cols>
    <col min="1" max="1" width="19" bestFit="1" customWidth="1"/>
    <col min="2" max="2" width="10.59765625" bestFit="1" customWidth="1"/>
    <col min="3" max="3" width="7.19921875" bestFit="1" customWidth="1"/>
    <col min="4" max="4" width="9.796875" bestFit="1" customWidth="1"/>
  </cols>
  <sheetData>
    <row r="1" spans="1:4" x14ac:dyDescent="0.25">
      <c r="A1" s="1" t="s">
        <v>52</v>
      </c>
      <c r="B1" s="1" t="s">
        <v>43</v>
      </c>
    </row>
    <row r="2" spans="1:4" x14ac:dyDescent="0.25">
      <c r="A2" s="1" t="s">
        <v>0</v>
      </c>
      <c r="B2" t="s">
        <v>5</v>
      </c>
      <c r="C2" t="s">
        <v>6</v>
      </c>
      <c r="D2" t="s">
        <v>4</v>
      </c>
    </row>
    <row r="3" spans="1:4" x14ac:dyDescent="0.25">
      <c r="A3" s="2" t="s">
        <v>46</v>
      </c>
      <c r="B3">
        <v>611.19999999999993</v>
      </c>
      <c r="C3">
        <v>545.09999999999991</v>
      </c>
      <c r="D3">
        <v>1156.2999999999997</v>
      </c>
    </row>
    <row r="4" spans="1:4" x14ac:dyDescent="0.25">
      <c r="A4" s="2" t="s">
        <v>47</v>
      </c>
      <c r="B4">
        <v>617.19999999999982</v>
      </c>
      <c r="C4">
        <v>593.50000000000011</v>
      </c>
      <c r="D4">
        <v>1210.6999999999998</v>
      </c>
    </row>
    <row r="5" spans="1:4" x14ac:dyDescent="0.25">
      <c r="A5" s="2" t="s">
        <v>48</v>
      </c>
      <c r="B5">
        <v>585.6</v>
      </c>
      <c r="C5">
        <v>606.50000000000011</v>
      </c>
      <c r="D5">
        <v>1192.1000000000001</v>
      </c>
    </row>
    <row r="6" spans="1:4" x14ac:dyDescent="0.25">
      <c r="A6" s="2" t="s">
        <v>49</v>
      </c>
      <c r="B6">
        <v>573</v>
      </c>
      <c r="C6">
        <v>468.49999999999989</v>
      </c>
      <c r="D6">
        <v>1041.5</v>
      </c>
    </row>
    <row r="7" spans="1:4" x14ac:dyDescent="0.25">
      <c r="A7" s="2" t="s">
        <v>50</v>
      </c>
      <c r="B7">
        <v>550</v>
      </c>
      <c r="C7">
        <v>643.0999999999998</v>
      </c>
      <c r="D7">
        <v>1193.0999999999999</v>
      </c>
    </row>
    <row r="8" spans="1:4" x14ac:dyDescent="0.25">
      <c r="A8" s="2" t="s">
        <v>51</v>
      </c>
      <c r="B8">
        <v>540.09999999999991</v>
      </c>
      <c r="C8">
        <v>638.9</v>
      </c>
      <c r="D8">
        <v>1179</v>
      </c>
    </row>
    <row r="9" spans="1:4" x14ac:dyDescent="0.25">
      <c r="A9" s="2" t="s">
        <v>4</v>
      </c>
      <c r="B9">
        <v>3477.0999999999995</v>
      </c>
      <c r="C9">
        <v>3495.6</v>
      </c>
      <c r="D9">
        <v>6972.7000000000025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238E-2A30-4B36-96E8-B3AE455D7C2F}">
  <dimension ref="A1:B95"/>
  <sheetViews>
    <sheetView zoomScale="70" zoomScaleNormal="70" workbookViewId="0">
      <selection activeCell="H27" sqref="H27"/>
    </sheetView>
  </sheetViews>
  <sheetFormatPr defaultRowHeight="13.8" x14ac:dyDescent="0.25"/>
  <cols>
    <col min="1" max="1" width="13.5" bestFit="1" customWidth="1"/>
    <col min="2" max="2" width="19.59765625" bestFit="1" customWidth="1"/>
  </cols>
  <sheetData>
    <row r="1" spans="1:2" x14ac:dyDescent="0.25">
      <c r="A1" s="1" t="s">
        <v>0</v>
      </c>
      <c r="B1" t="s">
        <v>53</v>
      </c>
    </row>
    <row r="2" spans="1:2" x14ac:dyDescent="0.25">
      <c r="A2" s="2" t="s">
        <v>7</v>
      </c>
    </row>
    <row r="3" spans="1:2" x14ac:dyDescent="0.25">
      <c r="A3" s="3" t="s">
        <v>11</v>
      </c>
    </row>
    <row r="4" spans="1:2" x14ac:dyDescent="0.25">
      <c r="A4" s="4" t="s">
        <v>11</v>
      </c>
      <c r="B4">
        <v>81</v>
      </c>
    </row>
    <row r="5" spans="1:2" x14ac:dyDescent="0.25">
      <c r="A5" s="4" t="s">
        <v>12</v>
      </c>
      <c r="B5">
        <v>48</v>
      </c>
    </row>
    <row r="6" spans="1:2" x14ac:dyDescent="0.25">
      <c r="A6" s="4" t="s">
        <v>13</v>
      </c>
      <c r="B6">
        <v>37</v>
      </c>
    </row>
    <row r="7" spans="1:2" x14ac:dyDescent="0.25">
      <c r="A7" s="4" t="s">
        <v>36</v>
      </c>
      <c r="B7">
        <v>32</v>
      </c>
    </row>
    <row r="8" spans="1:2" x14ac:dyDescent="0.25">
      <c r="A8" s="4" t="s">
        <v>37</v>
      </c>
      <c r="B8">
        <v>55</v>
      </c>
    </row>
    <row r="9" spans="1:2" x14ac:dyDescent="0.25">
      <c r="A9" s="4" t="s">
        <v>38</v>
      </c>
      <c r="B9">
        <v>52</v>
      </c>
    </row>
    <row r="10" spans="1:2" x14ac:dyDescent="0.25">
      <c r="A10" s="4" t="s">
        <v>39</v>
      </c>
      <c r="B10">
        <v>53</v>
      </c>
    </row>
    <row r="11" spans="1:2" x14ac:dyDescent="0.25">
      <c r="A11" s="4" t="s">
        <v>40</v>
      </c>
      <c r="B11">
        <v>95</v>
      </c>
    </row>
    <row r="12" spans="1:2" x14ac:dyDescent="0.25">
      <c r="A12" s="4" t="s">
        <v>41</v>
      </c>
      <c r="B12">
        <v>58</v>
      </c>
    </row>
    <row r="13" spans="1:2" x14ac:dyDescent="0.25">
      <c r="A13" s="4" t="s">
        <v>14</v>
      </c>
      <c r="B13">
        <v>55</v>
      </c>
    </row>
    <row r="14" spans="1:2" x14ac:dyDescent="0.25">
      <c r="A14" s="4" t="s">
        <v>15</v>
      </c>
      <c r="B14">
        <v>40</v>
      </c>
    </row>
    <row r="15" spans="1:2" x14ac:dyDescent="0.25">
      <c r="A15" s="4" t="s">
        <v>16</v>
      </c>
      <c r="B15">
        <v>80</v>
      </c>
    </row>
    <row r="16" spans="1:2" x14ac:dyDescent="0.25">
      <c r="A16" s="4" t="s">
        <v>17</v>
      </c>
      <c r="B16">
        <v>50</v>
      </c>
    </row>
    <row r="17" spans="1:2" x14ac:dyDescent="0.25">
      <c r="A17" s="4" t="s">
        <v>18</v>
      </c>
      <c r="B17">
        <v>64</v>
      </c>
    </row>
    <row r="18" spans="1:2" x14ac:dyDescent="0.25">
      <c r="A18" s="4" t="s">
        <v>19</v>
      </c>
      <c r="B18">
        <v>88</v>
      </c>
    </row>
    <row r="19" spans="1:2" x14ac:dyDescent="0.25">
      <c r="A19" s="4" t="s">
        <v>20</v>
      </c>
      <c r="B19">
        <v>61</v>
      </c>
    </row>
    <row r="20" spans="1:2" x14ac:dyDescent="0.25">
      <c r="A20" s="4" t="s">
        <v>21</v>
      </c>
      <c r="B20">
        <v>47</v>
      </c>
    </row>
    <row r="21" spans="1:2" x14ac:dyDescent="0.25">
      <c r="A21" s="4" t="s">
        <v>22</v>
      </c>
      <c r="B21">
        <v>54</v>
      </c>
    </row>
    <row r="22" spans="1:2" x14ac:dyDescent="0.25">
      <c r="A22" s="4" t="s">
        <v>23</v>
      </c>
      <c r="B22">
        <v>91</v>
      </c>
    </row>
    <row r="23" spans="1:2" x14ac:dyDescent="0.25">
      <c r="A23" s="4" t="s">
        <v>24</v>
      </c>
      <c r="B23">
        <v>56</v>
      </c>
    </row>
    <row r="24" spans="1:2" x14ac:dyDescent="0.25">
      <c r="A24" s="4" t="s">
        <v>25</v>
      </c>
      <c r="B24">
        <v>32</v>
      </c>
    </row>
    <row r="25" spans="1:2" x14ac:dyDescent="0.25">
      <c r="A25" s="4" t="s">
        <v>26</v>
      </c>
      <c r="B25">
        <v>34</v>
      </c>
    </row>
    <row r="26" spans="1:2" x14ac:dyDescent="0.25">
      <c r="A26" s="4" t="s">
        <v>27</v>
      </c>
      <c r="B26">
        <v>95</v>
      </c>
    </row>
    <row r="27" spans="1:2" x14ac:dyDescent="0.25">
      <c r="A27" s="4" t="s">
        <v>28</v>
      </c>
      <c r="B27">
        <v>84</v>
      </c>
    </row>
    <row r="28" spans="1:2" x14ac:dyDescent="0.25">
      <c r="A28" s="4" t="s">
        <v>29</v>
      </c>
      <c r="B28">
        <v>80</v>
      </c>
    </row>
    <row r="29" spans="1:2" x14ac:dyDescent="0.25">
      <c r="A29" s="4" t="s">
        <v>30</v>
      </c>
      <c r="B29">
        <v>77</v>
      </c>
    </row>
    <row r="30" spans="1:2" x14ac:dyDescent="0.25">
      <c r="A30" s="4" t="s">
        <v>31</v>
      </c>
      <c r="B30">
        <v>87</v>
      </c>
    </row>
    <row r="31" spans="1:2" x14ac:dyDescent="0.25">
      <c r="A31" s="4" t="s">
        <v>32</v>
      </c>
      <c r="B31">
        <v>91</v>
      </c>
    </row>
    <row r="32" spans="1:2" x14ac:dyDescent="0.25">
      <c r="A32" s="4" t="s">
        <v>33</v>
      </c>
      <c r="B32">
        <v>67</v>
      </c>
    </row>
    <row r="33" spans="1:2" x14ac:dyDescent="0.25">
      <c r="A33" s="4" t="s">
        <v>34</v>
      </c>
      <c r="B33">
        <v>39</v>
      </c>
    </row>
    <row r="34" spans="1:2" x14ac:dyDescent="0.25">
      <c r="A34" s="4" t="s">
        <v>35</v>
      </c>
      <c r="B34">
        <v>82</v>
      </c>
    </row>
    <row r="35" spans="1:2" x14ac:dyDescent="0.25">
      <c r="A35" s="3" t="s">
        <v>12</v>
      </c>
    </row>
    <row r="36" spans="1:2" x14ac:dyDescent="0.25">
      <c r="A36" s="4" t="s">
        <v>11</v>
      </c>
      <c r="B36">
        <v>40</v>
      </c>
    </row>
    <row r="37" spans="1:2" x14ac:dyDescent="0.25">
      <c r="A37" s="4" t="s">
        <v>12</v>
      </c>
      <c r="B37">
        <v>83</v>
      </c>
    </row>
    <row r="38" spans="1:2" x14ac:dyDescent="0.25">
      <c r="A38" s="4" t="s">
        <v>13</v>
      </c>
      <c r="B38">
        <v>82</v>
      </c>
    </row>
    <row r="39" spans="1:2" x14ac:dyDescent="0.25">
      <c r="A39" s="4" t="s">
        <v>36</v>
      </c>
      <c r="B39">
        <v>50</v>
      </c>
    </row>
    <row r="40" spans="1:2" x14ac:dyDescent="0.25">
      <c r="A40" s="4" t="s">
        <v>37</v>
      </c>
      <c r="B40">
        <v>54</v>
      </c>
    </row>
    <row r="41" spans="1:2" x14ac:dyDescent="0.25">
      <c r="A41" s="4" t="s">
        <v>38</v>
      </c>
      <c r="B41">
        <v>73</v>
      </c>
    </row>
    <row r="42" spans="1:2" x14ac:dyDescent="0.25">
      <c r="A42" s="4" t="s">
        <v>39</v>
      </c>
      <c r="B42">
        <v>128</v>
      </c>
    </row>
    <row r="43" spans="1:2" x14ac:dyDescent="0.25">
      <c r="A43" s="4" t="s">
        <v>40</v>
      </c>
      <c r="B43">
        <v>70</v>
      </c>
    </row>
    <row r="44" spans="1:2" x14ac:dyDescent="0.25">
      <c r="A44" s="4" t="s">
        <v>41</v>
      </c>
      <c r="B44">
        <v>69</v>
      </c>
    </row>
    <row r="45" spans="1:2" x14ac:dyDescent="0.25">
      <c r="A45" s="4" t="s">
        <v>14</v>
      </c>
      <c r="B45">
        <v>62</v>
      </c>
    </row>
    <row r="46" spans="1:2" x14ac:dyDescent="0.25">
      <c r="A46" s="4" t="s">
        <v>15</v>
      </c>
      <c r="B46">
        <v>54</v>
      </c>
    </row>
    <row r="47" spans="1:2" x14ac:dyDescent="0.25">
      <c r="A47" s="4" t="s">
        <v>16</v>
      </c>
      <c r="B47">
        <v>43</v>
      </c>
    </row>
    <row r="48" spans="1:2" x14ac:dyDescent="0.25">
      <c r="A48" s="4" t="s">
        <v>17</v>
      </c>
      <c r="B48">
        <v>31</v>
      </c>
    </row>
    <row r="49" spans="1:2" x14ac:dyDescent="0.25">
      <c r="A49" s="4" t="s">
        <v>18</v>
      </c>
      <c r="B49">
        <v>37</v>
      </c>
    </row>
    <row r="50" spans="1:2" x14ac:dyDescent="0.25">
      <c r="A50" s="4" t="s">
        <v>19</v>
      </c>
      <c r="B50">
        <v>106</v>
      </c>
    </row>
    <row r="51" spans="1:2" x14ac:dyDescent="0.25">
      <c r="A51" s="4" t="s">
        <v>20</v>
      </c>
      <c r="B51">
        <v>49</v>
      </c>
    </row>
    <row r="52" spans="1:2" x14ac:dyDescent="0.25">
      <c r="A52" s="4" t="s">
        <v>21</v>
      </c>
      <c r="B52">
        <v>79</v>
      </c>
    </row>
    <row r="53" spans="1:2" x14ac:dyDescent="0.25">
      <c r="A53" s="4" t="s">
        <v>22</v>
      </c>
      <c r="B53">
        <v>24</v>
      </c>
    </row>
    <row r="54" spans="1:2" x14ac:dyDescent="0.25">
      <c r="A54" s="4" t="s">
        <v>23</v>
      </c>
      <c r="B54">
        <v>61</v>
      </c>
    </row>
    <row r="55" spans="1:2" x14ac:dyDescent="0.25">
      <c r="A55" s="4" t="s">
        <v>24</v>
      </c>
      <c r="B55">
        <v>53</v>
      </c>
    </row>
    <row r="56" spans="1:2" x14ac:dyDescent="0.25">
      <c r="A56" s="4" t="s">
        <v>25</v>
      </c>
      <c r="B56">
        <v>18</v>
      </c>
    </row>
    <row r="57" spans="1:2" x14ac:dyDescent="0.25">
      <c r="A57" s="4" t="s">
        <v>26</v>
      </c>
      <c r="B57">
        <v>59</v>
      </c>
    </row>
    <row r="58" spans="1:2" x14ac:dyDescent="0.25">
      <c r="A58" s="4" t="s">
        <v>27</v>
      </c>
      <c r="B58">
        <v>40</v>
      </c>
    </row>
    <row r="59" spans="1:2" x14ac:dyDescent="0.25">
      <c r="A59" s="4" t="s">
        <v>28</v>
      </c>
      <c r="B59">
        <v>59</v>
      </c>
    </row>
    <row r="60" spans="1:2" x14ac:dyDescent="0.25">
      <c r="A60" s="4" t="s">
        <v>29</v>
      </c>
      <c r="B60">
        <v>66</v>
      </c>
    </row>
    <row r="61" spans="1:2" x14ac:dyDescent="0.25">
      <c r="A61" s="4" t="s">
        <v>30</v>
      </c>
      <c r="B61">
        <v>37</v>
      </c>
    </row>
    <row r="62" spans="1:2" x14ac:dyDescent="0.25">
      <c r="A62" s="4" t="s">
        <v>31</v>
      </c>
      <c r="B62">
        <v>97</v>
      </c>
    </row>
    <row r="63" spans="1:2" x14ac:dyDescent="0.25">
      <c r="A63" s="4" t="s">
        <v>32</v>
      </c>
      <c r="B63">
        <v>30</v>
      </c>
    </row>
    <row r="64" spans="1:2" x14ac:dyDescent="0.25">
      <c r="A64" s="3" t="s">
        <v>13</v>
      </c>
    </row>
    <row r="65" spans="1:2" x14ac:dyDescent="0.25">
      <c r="A65" s="4" t="s">
        <v>11</v>
      </c>
      <c r="B65">
        <v>45</v>
      </c>
    </row>
    <row r="66" spans="1:2" x14ac:dyDescent="0.25">
      <c r="A66" s="4" t="s">
        <v>12</v>
      </c>
      <c r="B66">
        <v>95</v>
      </c>
    </row>
    <row r="67" spans="1:2" x14ac:dyDescent="0.25">
      <c r="A67" s="4" t="s">
        <v>13</v>
      </c>
      <c r="B67">
        <v>95</v>
      </c>
    </row>
    <row r="68" spans="1:2" x14ac:dyDescent="0.25">
      <c r="A68" s="4" t="s">
        <v>36</v>
      </c>
      <c r="B68">
        <v>75</v>
      </c>
    </row>
    <row r="69" spans="1:2" x14ac:dyDescent="0.25">
      <c r="A69" s="4" t="s">
        <v>37</v>
      </c>
      <c r="B69">
        <v>103</v>
      </c>
    </row>
    <row r="70" spans="1:2" x14ac:dyDescent="0.25">
      <c r="A70" s="4" t="s">
        <v>38</v>
      </c>
      <c r="B70">
        <v>63</v>
      </c>
    </row>
    <row r="71" spans="1:2" x14ac:dyDescent="0.25">
      <c r="A71" s="4" t="s">
        <v>39</v>
      </c>
      <c r="B71">
        <v>37</v>
      </c>
    </row>
    <row r="72" spans="1:2" x14ac:dyDescent="0.25">
      <c r="A72" s="4" t="s">
        <v>40</v>
      </c>
      <c r="B72">
        <v>60</v>
      </c>
    </row>
    <row r="73" spans="1:2" x14ac:dyDescent="0.25">
      <c r="A73" s="4" t="s">
        <v>41</v>
      </c>
      <c r="B73">
        <v>99</v>
      </c>
    </row>
    <row r="74" spans="1:2" x14ac:dyDescent="0.25">
      <c r="A74" s="4" t="s">
        <v>14</v>
      </c>
      <c r="B74">
        <v>59</v>
      </c>
    </row>
    <row r="75" spans="1:2" x14ac:dyDescent="0.25">
      <c r="A75" s="4" t="s">
        <v>15</v>
      </c>
      <c r="B75">
        <v>60</v>
      </c>
    </row>
    <row r="76" spans="1:2" x14ac:dyDescent="0.25">
      <c r="A76" s="4" t="s">
        <v>16</v>
      </c>
      <c r="B76">
        <v>60</v>
      </c>
    </row>
    <row r="77" spans="1:2" x14ac:dyDescent="0.25">
      <c r="A77" s="4" t="s">
        <v>17</v>
      </c>
      <c r="B77">
        <v>57</v>
      </c>
    </row>
    <row r="78" spans="1:2" x14ac:dyDescent="0.25">
      <c r="A78" s="4" t="s">
        <v>18</v>
      </c>
      <c r="B78">
        <v>117</v>
      </c>
    </row>
    <row r="79" spans="1:2" x14ac:dyDescent="0.25">
      <c r="A79" s="4" t="s">
        <v>19</v>
      </c>
      <c r="B79">
        <v>66</v>
      </c>
    </row>
    <row r="80" spans="1:2" x14ac:dyDescent="0.25">
      <c r="A80" s="4" t="s">
        <v>20</v>
      </c>
      <c r="B80">
        <v>47</v>
      </c>
    </row>
    <row r="81" spans="1:2" x14ac:dyDescent="0.25">
      <c r="A81" s="4" t="s">
        <v>21</v>
      </c>
      <c r="B81">
        <v>40</v>
      </c>
    </row>
    <row r="82" spans="1:2" x14ac:dyDescent="0.25">
      <c r="A82" s="4" t="s">
        <v>22</v>
      </c>
      <c r="B82">
        <v>27</v>
      </c>
    </row>
    <row r="83" spans="1:2" x14ac:dyDescent="0.25">
      <c r="A83" s="4" t="s">
        <v>23</v>
      </c>
      <c r="B83">
        <v>87</v>
      </c>
    </row>
    <row r="84" spans="1:2" x14ac:dyDescent="0.25">
      <c r="A84" s="4" t="s">
        <v>24</v>
      </c>
      <c r="B84">
        <v>80</v>
      </c>
    </row>
    <row r="85" spans="1:2" x14ac:dyDescent="0.25">
      <c r="A85" s="4" t="s">
        <v>25</v>
      </c>
      <c r="B85">
        <v>35</v>
      </c>
    </row>
    <row r="86" spans="1:2" x14ac:dyDescent="0.25">
      <c r="A86" s="4" t="s">
        <v>26</v>
      </c>
      <c r="B86">
        <v>52</v>
      </c>
    </row>
    <row r="87" spans="1:2" x14ac:dyDescent="0.25">
      <c r="A87" s="4" t="s">
        <v>27</v>
      </c>
      <c r="B87">
        <v>67</v>
      </c>
    </row>
    <row r="88" spans="1:2" x14ac:dyDescent="0.25">
      <c r="A88" s="4" t="s">
        <v>28</v>
      </c>
      <c r="B88">
        <v>57</v>
      </c>
    </row>
    <row r="89" spans="1:2" x14ac:dyDescent="0.25">
      <c r="A89" s="4" t="s">
        <v>29</v>
      </c>
      <c r="B89">
        <v>42</v>
      </c>
    </row>
    <row r="90" spans="1:2" x14ac:dyDescent="0.25">
      <c r="A90" s="4" t="s">
        <v>30</v>
      </c>
      <c r="B90">
        <v>52</v>
      </c>
    </row>
    <row r="91" spans="1:2" x14ac:dyDescent="0.25">
      <c r="A91" s="4" t="s">
        <v>31</v>
      </c>
      <c r="B91">
        <v>45</v>
      </c>
    </row>
    <row r="92" spans="1:2" x14ac:dyDescent="0.25">
      <c r="A92" s="4" t="s">
        <v>32</v>
      </c>
      <c r="B92">
        <v>48</v>
      </c>
    </row>
    <row r="93" spans="1:2" x14ac:dyDescent="0.25">
      <c r="A93" s="4" t="s">
        <v>33</v>
      </c>
      <c r="B93">
        <v>54</v>
      </c>
    </row>
    <row r="94" spans="1:2" x14ac:dyDescent="0.25">
      <c r="A94" s="4" t="s">
        <v>34</v>
      </c>
      <c r="B94">
        <v>67</v>
      </c>
    </row>
    <row r="95" spans="1:2" x14ac:dyDescent="0.25">
      <c r="A95" s="2" t="s">
        <v>4</v>
      </c>
      <c r="B95">
        <v>5510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B4E-B41E-4479-AA67-D8134644C229}">
  <dimension ref="A1:B8"/>
  <sheetViews>
    <sheetView tabSelected="1" workbookViewId="0">
      <selection activeCell="R9" sqref="R9"/>
    </sheetView>
  </sheetViews>
  <sheetFormatPr defaultRowHeight="13.8" x14ac:dyDescent="0.25"/>
  <cols>
    <col min="1" max="1" width="19" bestFit="1" customWidth="1"/>
    <col min="2" max="2" width="21" bestFit="1" customWidth="1"/>
  </cols>
  <sheetData>
    <row r="1" spans="1:2" x14ac:dyDescent="0.25">
      <c r="A1" s="1" t="s">
        <v>0</v>
      </c>
      <c r="B1" t="s">
        <v>54</v>
      </c>
    </row>
    <row r="2" spans="1:2" x14ac:dyDescent="0.25">
      <c r="A2" s="2" t="s">
        <v>46</v>
      </c>
      <c r="B2">
        <v>89</v>
      </c>
    </row>
    <row r="3" spans="1:2" x14ac:dyDescent="0.25">
      <c r="A3" s="2" t="s">
        <v>47</v>
      </c>
      <c r="B3">
        <v>82</v>
      </c>
    </row>
    <row r="4" spans="1:2" x14ac:dyDescent="0.25">
      <c r="A4" s="2" t="s">
        <v>48</v>
      </c>
      <c r="B4">
        <v>82</v>
      </c>
    </row>
    <row r="5" spans="1:2" x14ac:dyDescent="0.25">
      <c r="A5" s="2" t="s">
        <v>49</v>
      </c>
      <c r="B5">
        <v>82</v>
      </c>
    </row>
    <row r="6" spans="1:2" x14ac:dyDescent="0.25">
      <c r="A6" s="2" t="s">
        <v>50</v>
      </c>
      <c r="B6">
        <v>82</v>
      </c>
    </row>
    <row r="7" spans="1:2" x14ac:dyDescent="0.25">
      <c r="A7" s="2" t="s">
        <v>51</v>
      </c>
      <c r="B7">
        <v>84</v>
      </c>
    </row>
    <row r="8" spans="1:2" x14ac:dyDescent="0.25">
      <c r="A8" s="2" t="s">
        <v>4</v>
      </c>
      <c r="B8">
        <v>501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Yêu cầu 1</vt:lpstr>
      <vt:lpstr>Yêu cầu 2</vt:lpstr>
      <vt:lpstr>Yêu cầu 3</vt:lpstr>
      <vt:lpstr>Yêu cầu 4</vt:lpstr>
      <vt:lpstr>Yêu cầu 5</vt:lpstr>
      <vt:lpstr>Yêu cầu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Thuan</dc:creator>
  <cp:lastModifiedBy>NGUYỄN TRỌNG THUẬN</cp:lastModifiedBy>
  <dcterms:created xsi:type="dcterms:W3CDTF">2015-06-05T18:19:34Z</dcterms:created>
  <dcterms:modified xsi:type="dcterms:W3CDTF">2023-12-24T14:26:17Z</dcterms:modified>
</cp:coreProperties>
</file>