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5"/>
    <sheet state="visible" name="stage 3,4" sheetId="2" r:id="rId6"/>
    <sheet state="visible" name="stage 1" sheetId="3" r:id="rId7"/>
    <sheet state="visible" name="stage 2" sheetId="4" r:id="rId8"/>
    <sheet state="hidden" name="Design Thinking Ver 2" sheetId="5" r:id="rId9"/>
    <sheet state="hidden" name="Design Thinking" sheetId="6" r:id="rId10"/>
    <sheet state="hidden" name="Kiến thức về Design Thinking" sheetId="7" r:id="rId11"/>
  </sheets>
  <definedNames/>
  <calcPr/>
</workbook>
</file>

<file path=xl/sharedStrings.xml><?xml version="1.0" encoding="utf-8"?>
<sst xmlns="http://schemas.openxmlformats.org/spreadsheetml/2006/main" count="641" uniqueCount="394">
  <si>
    <t>Stage 1: Empathize</t>
  </si>
  <si>
    <t>Stage 3: Ideate - Ý tưởng</t>
  </si>
  <si>
    <t>Stage 2: Define POV - Nhìn sâu</t>
  </si>
  <si>
    <t>BRAINSTORMING</t>
  </si>
  <si>
    <t>Structure
your work
==&gt;</t>
  </si>
  <si>
    <t>STRUCTURE IDEA</t>
  </si>
  <si>
    <t>5W1H</t>
  </si>
  <si>
    <t>Start with:</t>
  </si>
  <si>
    <t>Ai sẽ là người xem
Dashboard này?</t>
  </si>
  <si>
    <t>Xuất phát từ Growth Formular Breakdown của từng góc nhìn, brainstorming các nội dung liên quan trong từng góc nhìn khác nhau của Northstar Metric.</t>
  </si>
  <si>
    <r>
      <rPr>
        <rFont val="Arial"/>
        <b/>
        <color rgb="FF4A86E8"/>
        <sz val="15.0"/>
      </rPr>
      <t xml:space="preserve">Northstar Metric
</t>
    </r>
    <r>
      <rPr>
        <rFont val="Arial"/>
        <b/>
        <i/>
        <color rgb="FF666666"/>
        <sz val="8.0"/>
      </rPr>
      <t>Đâu là chỉ số quan trọng nhất mà stakeholder muốn nhìn?</t>
    </r>
  </si>
  <si>
    <t>Dashboard này giải quyết
vấn đề gì?</t>
  </si>
  <si>
    <t>Stakeholder sẽ xem Dashboard này
khi nào và ở đâu?</t>
  </si>
  <si>
    <t>Tại sao phân tích này cần được thực hiện? (mục tiêu hoặc vấn đề cần giải quyết)</t>
  </si>
  <si>
    <t xml:space="preserve">Trong 1 page/1 point of view sẽ luôn có 3 nhóm thông tin: Thông tin cực kì quan trọng, thông tin quan trọng và thông tin chi tiết. </t>
  </si>
  <si>
    <t>Stakeholder ra quyết định như thế nào?</t>
  </si>
  <si>
    <t>Idea Name</t>
  </si>
  <si>
    <t>Ban lãnh đạo (CEO/Marketing Director) là người xem chính, ra quyết định phân bổ ngân sách; 
Đội AM (Account Manager) là người xem phụ, dùng để theo dõi và tối ưu campaign đang chạy</t>
  </si>
  <si>
    <t>Chi phí(theo campaign) và doanh thu (theo đơn hàng) nằm ở 2 hệ dữ liệu tách rời, không tự động liên kết được (lệch cấp SKU cha/con) 
→ hợp nhất 2 nguồn này, để trả lời ngay: chi bao nhiêu, ra bao nhiêu đơn, SKU/campaign nào hiệu quả — thay vì phải tổng hợp thủ công</t>
  </si>
  <si>
    <t>Góc nhìn 1</t>
  </si>
  <si>
    <t>Góc nhìn 2</t>
  </si>
  <si>
    <t>Góc nhìn 3</t>
  </si>
  <si>
    <t>Góc nhìn 4</t>
  </si>
  <si>
    <t>PAGE 1 - campagin</t>
  </si>
  <si>
    <t>PAGE 2 - sku</t>
  </si>
  <si>
    <t>PAGE 3 - funnel</t>
  </si>
  <si>
    <r>
      <rPr>
        <rFont val="Arial"/>
        <color theme="1"/>
      </rPr>
      <t>- Ban lãnh đạo: xem định kỳ</t>
    </r>
    <r>
      <rPr>
        <rFont val="Arial"/>
        <b/>
        <color theme="1"/>
      </rPr>
      <t xml:space="preserve"> cuối tuần/cuối tháng </t>
    </r>
    <r>
      <rPr>
        <rFont val="Arial"/>
        <color theme="1"/>
      </rPr>
      <t xml:space="preserve">khi họp duyệt ngân sách kỳ tiếp theo
- AM: xem </t>
    </r>
    <r>
      <rPr>
        <rFont val="Arial"/>
        <b/>
        <color theme="1"/>
      </rPr>
      <t>hàng ngày</t>
    </r>
    <r>
      <rPr>
        <rFont val="Arial"/>
        <color theme="1"/>
      </rPr>
      <t>, để theo dõi campaign đang chạy có lệch KPI không</t>
    </r>
  </si>
  <si>
    <t>PAGE 4 - budget pacing</t>
  </si>
  <si>
    <t xml:space="preserve">Vì hiện công ty đang ra quyết định ngân sách dựa trên báo cáo thủ công, chậm và thiếu độ tin cậy — mục tiêu là giúp lãnh đạo thấy rõ ROI thực từng SKU/campaign để quyết định tăng/giữ/cắt ngân sách đúng chỗ, tránh tiếp tục rót tiền vào SKU/campaign không hiệu quả </t>
  </si>
  <si>
    <t>Ban lãnh đạo so sánh ROAS/CPA giữa các campaign và SKU để quyết định phân bổ lại ngân sách tháng tiếp theo (tăng cho campaign ROAS cao, cắt/điều chỉnh campaign ROAS thấp); quyết định thường được đưa ra trong cuộc họp định kỳ, dựa trên số liệu tổng hợp có sẵn thay vì cảm tính hoặc báo cáo miệng từ AM</t>
  </si>
  <si>
    <t>Overview:</t>
  </si>
  <si>
    <t>Layer 0 dimension: Các Scorecard</t>
  </si>
  <si>
    <t>Choose
your POV
==&gt;</t>
  </si>
  <si>
    <t>spend, sale, ROAS, order, %Budget spent</t>
  </si>
  <si>
    <t>SWITCH ROLE AS AN USER</t>
  </si>
  <si>
    <t>spend, sales, ROAS, budget, status, CP...</t>
  </si>
  <si>
    <t>sales, spend, roas, quantity, sku,..</t>
  </si>
  <si>
    <t>EXPLORE DATASET</t>
  </si>
  <si>
    <t>Thông tin rất quan trọng</t>
  </si>
  <si>
    <t>Scorecard: Tổng Spend, Tổng Doanh thu, ROAS, NCM, Số campaign active</t>
  </si>
  <si>
    <r>
      <rPr>
        <rFont val="Arial"/>
        <b/>
        <color rgb="FF4A86E8"/>
        <sz val="15.0"/>
      </rPr>
      <t xml:space="preserve">Define Point of View
</t>
    </r>
    <r>
      <rPr>
        <rFont val="Arial"/>
        <b/>
        <i/>
        <color rgb="FF666666"/>
        <sz val="8.0"/>
      </rPr>
      <t>Đây là bước xác định những góc nhìn quan trọng mà stakeholder muốn quan sát.</t>
    </r>
  </si>
  <si>
    <r>
      <rPr>
        <rFont val="Arial"/>
        <color theme="1"/>
      </rPr>
      <t xml:space="preserve">Welcome! This guide is crafted to bridge the gap between traditional data analysis and innovative design approaches, emphasizing the importance of user-centric design in the realm of data visualization (an important valuable output of DA).
This guide is structured to walk you through the five stages of the Design Thinking process—Empathize, Define POV, Ideate, Prototype, and Review (via sheets bellow).
Fill your content on all </t>
    </r>
    <r>
      <rPr>
        <rFont val="Arial"/>
        <b/>
        <color rgb="FFCC0000"/>
      </rPr>
      <t>yellow cell.</t>
    </r>
  </si>
  <si>
    <r>
      <rPr>
        <rFont val="Arial"/>
        <b/>
        <color rgb="FFFFFFFF"/>
        <sz val="8.0"/>
      </rPr>
      <t xml:space="preserve">Thinking and feeling
</t>
    </r>
    <r>
      <rPr>
        <rFont val="Arial"/>
        <b val="0"/>
        <color rgb="FFFFFFFF"/>
        <sz val="8.0"/>
      </rPr>
      <t>What does the stakeholder think and feel?</t>
    </r>
  </si>
  <si>
    <t>NORTHSTAR 1</t>
  </si>
  <si>
    <t>Thông tin quan trọng</t>
  </si>
  <si>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</si>
  <si>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</si>
  <si>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t>
  </si>
  <si>
    <t>Layer 1 dimension: chỉ số được breakdown theo 1 chiều
Ex: doanh thu theo thời gian</t>
  </si>
  <si>
    <t>NORTHSTAR 2 (Optional)</t>
  </si>
  <si>
    <t>- ROAS, Spend, Sale Trend
- Revenue by Category
- ads revenue contribute
-Budget vs Actual Spend</t>
  </si>
  <si>
    <t>- spend distrinbution by ROAS
- Spend by campagin
- Spend &amp; budget trend daily
- Spend efficiency</t>
  </si>
  <si>
    <t xml:space="preserve">Fact table:
</t>
  </si>
  <si>
    <t>Brainstorming Point of View</t>
  </si>
  <si>
    <t>- product performance: ROAS, Ad sales,..
- Product efficency
- budget ultilization
- campaigns drive product</t>
  </si>
  <si>
    <t xml:space="preserve">Dim table:
</t>
  </si>
  <si>
    <t>Thông tin chi tiết</t>
  </si>
  <si>
    <t>Nghi ngờ có SKU/campaign đang lãng phí spend; không chắc kênh nào (AM/team nào) đang tối ưu tốt nhất; lo ngại CPM/CPC tăng dần theo thời gian
- feel: Thiếu tự tin khi ra quyết định cắt/tăng ngân sách vì không thấy được liên kết trực tiếp chi phí → đơn hàng ở cấp SKU</t>
  </si>
  <si>
    <t>số tiền chi ra riêng lẻ, chưa có cái nhìn tổng quan</t>
  </si>
  <si>
    <r>
      <rPr>
        <rFont val="Arial"/>
        <b/>
        <i/>
        <color theme="1"/>
        <sz val="12.0"/>
      </rPr>
      <t xml:space="preserve">Design Thinking emphasizes on </t>
    </r>
    <r>
      <rPr>
        <rFont val="Arial"/>
        <b/>
        <i/>
        <color rgb="FFEA4335"/>
        <sz val="12.0"/>
      </rPr>
      <t>ITERATION</t>
    </r>
    <r>
      <rPr>
        <rFont val="Arial"/>
        <b/>
        <i/>
        <color theme="1"/>
        <sz val="12.0"/>
      </rPr>
      <t>.</t>
    </r>
  </si>
  <si>
    <t>"Ngân sách marketing tháng này tăng nhưng doanh thu không tăng tương ứng — tại sao?" / "Campaign nào đang 'ăn' ngân sách mà không ra đơn?"
- do: Xem báo cáo rời rạc từ nhiều sheet Excel (mkt_camp_cost, order...) tốn thời gian tổng hợp thủ công mỗi tuần/tháng</t>
  </si>
  <si>
    <t>Layer 2 dimension: chỉ số được breakdown theo 2 chiều
Ex: Doanh thu theo từng chi nhánh và theo thời gian.</t>
  </si>
  <si>
    <t>What VALUE you want to measure?</t>
  </si>
  <si>
    <t>orders, sku cost, cost</t>
  </si>
  <si>
    <t>dmsp</t>
  </si>
  <si>
    <t>overview</t>
  </si>
  <si>
    <t>Có điều gì quan trọng mình bỏ lỡ không?</t>
  </si>
  <si>
    <t>campaign</t>
  </si>
  <si>
    <t>orders: 1 dòng = 1 sku con trong 1 đơn hàng
- cost: 1 dòng = 1 campaign trong 1 ngày, chưa tách sku
- sku cost: 1 odngf = 1 campaign * 1 sku cha * 1 ngày
- dmsp: 1 dòng- 1 sku cha</t>
  </si>
  <si>
    <t>product</t>
  </si>
  <si>
    <t>funnel</t>
  </si>
  <si>
    <t>ROAS 
Doanh thu được tạo ra trên mỗi đồng ngân sách marketing đã chi — hiệu quả đầu tư quảng cáo</t>
  </si>
  <si>
    <t>Góc nhìn 5</t>
  </si>
  <si>
    <t>Góc nhìn 6</t>
  </si>
  <si>
    <t>Góc nhìn 7</t>
  </si>
  <si>
    <t>Góc nhìn 8</t>
  </si>
  <si>
    <r>
      <rPr>
        <rFont val="Arial"/>
        <b/>
        <color rgb="FFFFFFFF"/>
        <sz val="8.0"/>
      </rPr>
      <t xml:space="preserve">Pains
</t>
    </r>
    <r>
      <rPr>
        <rFont val="Arial"/>
        <b val="0"/>
        <color rgb="FFFFFFFF"/>
        <sz val="8.0"/>
      </rPr>
      <t>What are the biggest problems and challenges?</t>
    </r>
  </si>
  <si>
    <t>time</t>
  </si>
  <si>
    <t>customer</t>
  </si>
  <si>
    <t xml:space="preserve">
STAKEHOLDER</t>
  </si>
  <si>
    <t>location</t>
  </si>
  <si>
    <t>price</t>
  </si>
  <si>
    <r>
      <rPr>
        <rFont val="Arial"/>
        <b/>
        <color rgb="FFFFFFFF"/>
        <sz val="8.0"/>
      </rPr>
      <t xml:space="preserve">Gains
</t>
    </r>
    <r>
      <rPr>
        <rFont val="Arial"/>
        <b val="0"/>
        <color rgb="FFFFFFFF"/>
        <sz val="8.0"/>
      </rPr>
      <t>What are the opportunities and benefits?</t>
    </r>
  </si>
  <si>
    <t>Stage 4: Prototype and Review</t>
  </si>
  <si>
    <t>WHEN the value DELIVERY SUCCESS?</t>
  </si>
  <si>
    <r>
      <rPr>
        <rFont val="Arial"/>
        <b/>
        <color theme="1"/>
        <sz val="9.0"/>
      </rPr>
      <t xml:space="preserve">Phân cụm data mô tả: Có những nhóm thông tin mô tả nào?
</t>
    </r>
    <r>
      <rPr>
        <rFont val="Arial"/>
        <b val="0"/>
        <i/>
        <color rgb="FF999999"/>
        <sz val="9.0"/>
      </rPr>
      <t xml:space="preserve">5 nhóm
</t>
    </r>
    <r>
      <rPr>
        <rFont val="Arial"/>
        <b/>
        <color theme="1"/>
        <sz val="9.0"/>
      </rPr>
      <t>- sản phẩm
- campaign
- khách hàng
- trạng thái
- thời gian</t>
    </r>
  </si>
  <si>
    <t>Góc nhìn</t>
  </si>
  <si>
    <t>Now, become your users
====&gt;</t>
  </si>
  <si>
    <t>See what
we have
====&gt;</t>
  </si>
  <si>
    <t>Dữ liệu chi phí và dữ liệu đơn hàng nằm ở 2 hệ khác nhau (mã SKU cấp cha vs con lệch nhau); phải phân bổ chi phí campaign về từng SKU thủ công</t>
  </si>
  <si>
    <t>Description</t>
  </si>
  <si>
    <t>1 dashboard duy nhất: chi bao nhiêu → ra bao nhiêu đơn/doanh thu → SKU/campaign nào nên scale, nên cắt</t>
  </si>
  <si>
    <t>Tại sao stakeholder lại muốn nhìn góc nhìn này?</t>
  </si>
  <si>
    <t>STAKEHOLDER NEED</t>
  </si>
  <si>
    <t>Cần kết hợp trong tổng thể quy mô chiến dịch</t>
  </si>
  <si>
    <t>Verson 1</t>
  </si>
  <si>
    <t>Verson 2</t>
  </si>
  <si>
    <t>Verson 3</t>
  </si>
  <si>
    <t>Verson 4</t>
  </si>
  <si>
    <t>Recommendation</t>
  </si>
  <si>
    <r>
      <rPr>
        <rFont val="Arial"/>
        <b/>
        <color theme="1"/>
        <sz val="9.0"/>
      </rPr>
      <t xml:space="preserve">Phân cụm đo lường: Có những nhóm measure nào trong data? Đâu là những measure quan trọng mà stakeholder quan tâm?
</t>
    </r>
    <r>
      <rPr>
        <rFont val="Arial"/>
        <i/>
        <color rgb="FF999999"/>
        <sz val="9.0"/>
      </rPr>
      <t xml:space="preserve">4 nhóm
</t>
    </r>
    <r>
      <rPr>
        <rFont val="Arial"/>
        <color theme="1"/>
      </rPr>
      <t>- chi phí: ngân sách, đã chi, CPM, CPC
- tiếp cận, tương tác: AM theo dõi
- doanh thu, bán hàng: giá bán, số lương,...ROI/ ROAS
- phân bố: theo sp</t>
    </r>
  </si>
  <si>
    <t>hoàn thiện bố cục, màu sắc, và các trang overview</t>
  </si>
  <si>
    <t>Thấy tổng quan tình hình chạy ads đang như nào</t>
  </si>
  <si>
    <t>Cải tiến version 1, hoàn thiện các trang phân tích</t>
  </si>
  <si>
    <t>Cải tiến ver 2</t>
  </si>
  <si>
    <t>Cải tiến ver 3 và hoàn thiện recommendation</t>
  </si>
  <si>
    <t>Muốn nhìn được ở cấp tổng thể có điểm gì đáng chú ý</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</si>
  <si>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</si>
  <si>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</si>
  <si>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t>Northstar Metric Name</t>
  </si>
  <si>
    <r>
      <rPr>
        <rFont val="Arial"/>
        <b/>
        <color rgb="FFFFFFFF"/>
        <sz val="8.0"/>
      </rPr>
      <t xml:space="preserve">Key questions 
</t>
    </r>
    <r>
      <rPr>
        <rFont val="Arial"/>
        <b val="0"/>
        <color rgb="FFFFFFFF"/>
        <sz val="8.0"/>
      </rPr>
      <t>What are the key questions that stakeholder want to answer?</t>
    </r>
  </si>
  <si>
    <r>
      <rPr>
        <rFont val="Arial"/>
        <b/>
        <color rgb="FFFFFFFF"/>
        <sz val="8.0"/>
      </rPr>
      <t xml:space="preserve">Saying and doing
</t>
    </r>
    <r>
      <rPr>
        <rFont val="Arial"/>
        <b val="0"/>
        <color rgb="FFFFFFFF"/>
        <sz val="8.0"/>
      </rPr>
      <t>What does the stakeholder say?</t>
    </r>
  </si>
  <si>
    <t>Đánh giá từng campaign theo Spend, Ads Sale, ROAS, %Budget Spent — so sánh các campaign được</t>
  </si>
  <si>
    <t>Giúp phân bổ lại ngân sách theo campaign cho hiệu quả</t>
  </si>
  <si>
    <t>- "So sánh hiệu suất giữa các campaign/SKU"
- Rút ngắn thời gian từ lúc có dữ liệu đến lúc ra quyết định
- Phát hiện sớm campaign/SKU đang lệch KPI</t>
  </si>
  <si>
    <t>ROAS = Doanh thu từ Marketing / Chi phí Marketing</t>
  </si>
  <si>
    <t>Đánh giá từng  sku theo Spend, Ads Sale, ROAS, %Budget Spent — so sánh các sku được</t>
  </si>
  <si>
    <t>thấy được các nhóm sản phẩm đang như nào - đưa action</t>
  </si>
  <si>
    <t>WHY do you choose this metric?</t>
  </si>
  <si>
    <r>
      <rPr>
        <rFont val="Arial"/>
        <color theme="1"/>
      </rPr>
      <t>- Ban lãnh đạo: xem định kỳ</t>
    </r>
    <r>
      <rPr>
        <rFont val="Arial"/>
        <b/>
        <color theme="1"/>
      </rPr>
      <t xml:space="preserve"> cuối tuần/cuối tháng </t>
    </r>
    <r>
      <rPr>
        <rFont val="Arial"/>
        <color theme="1"/>
      </rPr>
      <t xml:space="preserve">khi họp duyệt ngân sách kỳ tiếp theo
- AM: xem </t>
    </r>
    <r>
      <rPr>
        <rFont val="Arial"/>
        <b/>
        <color theme="1"/>
      </rPr>
      <t>hàng ngày</t>
    </r>
    <r>
      <rPr>
        <rFont val="Arial"/>
        <color theme="1"/>
      </rPr>
      <t>, để theo dõi campaign đang chạy có lệch KPI không</t>
    </r>
  </si>
  <si>
    <t>Đây là chỉ số phản ánh  "đồng tiền bỏ ra có sinh lời không", tức là hiệu quả sử dụng tiền như thế nào</t>
  </si>
  <si>
    <r>
      <rPr>
        <rFont val="Arial"/>
        <b/>
        <color rgb="FF4A86E8"/>
        <sz val="15.0"/>
      </rPr>
      <t xml:space="preserve">Growth Formula
</t>
    </r>
    <r>
      <rPr>
        <rFont val="Arial"/>
        <b/>
        <i/>
        <color rgb="FF666666"/>
        <sz val="9.0"/>
      </rPr>
      <t>Xoáy sâu vào từng góc nhìn</t>
    </r>
  </si>
  <si>
    <r>
      <rPr>
        <rFont val="Arial"/>
        <b/>
        <color rgb="FFFFFFFF"/>
        <sz val="8.0"/>
      </rPr>
      <t xml:space="preserve">Pains
</t>
    </r>
    <r>
      <rPr>
        <rFont val="Arial"/>
        <b val="0"/>
        <color rgb="FFFFFFFF"/>
        <sz val="8.0"/>
      </rPr>
      <t>What are the biggest problems and challenges?</t>
    </r>
  </si>
  <si>
    <r>
      <rPr>
        <rFont val="Arial"/>
        <b/>
        <color rgb="FFFFFFFF"/>
        <sz val="8.0"/>
      </rPr>
      <t xml:space="preserve">Gains
</t>
    </r>
    <r>
      <rPr>
        <rFont val="Arial"/>
        <b val="0"/>
        <color rgb="FFFFFFFF"/>
        <sz val="8.0"/>
      </rPr>
      <t>What are the opportunities and benefits?</t>
    </r>
  </si>
  <si>
    <t>NORTHSTAR 1 Formula</t>
  </si>
  <si>
    <r>
      <rPr>
        <rFont val="Arial"/>
        <b/>
        <color theme="1"/>
        <sz val="9.0"/>
      </rPr>
      <t xml:space="preserve">Phân cụm data mô tả: Có những nhóm thông tin mô tả nào?
</t>
    </r>
    <r>
      <rPr>
        <rFont val="Arial"/>
        <b val="0"/>
        <i/>
        <color rgb="FF999999"/>
        <sz val="9.0"/>
      </rPr>
      <t xml:space="preserve">5 nhóm
</t>
    </r>
    <r>
      <rPr>
        <rFont val="Arial"/>
        <b/>
        <color theme="1"/>
        <sz val="9.0"/>
      </rPr>
      <t>- sản phẩm
- campaign
- khách hàng
- trạng thái
- thời gian</t>
    </r>
  </si>
  <si>
    <t>Growth formula breakdown theo góc nhìn 1</t>
  </si>
  <si>
    <t>ROAS_campaign = Doanh thu phân bổ theo Campaign / Spend Campaign → xếp hạng &amp; tái phân bổ ngân sách giữa các campaign</t>
  </si>
  <si>
    <t>Growth formula breakdown theo góc nhìn 2</t>
  </si>
  <si>
    <r>
      <rPr>
        <rFont val="Arial"/>
        <b/>
        <color theme="1"/>
        <sz val="9.0"/>
      </rPr>
      <t xml:space="preserve">Phân cụm đo lường: Có những nhóm measure nào trong data? Đâu là những measure quan trọng mà stakeholder quan tâm?
</t>
    </r>
    <r>
      <rPr>
        <rFont val="Arial"/>
        <i/>
        <color rgb="FF999999"/>
        <sz val="9.0"/>
      </rPr>
      <t xml:space="preserve">4 nhóm
</t>
    </r>
    <r>
      <rPr>
        <rFont val="Arial"/>
        <color theme="1"/>
      </rPr>
      <t>- chi phí: ngân sách, đã chi, CPM, CPC
- tiếp cận, tương tác: AM theo dõi
- doanh thu, bán hàng: giá bán, số lương,...ROI/ ROAS
- phân bố: theo sp</t>
    </r>
  </si>
  <si>
    <t>ROAS_SKU = (SL bán phân bổ theo tỉ lệ × Giá bán) / Tiền đã chạy theo Sản phẩm → roll-up lên Danh mục sản phẩm</t>
  </si>
  <si>
    <t>Growth formula breakdown theo góc nhìn 3</t>
  </si>
  <si>
    <t>ROAS = (Lượt hiển thị × CTR × Tỉ lệ Inbox × Tỉ lệ chốt đơn × Giá trị đơn trung bình) / Chi phí Marketing → phân rã thành CPM, CTR, CP/KQ (cost/inbox), conversion rate</t>
  </si>
  <si>
    <r>
      <rPr>
        <rFont val="Arial"/>
        <b/>
        <color rgb="FFFFFFFF"/>
        <sz val="8.0"/>
      </rPr>
      <t xml:space="preserve">Key questions 
</t>
    </r>
    <r>
      <rPr>
        <rFont val="Arial"/>
        <b val="0"/>
        <color rgb="FFFFFFFF"/>
        <sz val="8.0"/>
      </rPr>
      <t>What are the key questions that stakeholder want to answer?</t>
    </r>
  </si>
  <si>
    <t>Growth formula breakdown theo góc nhìn 4</t>
  </si>
  <si>
    <t>So sánh ROAS ở các mức % sử dụng ngân sách (Spend/Budget ratio) khác nhau → tìm ngưỡng chi tiêu tối ưu trước khi hiệu suất giảm dần (diminishing returns)</t>
  </si>
  <si>
    <t>ROAS growth; dương g của sale&gt; spend; âm ngược lại</t>
  </si>
  <si>
    <t>NORTHSTAR 2 Formula</t>
  </si>
  <si>
    <t>Sales, sales growth</t>
  </si>
  <si>
    <t>NCM_campaign = Doanh thu Campaign − Giá vốn SKU bán ra − Spend Campaign → tìm campaign doanh thu cao nhưng margin âm/thấp</t>
  </si>
  <si>
    <t>Margin gộp mỗi SKU (Giá bán − Giá vốn) trừ tiếp chi phí marketing phân bổ trên SKU → phát hiện SKU "chạy ads lỗ" dù bán chạy</t>
  </si>
  <si>
    <t>NCM/đơn = AOV × Gross Margin% − CPA (Cost per Acquisition tính từ Spend/số đơn chuyển đổi qua Inbox)</t>
  </si>
  <si>
    <t>So sánh NCM khi tăng dần Spend → xác định điểm ngân sách mà lợi nhuận biên bắt đầu giảm (diminishing marginal return on ad spend)</t>
  </si>
  <si>
    <r>
      <rPr>
        <rFont val="Arial"/>
        <b/>
        <color rgb="FF4A86E8"/>
        <sz val="15.0"/>
      </rPr>
      <t xml:space="preserve">Northstar Metric
</t>
    </r>
    <r>
      <rPr>
        <rFont val="Arial"/>
        <b/>
        <i/>
        <color rgb="FF666666"/>
        <sz val="8.0"/>
      </rPr>
      <t>Đâu là chỉ số quan trọng nhất mà stakeholder muốn nhìn?</t>
    </r>
  </si>
  <si>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</si>
  <si>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</si>
  <si>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</si>
  <si>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atributed sale</t>
  </si>
  <si>
    <t>Đánh giá từng campaign (mkt_camp_cost + mkt_camp_by_sku_cost) theo Spend, Doanh thu quy đổi, ROAS, CP/KQ, CTR, CPM — xếp hạng campaign hiệu quả nhất/kém nhất</t>
  </si>
  <si>
    <t>Là đơn vị hành động sát nhất với ngân sách hàng ngày</t>
  </si>
  <si>
    <t>đạt/vượt ngưỡng mục tiêu ổn định qua nhiều campaign, không phải ăn may từng đợt riêng lẻ</t>
  </si>
  <si>
    <t>Liên kết mkt_camp_by_sku_cost + danh sách sản phẩm + order để xem SKU/danh mục nào hấp thụ ngân sách tốt nhất (Doanh thu/SKU, ROAS/SKU, SL bán vs SL tồn)</t>
  </si>
  <si>
    <t>Giúp phân bổ lại ngân sách đúng sản phẩm bán chạy</t>
  </si>
  <si>
    <t>NameROAS = Doanh thu từ Marketing / Chi phí Marketing</t>
  </si>
  <si>
    <t>chuyển đổiTheo dõi chuỗi Lượt hiển thị → CPM/CTR → Bình luận &amp; Inbox → Tin nhắn mới → Đơn hàng để xác định điểm nghẽn</t>
  </si>
  <si>
    <t>"tiền đang thất thoát ở bước nào</t>
  </si>
  <si>
    <t>So sánh Ngân sách chiến dịch (kế hoạch) với Số tiền đã chi tiêu thực tế theo ngày/campaign, gắn với hiệu suất</t>
  </si>
  <si>
    <t>Phát hiện sớm campaign "cháy" ngân sách nhưng ROAS thấp, hoặc campaign tốt nhưng bị giới hạn ngân sách nên chưa scale hết tiềm năng</t>
  </si>
  <si>
    <t>Đây là chỉ số duy nhất liên kết trực tiếp 2 nguồn dữ liệu cốt lõi (order ↔ mkt spend), phản ánh ngay "đồng tiền bỏ ra có sinh lời không", dễ hiểu với lãnh đạo, và có thể drill-down xuống campaign/SKU để hành động ngay</t>
  </si>
  <si>
    <t>Tránh bẫy "chạy ads đẩy doanh số nhưng lỗ margin". ROAS có thể đẹp trong khi công ty vẫn lỗ nếu bán sản phẩm giá vốn cao hoặc CPA quá lớn — NCM là lưới an toàn thứ hai</t>
  </si>
  <si>
    <t>ITERATION - QUAY LẠI BƯỚC EMPATHIZE ĐỂ ITERATE THÊM 1 LẦN NỮA</t>
  </si>
  <si>
    <t>spend, sale, ROAS, order, conversion rate =  order/click</t>
  </si>
  <si>
    <t>- Marketing Revenue &amp; Spend Trend
- ROAS Trend
- Revenue by Category: danh mục sp
- ads revenue contribute
-Budget vs Actual Spend</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</si>
  <si>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</si>
  <si>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</si>
  <si>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</si>
  <si>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</si>
  <si>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</si>
  <si>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</si>
  <si>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</si>
  <si>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</si>
  <si>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</si>
  <si>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</si>
  <si>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</si>
  <si>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</si>
  <si>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</si>
  <si>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</si>
  <si>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</si>
  <si>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</si>
  <si>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</si>
  <si>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</si>
  <si>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</si>
  <si>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</si>
  <si>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</si>
  <si>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</si>
  <si>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</si>
  <si>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</si>
  <si>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</si>
  <si>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</si>
  <si>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</si>
  <si>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</si>
  <si>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</si>
  <si>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</si>
  <si>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Tổng hợp các slide</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</si>
  <si>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</si>
  <si>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</si>
  <si>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</si>
  <si>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</si>
  <si>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</si>
  <si>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</si>
  <si>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</si>
  <si>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</si>
  <si>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</si>
  <si>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</si>
  <si>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</si>
  <si>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</si>
  <si>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</si>
  <si>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</si>
  <si>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</si>
  <si>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</si>
  <si>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</si>
  <si>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</si>
  <si>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</si>
  <si>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</si>
  <si>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</si>
  <si>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</si>
  <si>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</si>
  <si>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</si>
  <si>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</si>
  <si>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</si>
  <si>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</si>
  <si>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</si>
  <si>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</si>
  <si>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</si>
  <si>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</si>
  <si>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</si>
  <si>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</si>
  <si>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</si>
  <si>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</si>
  <si>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</si>
  <si>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</si>
  <si>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</si>
  <si>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</si>
  <si>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</si>
  <si>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</si>
  <si>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Stage 1: Empathize - Nhìn rộng</t>
  </si>
  <si>
    <t>EMPATHY MAP</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</si>
  <si>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</si>
  <si>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</si>
  <si>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</si>
  <si>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</si>
  <si>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</si>
  <si>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</si>
  <si>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</si>
  <si>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</si>
  <si>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</si>
  <si>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t>Nội dung của tables</t>
  </si>
  <si>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</si>
  <si>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</si>
  <si>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</si>
  <si>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</si>
  <si>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</si>
  <si>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</si>
  <si>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</si>
  <si>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</si>
  <si>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</si>
  <si>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</si>
  <si>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</si>
  <si>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</si>
  <si>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</si>
  <si>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</si>
  <si>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</si>
  <si>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</si>
  <si>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</si>
  <si>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</si>
  <si>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</si>
  <si>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</si>
  <si>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</si>
  <si>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</si>
  <si>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</si>
  <si>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</si>
  <si>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 Note: Hãy Empathize thêm 1 lần nữa để make sure mình đã hiểu rõ vấn đề và những painpoint của stakeholder</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</si>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</sst>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4.0"/>
      <color rgb="FFFFFFFF"/>
      <name val="Arial"/>
    </font>
    <font/>
    <font>
      <b/>
      <sz val="19.0"/>
      <color rgb="FF4A86E8"/>
      <name val="Arial"/>
      <scheme val="minor"/>
    </font>
    <font>
      <sz val="12.0"/>
      <color rgb="FF434343"/>
      <name val="Arial"/>
      <scheme val="minor"/>
    </font>
    <font>
      <sz val="9.0"/>
      <color theme="1"/>
      <name val="Arial"/>
      <scheme val="minor"/>
    </font>
    <font>
      <b/>
      <sz val="8.0"/>
      <color rgb="FFFFFFFF"/>
      <name val="Arial"/>
      <scheme val="minor"/>
    </font>
    <font>
      <color theme="1"/>
      <name val="Arial"/>
      <scheme val="minor"/>
    </font>
    <font>
      <b/>
      <sz val="9.0"/>
      <color rgb="FFFFFFFF"/>
      <name val="Arial"/>
      <scheme val="minor"/>
    </font>
    <font>
      <b/>
      <sz val="15.0"/>
      <color rgb="FF4A86E8"/>
      <name val="Arial"/>
      <scheme val="minor"/>
    </font>
    <font>
      <b/>
      <i/>
      <sz val="12.0"/>
      <color theme="1"/>
      <name val="Arial"/>
    </font>
    <font>
      <color theme="1"/>
      <name val="Arial"/>
    </font>
    <font>
      <b/>
      <color rgb="FFFF0000"/>
      <name val="Arial"/>
      <scheme val="minor"/>
    </font>
    <font>
      <sz val="9.0"/>
      <color rgb="FFFFFFFF"/>
      <name val="Arial"/>
      <scheme val="minor"/>
    </font>
    <font>
      <b/>
      <sz val="10.0"/>
      <color rgb="FFFFFFFF"/>
      <name val="Arial"/>
      <scheme val="minor"/>
    </font>
    <font>
      <b/>
      <color theme="1"/>
      <name val="Arial"/>
      <scheme val="minor"/>
    </font>
    <font>
      <b/>
      <sz val="8.0"/>
      <color theme="1"/>
      <name val="Arial"/>
      <scheme val="minor"/>
    </font>
    <font>
      <b/>
      <sz val="9.0"/>
      <color theme="1"/>
      <name val="Arial"/>
      <scheme val="minor"/>
    </font>
    <font>
      <b/>
      <sz val="8.0"/>
      <color rgb="FFFFFFFF"/>
      <name val="Arial"/>
    </font>
    <font>
      <sz val="9.0"/>
      <color rgb="FF434343"/>
      <name val="Arial"/>
      <scheme val="minor"/>
    </font>
    <font>
      <b/>
      <sz val="14.0"/>
      <color rgb="FF000000"/>
      <name val="Arial"/>
    </font>
    <font>
      <sz val="15.0"/>
      <color theme="1"/>
      <name val="Arial"/>
      <scheme val="minor"/>
    </font>
    <font>
      <i/>
      <sz val="9.0"/>
      <color theme="1"/>
      <name val="Arial"/>
      <scheme val="minor"/>
    </font>
    <font>
      <b/>
      <sz val="13.0"/>
      <color rgb="FFFF0000"/>
      <name val="Arial"/>
      <scheme val="minor"/>
    </font>
    <font>
      <b/>
      <color rgb="FFFFFFFF"/>
      <name val="Arial"/>
      <scheme val="minor"/>
    </font>
    <font>
      <i/>
      <color rgb="FFFFFFFF"/>
      <name val="Arial"/>
      <scheme val="minor"/>
    </font>
    <font>
      <i/>
      <color theme="1"/>
      <name val="Arial"/>
      <scheme val="minor"/>
    </font>
    <font>
      <b/>
      <sz val="11.0"/>
      <color rgb="FFFFFFFF"/>
      <name val="Arial"/>
    </font>
    <font>
      <b/>
      <sz val="11.0"/>
      <color rgb="FF000000"/>
      <name val="Arial"/>
    </font>
    <font>
      <sz val="11.0"/>
      <color rgb="FF000000"/>
      <name val="Arial"/>
    </font>
    <font>
      <b/>
      <i/>
      <sz val="11.0"/>
      <color rgb="FF000000"/>
      <name val="Arial"/>
    </font>
    <font>
      <sz val="8.0"/>
      <color theme="1"/>
      <name val="Arial"/>
      <scheme val="minor"/>
    </font>
    <font>
      <sz val="8.0"/>
      <color rgb="FF000000"/>
      <name val="Arial"/>
    </font>
    <font>
      <b/>
      <sz val="9.0"/>
      <color rgb="FFB7B7B7"/>
      <name val="Arial"/>
      <scheme val="minor"/>
    </font>
    <font>
      <sz val="9.0"/>
      <color rgb="FFB7B7B7"/>
      <name val="Arial"/>
      <scheme val="minor"/>
    </font>
  </fonts>
  <fills count="15">
    <fill>
      <patternFill patternType="none"/>
    </fill>
    <fill>
      <patternFill patternType="lightGray"/>
    </fill>
    <fill>
      <patternFill patternType="solid">
        <fgColor rgb="FF000000"/>
        <bgColor rgb="FF000000"/>
      </patternFill>
    </fill>
    <fill>
      <patternFill patternType="solid">
        <fgColor rgb="FF0B5394"/>
        <bgColor rgb="FF0B5394"/>
      </patternFill>
    </fill>
    <fill>
      <patternFill patternType="solid">
        <fgColor rgb="FFFFF2CC"/>
        <bgColor rgb="FFFFF2CC"/>
      </patternFill>
    </fill>
    <fill>
      <patternFill patternType="solid">
        <fgColor rgb="FFFFFFFF"/>
        <bgColor rgb="FFFFFFFF"/>
      </patternFill>
    </fill>
    <fill>
      <patternFill patternType="solid">
        <fgColor rgb="FFFAFAFA"/>
        <bgColor rgb="FFFAFAFA"/>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s>
  <borders count="17">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999999"/>
      </left>
      <top style="thin">
        <color rgb="FF999999"/>
      </top>
    </border>
    <border>
      <top style="thin">
        <color rgb="FF999999"/>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0" fillId="0" fontId="1" numFmtId="0" xfId="0" applyAlignment="1" applyFont="1">
      <alignment horizontal="center" readingOrder="0" vertical="center"/>
    </xf>
    <xf borderId="2" fillId="0" fontId="1" numFmtId="0" xfId="0" applyAlignment="1" applyBorder="1" applyFont="1">
      <alignment horizontal="center" readingOrder="0" vertical="center"/>
    </xf>
    <xf borderId="3" fillId="0" fontId="1" numFmtId="0" xfId="0" applyAlignment="1" applyBorder="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readingOrder="0" vertical="center"/>
    </xf>
    <xf borderId="0" fillId="3" fontId="6" numFmtId="0" xfId="0" applyAlignment="1" applyFill="1" applyFont="1">
      <alignment horizontal="center" readingOrder="0" shrinkToFit="0" vertical="center" wrapText="1"/>
    </xf>
    <xf borderId="0" fillId="4" fontId="5" numFmtId="0" xfId="0" applyAlignment="1" applyFill="1" applyFont="1">
      <alignment horizontal="center" readingOrder="0" shrinkToFit="0" vertical="center" wrapText="1"/>
    </xf>
    <xf borderId="0" fillId="3" fontId="6" numFmtId="0" xfId="0" applyAlignment="1" applyFill="1" applyFont="1">
      <alignment horizontal="center" readingOrder="0" vertical="center"/>
    </xf>
    <xf borderId="0" fillId="0" fontId="5" numFmtId="0" xfId="0" applyAlignment="1" applyFont="1">
      <alignment horizontal="center" readingOrder="0" vertical="center"/>
    </xf>
    <xf borderId="1" fillId="2" fontId="1" numFmtId="0" xfId="0" applyAlignment="1" applyBorder="1" applyFill="1" applyFont="1">
      <alignment horizontal="center"/>
    </xf>
    <xf borderId="0" fillId="0" fontId="7" numFmtId="0" xfId="0" applyAlignment="1" applyFont="1">
      <alignment readingOrder="0" shrinkToFit="0" vertical="center" wrapText="1"/>
    </xf>
    <xf borderId="0" fillId="3" fontId="8" numFmtId="0" xfId="0" applyAlignment="1" applyFill="1" applyFont="1">
      <alignment horizontal="center" readingOrder="0" vertical="center"/>
    </xf>
    <xf borderId="0" fillId="0" fontId="7" numFmtId="0" xfId="0" applyAlignment="1" applyFont="1">
      <alignment horizontal="left" readingOrder="0" shrinkToFit="0" vertical="center" wrapText="1"/>
    </xf>
    <xf borderId="3" fillId="0" fontId="2" numFmtId="0" xfId="0" applyBorder="1" applyFont="1"/>
    <xf borderId="0" fillId="3" fontId="8" numFmtId="0" xfId="0" applyAlignment="1" applyFill="1" applyFont="1">
      <alignment horizontal="center" readingOrder="0" shrinkToFit="0" vertical="center" wrapText="1"/>
    </xf>
    <xf borderId="0" fillId="0" fontId="1" numFmtId="0" xfId="0" applyAlignment="1" applyFont="1">
      <alignment horizontal="center"/>
    </xf>
    <xf borderId="0" fillId="0" fontId="9" numFmtId="0" xfId="0" applyAlignment="1" applyFont="1">
      <alignment horizontal="center" readingOrder="0" vertical="center"/>
    </xf>
    <xf borderId="0" fillId="5" fontId="8" numFmtId="0" xfId="0" applyAlignment="1" applyFill="1" applyFont="1">
      <alignment horizontal="center" readingOrder="0" shrinkToFit="0" vertical="center" wrapText="1"/>
    </xf>
    <xf borderId="4" fillId="0" fontId="10" numFmtId="0" xfId="0" applyBorder="1" applyFont="1"/>
    <xf borderId="0" fillId="4" fontId="5" numFmtId="0" xfId="0" applyAlignment="1" applyFill="1" applyFont="1">
      <alignment horizontal="left" readingOrder="0" shrinkToFit="0" vertical="center" wrapText="1"/>
    </xf>
    <xf borderId="5" fillId="0" fontId="2" numFmtId="0" xfId="0" applyBorder="1" applyFont="1"/>
    <xf borderId="0" fillId="0" fontId="3" numFmtId="0" xfId="0" applyAlignment="1" applyFont="1">
      <alignment horizontal="center" readingOrder="0"/>
    </xf>
    <xf borderId="0" fillId="0" fontId="4" numFmtId="0" xfId="0" applyAlignment="1" applyFont="1">
      <alignment horizontal="center" readingOrder="0" vertical="center"/>
    </xf>
    <xf borderId="0" fillId="0" fontId="3" numFmtId="0" xfId="0" applyAlignment="1" applyFont="1">
      <alignment horizontal="center" readingOrder="0" shrinkToFit="0" vertical="center" wrapText="1"/>
    </xf>
    <xf borderId="0" fillId="4" fontId="5" numFmtId="0" xfId="0" applyAlignment="1" applyFill="1" applyFont="1">
      <alignment horizontal="left" readingOrder="0" vertical="center"/>
    </xf>
    <xf borderId="6" fillId="0" fontId="2" numFmtId="0" xfId="0" applyBorder="1" applyFont="1"/>
    <xf borderId="0" fillId="0" fontId="6" numFmtId="0" xfId="0" applyAlignment="1" applyFont="1">
      <alignment horizontal="left" readingOrder="0" shrinkToFit="0" vertical="center" wrapText="1"/>
    </xf>
    <xf borderId="0" fillId="0" fontId="7" numFmtId="0" xfId="0" applyAlignment="1" applyFont="1">
      <alignment readingOrder="0" shrinkToFit="0" wrapText="1"/>
    </xf>
    <xf borderId="0" fillId="5" fontId="5" numFmtId="0" xfId="0" applyAlignment="1" applyFill="1" applyFont="1">
      <alignment horizontal="left" readingOrder="0" vertical="center"/>
    </xf>
    <xf borderId="0" fillId="5" fontId="4" numFmtId="0" xfId="0" applyAlignment="1" applyFill="1" applyFont="1">
      <alignment horizontal="center" readingOrder="0" shrinkToFit="0" vertical="center" wrapText="1"/>
    </xf>
    <xf borderId="0" fillId="3" fontId="6" numFmtId="0" xfId="0" applyAlignment="1" applyFill="1" applyFont="1">
      <alignment horizontal="left" readingOrder="0" shrinkToFit="0" vertical="center" wrapText="1"/>
    </xf>
    <xf borderId="7" fillId="6" fontId="11" numFmtId="0" xfId="0" applyAlignment="1" applyBorder="1" applyFill="1" applyFont="1">
      <alignment readingOrder="0" shrinkToFit="0" vertical="center" wrapText="1"/>
    </xf>
    <xf borderId="0" fillId="0" fontId="12" numFmtId="0" xfId="0" applyAlignment="1" applyFont="1">
      <alignment horizontal="center" readingOrder="0"/>
    </xf>
    <xf borderId="8" fillId="0" fontId="2" numFmtId="0" xfId="0" applyBorder="1" applyFont="1"/>
    <xf borderId="0" fillId="3" fontId="13" numFmtId="0" xfId="0" applyAlignment="1" applyFill="1" applyFont="1">
      <alignment readingOrder="0" vertical="top"/>
    </xf>
    <xf borderId="4" fillId="0" fontId="2" numFmtId="0" xfId="0" applyBorder="1" applyFont="1"/>
    <xf borderId="0" fillId="3" fontId="14" numFmtId="0" xfId="0" applyAlignment="1" applyFill="1" applyFont="1">
      <alignment readingOrder="0" shrinkToFit="0" vertical="center" wrapText="1"/>
    </xf>
    <xf borderId="0" fillId="0" fontId="15" numFmtId="0" xfId="0" applyAlignment="1" applyFont="1">
      <alignment horizontal="center" readingOrder="0"/>
    </xf>
    <xf borderId="4" fillId="0" fontId="10" numFmtId="0" xfId="0" applyAlignment="1" applyBorder="1" applyFont="1">
      <alignment readingOrder="0"/>
    </xf>
    <xf borderId="0" fillId="4" fontId="16" numFmtId="0" xfId="0" applyAlignment="1" applyFill="1" applyFont="1">
      <alignment horizontal="center" readingOrder="0" shrinkToFit="0" vertical="center" wrapText="1"/>
    </xf>
    <xf borderId="0" fillId="0" fontId="7" numFmtId="0" xfId="0" applyAlignment="1" applyFont="1">
      <alignment readingOrder="0"/>
    </xf>
    <xf borderId="0" fillId="0" fontId="17" numFmtId="0" xfId="0" applyAlignment="1" applyFont="1">
      <alignment readingOrder="0" vertical="center"/>
    </xf>
    <xf borderId="0" fillId="0" fontId="7" numFmtId="0" xfId="0" applyAlignment="1" applyFont="1">
      <alignment horizontal="center" readingOrder="0" vertical="center"/>
    </xf>
    <xf borderId="9" fillId="2" fontId="1" numFmtId="0" xfId="0" applyAlignment="1" applyBorder="1" applyFill="1" applyFont="1">
      <alignment horizontal="center" readingOrder="0" vertical="center"/>
    </xf>
    <xf borderId="0" fillId="4" fontId="17" numFmtId="0" xfId="0" applyAlignment="1" applyFill="1" applyFont="1">
      <alignment readingOrder="0" shrinkToFit="0" vertical="top" wrapText="1"/>
    </xf>
    <xf borderId="10" fillId="0" fontId="2" numFmtId="0" xfId="0" applyBorder="1" applyFont="1"/>
    <xf borderId="0" fillId="3" fontId="14" numFmtId="0" xfId="0" applyAlignment="1" applyFill="1" applyFont="1">
      <alignment horizontal="center" readingOrder="0" vertical="center"/>
    </xf>
    <xf borderId="0" fillId="3" fontId="14" numFmtId="0" xfId="0" applyAlignment="1" applyFill="1" applyFont="1">
      <alignment horizontal="center" readingOrder="0" shrinkToFit="0" vertical="center" wrapText="1"/>
    </xf>
    <xf borderId="0" fillId="0" fontId="16" numFmtId="0" xfId="0" applyAlignment="1" applyFont="1">
      <alignment readingOrder="0" vertical="center"/>
    </xf>
    <xf borderId="0" fillId="4" fontId="7" numFmtId="0" xfId="0" applyAlignment="1" applyFill="1" applyFont="1">
      <alignment readingOrder="0" shrinkToFit="0" vertical="top" wrapText="1"/>
    </xf>
    <xf borderId="0" fillId="0" fontId="7" numFmtId="0" xfId="0" applyAlignment="1" applyFont="1">
      <alignment readingOrder="0" vertical="center"/>
    </xf>
    <xf borderId="0" fillId="0" fontId="6" numFmtId="0" xfId="0" applyAlignment="1" applyFont="1">
      <alignment readingOrder="0" vertical="top"/>
    </xf>
    <xf borderId="0" fillId="3" fontId="6" numFmtId="0" xfId="0" applyAlignment="1" applyFill="1" applyFont="1">
      <alignment readingOrder="0" vertical="top"/>
    </xf>
    <xf borderId="0" fillId="0" fontId="5" numFmtId="0" xfId="0" applyAlignment="1" applyFont="1">
      <alignment readingOrder="0" vertical="top"/>
    </xf>
    <xf borderId="0" fillId="4" fontId="7" numFmtId="0" xfId="0" applyAlignment="1" applyFill="1" applyFont="1">
      <alignment readingOrder="0"/>
    </xf>
    <xf borderId="0" fillId="3" fontId="18" numFmtId="0" xfId="0" applyAlignment="1" applyFill="1" applyFont="1">
      <alignment horizontal="center" readingOrder="0"/>
    </xf>
    <xf borderId="0" fillId="0" fontId="17" numFmtId="0" xfId="0" applyAlignment="1" applyFont="1">
      <alignment readingOrder="0"/>
    </xf>
    <xf borderId="0" fillId="0" fontId="19" numFmtId="0" xfId="0" applyAlignment="1" applyFont="1">
      <alignment horizontal="center" readingOrder="0" vertical="center"/>
    </xf>
    <xf borderId="0" fillId="0" fontId="20" numFmtId="0" xfId="0" applyAlignment="1" applyFont="1">
      <alignment horizontal="center" readingOrder="0" vertical="center"/>
    </xf>
    <xf borderId="0" fillId="4" fontId="17" numFmtId="0" xfId="0" applyAlignment="1" applyFill="1" applyFont="1">
      <alignment readingOrder="0" vertical="center"/>
    </xf>
    <xf borderId="0" fillId="4" fontId="17" numFmtId="0" xfId="0" applyAlignment="1" applyFill="1" applyFont="1">
      <alignment readingOrder="0"/>
    </xf>
    <xf borderId="0" fillId="0" fontId="21" numFmtId="0" xfId="0" applyFont="1"/>
    <xf borderId="0" fillId="3" fontId="14" numFmtId="0" xfId="0" applyAlignment="1" applyFill="1" applyFont="1">
      <alignment readingOrder="0" vertical="center"/>
    </xf>
    <xf borderId="0" fillId="0" fontId="22" numFmtId="0" xfId="0" applyAlignment="1" applyFont="1">
      <alignment horizontal="center" readingOrder="0" vertical="center"/>
    </xf>
    <xf borderId="1" fillId="7" fontId="20" numFmtId="0" xfId="0" applyAlignment="1" applyBorder="1" applyFill="1" applyFont="1">
      <alignment horizontal="center" readingOrder="0" vertical="center"/>
    </xf>
    <xf borderId="0" fillId="0" fontId="5" numFmtId="0" xfId="0" applyFont="1"/>
    <xf borderId="0" fillId="5" fontId="7" numFmtId="0" xfId="0" applyFill="1" applyFont="1"/>
    <xf borderId="0" fillId="0" fontId="5" numFmtId="0" xfId="0" applyAlignment="1" applyFont="1">
      <alignment readingOrder="0"/>
    </xf>
    <xf borderId="0" fillId="0" fontId="23" numFmtId="0" xfId="0" applyAlignment="1" applyFont="1">
      <alignment readingOrder="0" vertical="center"/>
    </xf>
    <xf borderId="0" fillId="3" fontId="24" numFmtId="0" xfId="0" applyAlignment="1" applyFill="1" applyFont="1">
      <alignment readingOrder="0" shrinkToFit="0" vertical="center" wrapText="1"/>
    </xf>
    <xf borderId="0" fillId="0" fontId="7" numFmtId="0" xfId="0" applyAlignment="1" applyFont="1">
      <alignment shrinkToFit="0" vertical="center" wrapText="1"/>
    </xf>
    <xf borderId="0" fillId="3" fontId="25" numFmtId="0" xfId="0" applyAlignment="1" applyFill="1" applyFont="1">
      <alignment horizontal="center" readingOrder="0" vertical="center"/>
    </xf>
    <xf borderId="0" fillId="4" fontId="26" numFmtId="0" xfId="0" applyAlignment="1" applyFill="1" applyFont="1">
      <alignment horizontal="center" readingOrder="0" vertical="center"/>
    </xf>
    <xf borderId="0" fillId="7" fontId="26" numFmtId="0" xfId="0" applyAlignment="1" applyFill="1" applyFont="1">
      <alignment horizontal="center" readingOrder="0" vertical="center"/>
    </xf>
    <xf borderId="11" fillId="2" fontId="27" numFmtId="0" xfId="0" applyAlignment="1" applyBorder="1" applyFill="1" applyFont="1">
      <alignment readingOrder="0" shrinkToFit="0" vertical="center" wrapText="1"/>
    </xf>
    <xf borderId="12" fillId="4" fontId="28" numFmtId="0" xfId="0" applyAlignment="1" applyBorder="1" applyFill="1" applyFont="1">
      <alignment readingOrder="0" shrinkToFit="0" vertical="center" wrapText="1"/>
    </xf>
    <xf borderId="11" fillId="5" fontId="29" numFmtId="0" xfId="0" applyAlignment="1" applyBorder="1" applyFill="1" applyFont="1">
      <alignment readingOrder="0" shrinkToFit="0" vertical="center" wrapText="1"/>
    </xf>
    <xf borderId="13" fillId="0" fontId="2" numFmtId="0" xfId="0" applyBorder="1" applyFont="1"/>
    <xf borderId="14" fillId="0" fontId="2" numFmtId="0" xfId="0" applyBorder="1" applyFont="1"/>
    <xf borderId="11" fillId="0" fontId="29" numFmtId="0" xfId="0" applyAlignment="1" applyBorder="1" applyFont="1">
      <alignment readingOrder="0" shrinkToFit="0" vertical="center" wrapText="1"/>
    </xf>
    <xf borderId="12" fillId="8" fontId="28" numFmtId="0" xfId="0" applyAlignment="1" applyBorder="1" applyFill="1" applyFont="1">
      <alignment readingOrder="0" shrinkToFit="0" vertical="center" wrapText="1"/>
    </xf>
    <xf borderId="12" fillId="9" fontId="28" numFmtId="0" xfId="0" applyAlignment="1" applyBorder="1" applyFill="1" applyFont="1">
      <alignment readingOrder="0" shrinkToFit="0" vertical="center" wrapText="1"/>
    </xf>
    <xf borderId="12" fillId="0" fontId="29" numFmtId="0" xfId="0" applyAlignment="1" applyBorder="1" applyFont="1">
      <alignment readingOrder="0" shrinkToFit="0" vertical="center" wrapText="1"/>
    </xf>
    <xf borderId="15" fillId="5" fontId="29" numFmtId="0" xfId="0" applyAlignment="1" applyBorder="1" applyFill="1" applyFont="1">
      <alignment readingOrder="0" shrinkToFit="0" vertical="center" wrapText="1"/>
    </xf>
    <xf borderId="16" fillId="0" fontId="2" numFmtId="0" xfId="0" applyBorder="1" applyFont="1"/>
    <xf borderId="11" fillId="0" fontId="29" numFmtId="0" xfId="0" applyAlignment="1" applyBorder="1" applyFont="1">
      <alignment shrinkToFit="0" vertical="center" wrapText="1"/>
    </xf>
    <xf borderId="11" fillId="10" fontId="28" numFmtId="0" xfId="0" applyAlignment="1" applyBorder="1" applyFill="1" applyFont="1">
      <alignment readingOrder="0" shrinkToFit="0" vertical="center" wrapText="1"/>
    </xf>
    <xf borderId="11" fillId="11" fontId="28" numFmtId="0" xfId="0" applyAlignment="1" applyBorder="1" applyFill="1" applyFont="1">
      <alignment readingOrder="0" shrinkToFit="0" vertical="center" wrapText="1"/>
    </xf>
    <xf borderId="11" fillId="0" fontId="30" numFmtId="0" xfId="0" applyAlignment="1" applyBorder="1" applyFont="1">
      <alignment readingOrder="0" shrinkToFit="0" vertical="center" wrapText="1"/>
    </xf>
    <xf borderId="1" fillId="2" fontId="1" numFmtId="0" xfId="0" applyAlignment="1" applyBorder="1" applyFill="1" applyFont="1">
      <alignment horizontal="center" readingOrder="0"/>
    </xf>
    <xf borderId="7" fillId="0" fontId="2" numFmtId="0" xfId="0" applyBorder="1" applyFont="1"/>
    <xf borderId="4" fillId="6" fontId="11" numFmtId="0" xfId="0" applyAlignment="1" applyBorder="1" applyFill="1" applyFont="1">
      <alignment vertical="bottom"/>
    </xf>
    <xf borderId="5" fillId="6" fontId="11" numFmtId="0" xfId="0" applyAlignment="1" applyBorder="1" applyFill="1" applyFont="1">
      <alignment vertical="bottom"/>
    </xf>
    <xf borderId="7" fillId="6" fontId="11" numFmtId="0" xfId="0" applyBorder="1" applyFill="1" applyFont="1"/>
    <xf borderId="0" fillId="0" fontId="19"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31" numFmtId="0" xfId="0" applyAlignment="1" applyFont="1">
      <alignment readingOrder="0" shrinkToFit="0" vertical="top" wrapText="1"/>
    </xf>
    <xf borderId="0" fillId="0" fontId="31" numFmtId="0" xfId="0" applyAlignment="1" applyFont="1">
      <alignment readingOrder="0" vertical="top"/>
    </xf>
    <xf borderId="0" fillId="0" fontId="31" numFmtId="0" xfId="0" applyAlignment="1" applyFont="1">
      <alignment readingOrder="0" shrinkToFit="0" wrapText="1"/>
    </xf>
    <xf borderId="0" fillId="0" fontId="31" numFmtId="0" xfId="0" applyFont="1"/>
    <xf borderId="0" fillId="5" fontId="32" numFmtId="0" xfId="0" applyAlignment="1" applyFill="1" applyFont="1">
      <alignment horizontal="left" readingOrder="0" shrinkToFit="0" wrapText="1"/>
    </xf>
    <xf borderId="0" fillId="0" fontId="7" numFmtId="0" xfId="0" applyAlignment="1" applyFont="1">
      <alignment horizontal="center" readingOrder="0" vertical="top"/>
    </xf>
    <xf borderId="0" fillId="0" fontId="31" numFmtId="0" xfId="0" applyAlignment="1" applyFont="1">
      <alignment readingOrder="0"/>
    </xf>
    <xf borderId="0" fillId="0" fontId="33" numFmtId="0" xfId="0" applyAlignment="1" applyFont="1">
      <alignment horizontal="center" readingOrder="0" vertical="center"/>
    </xf>
    <xf borderId="0" fillId="0" fontId="22" numFmtId="0" xfId="0" applyAlignment="1" applyFont="1">
      <alignment horizontal="left" readingOrder="0" shrinkToFit="0" vertical="center" wrapText="1"/>
    </xf>
    <xf borderId="0" fillId="0" fontId="34" numFmtId="0" xfId="0" applyAlignment="1" applyFont="1">
      <alignment readingOrder="0"/>
    </xf>
    <xf borderId="0" fillId="0" fontId="5" numFmtId="0" xfId="0" applyAlignment="1" applyFont="1">
      <alignment readingOrder="0" shrinkToFit="0" vertical="center" wrapText="1"/>
    </xf>
    <xf borderId="0" fillId="4" fontId="7" numFmtId="0" xfId="0" applyAlignment="1" applyFill="1" applyFont="1">
      <alignment horizontal="center" readingOrder="0"/>
    </xf>
    <xf borderId="0" fillId="12" fontId="7" numFmtId="0" xfId="0" applyAlignment="1" applyFill="1" applyFont="1">
      <alignment horizontal="center" readingOrder="0"/>
    </xf>
    <xf borderId="0" fillId="13" fontId="7" numFmtId="0" xfId="0" applyAlignment="1" applyFill="1" applyFont="1">
      <alignment horizontal="center" readingOrder="0"/>
    </xf>
    <xf borderId="0" fillId="0" fontId="5" numFmtId="0" xfId="0" applyAlignment="1" applyFont="1">
      <alignment horizontal="center" readingOrder="0" shrinkToFit="0" vertical="center" wrapText="1"/>
    </xf>
    <xf borderId="0" fillId="14" fontId="7" numFmtId="0" xfId="0" applyAlignment="1" applyFill="1" applyFont="1">
      <alignment horizontal="center" readingOrder="0" vertical="center"/>
    </xf>
    <xf borderId="0" fillId="0" fontId="15" numFmtId="0" xfId="0" applyAlignment="1" applyFont="1">
      <alignment horizontal="center" readingOrder="0" vertical="center"/>
    </xf>
    <xf borderId="0" fillId="0" fontId="17" numFmtId="0" xfId="0" applyAlignment="1" applyFont="1">
      <alignment horizontal="center" readingOrder="0" vertical="center"/>
    </xf>
    <xf borderId="0" fillId="0" fontId="5" numFmtId="0" xfId="0" applyAlignment="1" applyFont="1">
      <alignment horizontal="left" readingOrder="0" vertical="center"/>
    </xf>
    <xf borderId="0" fillId="0" fontId="5" numFmtId="0" xfId="0" applyAlignment="1" applyFont="1">
      <alignment horizontal="left" readingOrder="0" shrinkToFit="0" vertical="center" wrapText="1"/>
    </xf>
    <xf borderId="0" fillId="0" fontId="7" numFmtId="0" xfId="0" applyFont="1"/>
    <xf borderId="0" fillId="0" fontId="12" numFmtId="0" xfId="0" applyAlignment="1" applyFont="1">
      <alignment horizontal="center" readingOrder="0" vertical="center"/>
    </xf>
    <xf borderId="0" fillId="0" fontId="26" numFmtId="0" xfId="0" applyAlignment="1" applyFont="1">
      <alignment horizontal="center" readingOrder="0" vertical="center"/>
    </xf>
    <xf borderId="0" fillId="0" fontId="15" numFmtId="0" xfId="0" applyAlignment="1" applyFont="1">
      <alignment horizontal="left" readingOrder="0" shrinkToFit="0" vertical="center" wrapText="1"/>
    </xf>
    <xf borderId="0" fillId="0" fontId="22" numFmtId="0" xfId="0" applyAlignment="1" applyFont="1">
      <alignment readingOrder="0" shrinkToFit="0" vertical="center" wrapText="1"/>
    </xf>
    <xf borderId="0" fillId="0" fontId="7" numFmtId="0" xfId="0" applyAlignment="1" applyFont="1">
      <alignment horizontal="center" shrinkToFit="0" vertical="center" wrapText="1"/>
    </xf>
    <xf borderId="0" fillId="0" fontId="1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9.png"/><Relationship Id="rId3" Type="http://schemas.openxmlformats.org/officeDocument/2006/relationships/image" Target="../media/image3.png"/><Relationship Id="rId4" Type="http://schemas.openxmlformats.org/officeDocument/2006/relationships/image" Target="../media/image5.png"/><Relationship Id="rId9" Type="http://schemas.openxmlformats.org/officeDocument/2006/relationships/image" Target="../media/image6.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3" width="17.13"/>
    <col customWidth="1" min="4" max="4" width="22.25"/>
    <col customWidth="1" min="5" max="5" width="13.63"/>
    <col customWidth="1" min="7" max="7" width="13.88"/>
    <col customWidth="1" min="12" max="12" width="15.13"/>
    <col customWidth="1" min="13" max="13" width="27.5"/>
    <col customWidth="1" min="17" max="17" width="28.13"/>
  </cols>
  <sheetData>
    <row r="1">
      <c r="A1" s="13"/>
      <c r="B1" s="2"/>
      <c r="C1" s="2"/>
      <c r="D1" s="2"/>
      <c r="E1" s="2"/>
      <c r="F1" s="2"/>
      <c r="G1" s="2"/>
      <c r="H1" s="2"/>
      <c r="I1" s="17"/>
      <c r="R1" s="19"/>
      <c r="S1" s="19"/>
      <c r="T1" s="19"/>
    </row>
    <row r="2">
      <c r="A2" s="22" t="s">
        <v>30</v>
      </c>
      <c r="B2" s="24"/>
      <c r="C2" s="24"/>
      <c r="D2" s="24"/>
      <c r="E2" s="24"/>
      <c r="F2" s="24"/>
      <c r="G2" s="24"/>
      <c r="H2" s="24"/>
      <c r="I2" s="29"/>
    </row>
    <row r="3" ht="32.25" customHeight="1">
      <c r="A3" s="35" t="s">
        <v>41</v>
      </c>
      <c r="I3" s="37"/>
    </row>
    <row r="4" ht="32.25" customHeight="1">
      <c r="A4" s="39"/>
      <c r="B4" s="24"/>
      <c r="C4" s="24"/>
      <c r="D4" s="24"/>
      <c r="E4" s="24"/>
      <c r="F4" s="24"/>
      <c r="G4" s="24"/>
      <c r="H4" s="24"/>
      <c r="I4" s="29"/>
    </row>
    <row r="5">
      <c r="A5" s="42" t="s">
        <v>59</v>
      </c>
      <c r="B5" s="24"/>
      <c r="C5" s="24"/>
      <c r="D5" s="24"/>
      <c r="E5" s="24"/>
      <c r="F5" s="24"/>
      <c r="G5" s="24"/>
      <c r="H5" s="24"/>
      <c r="I5" s="29"/>
    </row>
    <row r="6">
      <c r="A6" s="44"/>
    </row>
    <row r="7">
      <c r="A7" s="44"/>
    </row>
    <row r="8" ht="27.75" customHeight="1">
      <c r="A8" s="1" t="s">
        <v>0</v>
      </c>
      <c r="B8" s="2"/>
      <c r="C8" s="2"/>
      <c r="D8" s="2"/>
      <c r="E8" s="2"/>
      <c r="F8" s="2"/>
      <c r="G8" s="2"/>
      <c r="H8" s="2"/>
      <c r="I8" s="2"/>
      <c r="J8" s="2"/>
      <c r="K8" s="3"/>
      <c r="L8" s="3"/>
      <c r="M8" s="3"/>
      <c r="N8" s="3"/>
      <c r="O8" s="3"/>
      <c r="P8" s="3"/>
      <c r="Q8" s="3"/>
      <c r="R8" s="6"/>
      <c r="S8" s="6"/>
      <c r="T8" s="6"/>
      <c r="U8" s="6"/>
    </row>
    <row r="9" ht="26.25" customHeight="1">
      <c r="A9" s="6" t="s">
        <v>6</v>
      </c>
      <c r="K9" s="7" t="s">
        <v>87</v>
      </c>
      <c r="R9" s="7" t="s">
        <v>88</v>
      </c>
      <c r="S9" s="27" t="s">
        <v>37</v>
      </c>
    </row>
    <row r="10" ht="32.25" customHeight="1">
      <c r="A10" s="9" t="s">
        <v>8</v>
      </c>
      <c r="C10" s="11" t="s">
        <v>11</v>
      </c>
      <c r="E10" s="11" t="s">
        <v>12</v>
      </c>
      <c r="G10" s="9" t="s">
        <v>13</v>
      </c>
      <c r="I10" s="9" t="s">
        <v>15</v>
      </c>
      <c r="L10" s="34" t="s">
        <v>107</v>
      </c>
      <c r="N10" s="34" t="s">
        <v>108</v>
      </c>
      <c r="P10" s="34" t="s">
        <v>111</v>
      </c>
      <c r="S10" s="57" t="s">
        <v>47</v>
      </c>
      <c r="T10" s="57" t="s">
        <v>52</v>
      </c>
      <c r="U10" s="57" t="s">
        <v>55</v>
      </c>
    </row>
    <row r="11" ht="29.25" customHeight="1">
      <c r="A11" s="14" t="s">
        <v>17</v>
      </c>
      <c r="C11" s="16" t="s">
        <v>18</v>
      </c>
      <c r="E11" s="16" t="s">
        <v>119</v>
      </c>
      <c r="G11" s="14" t="s">
        <v>28</v>
      </c>
      <c r="I11" s="14" t="s">
        <v>29</v>
      </c>
      <c r="L11" s="31" t="s">
        <v>57</v>
      </c>
      <c r="N11" s="14" t="s">
        <v>58</v>
      </c>
      <c r="P11" s="31" t="s">
        <v>60</v>
      </c>
      <c r="S11" s="43">
        <v>4.0</v>
      </c>
      <c r="T11" s="43" t="s">
        <v>63</v>
      </c>
      <c r="U11" s="43" t="s">
        <v>64</v>
      </c>
    </row>
    <row r="12" ht="71.25" customHeight="1">
      <c r="S12" s="45" t="s">
        <v>68</v>
      </c>
    </row>
    <row r="13" ht="29.25" customHeight="1">
      <c r="L13" s="34" t="s">
        <v>122</v>
      </c>
      <c r="N13" s="46" t="s">
        <v>79</v>
      </c>
      <c r="P13" s="34" t="s">
        <v>123</v>
      </c>
      <c r="S13" s="48" t="s">
        <v>125</v>
      </c>
    </row>
    <row r="14" ht="29.25" customHeight="1">
      <c r="L14" s="31" t="s">
        <v>89</v>
      </c>
      <c r="P14" s="31" t="s">
        <v>91</v>
      </c>
    </row>
    <row r="15" ht="60.75" customHeight="1"/>
    <row r="16" ht="1.5" customHeight="1">
      <c r="L16" s="6" t="s">
        <v>93</v>
      </c>
      <c r="S16" s="53" t="s">
        <v>129</v>
      </c>
    </row>
    <row r="17" ht="38.25" customHeight="1">
      <c r="L17" s="56" t="s">
        <v>133</v>
      </c>
    </row>
    <row r="18" ht="47.25" customHeight="1">
      <c r="L18" s="58" t="s">
        <v>114</v>
      </c>
    </row>
    <row r="20" ht="1.5" customHeight="1"/>
    <row r="23" ht="27.75" customHeight="1">
      <c r="A23" s="1" t="s">
        <v>2</v>
      </c>
      <c r="B23" s="2"/>
      <c r="C23" s="2"/>
      <c r="D23" s="2"/>
      <c r="E23" s="2"/>
      <c r="F23" s="2"/>
      <c r="G23" s="2"/>
      <c r="H23" s="2"/>
      <c r="I23" s="2"/>
      <c r="J23" s="2"/>
      <c r="K23" s="2"/>
      <c r="L23" s="2"/>
      <c r="M23" s="2"/>
      <c r="N23" s="2"/>
      <c r="O23" s="2"/>
      <c r="P23" s="2"/>
      <c r="Q23" s="17"/>
    </row>
    <row r="24" ht="39.0" customHeight="1">
      <c r="A24" s="20" t="s">
        <v>143</v>
      </c>
      <c r="E24" s="26" t="s">
        <v>32</v>
      </c>
      <c r="F24" s="20" t="s">
        <v>144</v>
      </c>
      <c r="K24" s="7" t="s">
        <v>145</v>
      </c>
      <c r="L24" s="20" t="s">
        <v>146</v>
      </c>
      <c r="P24" s="20"/>
      <c r="Q24" s="20"/>
      <c r="R24" s="65"/>
      <c r="S24" s="65"/>
      <c r="T24" s="65"/>
      <c r="U24" s="65"/>
      <c r="V24" s="65"/>
      <c r="W24" s="65"/>
      <c r="X24" s="65"/>
      <c r="Y24" s="65"/>
      <c r="Z24" s="65"/>
    </row>
    <row r="25" ht="18.75" customHeight="1">
      <c r="A25" s="36" t="s">
        <v>43</v>
      </c>
      <c r="C25" s="36" t="s">
        <v>49</v>
      </c>
      <c r="F25" s="40" t="s">
        <v>53</v>
      </c>
      <c r="G25" s="41" t="s">
        <v>19</v>
      </c>
      <c r="H25" s="41" t="s">
        <v>20</v>
      </c>
      <c r="I25" s="41" t="s">
        <v>21</v>
      </c>
      <c r="J25" s="41" t="s">
        <v>22</v>
      </c>
      <c r="L25" s="51" t="s">
        <v>124</v>
      </c>
      <c r="O25" s="44" t="s">
        <v>115</v>
      </c>
      <c r="P25" s="63"/>
      <c r="Q25" s="63"/>
    </row>
    <row r="26" ht="33.75" customHeight="1">
      <c r="A26" s="9" t="s">
        <v>62</v>
      </c>
      <c r="C26" s="9" t="s">
        <v>62</v>
      </c>
      <c r="G26" s="44" t="s">
        <v>65</v>
      </c>
      <c r="H26" s="44" t="s">
        <v>67</v>
      </c>
      <c r="I26" s="44" t="s">
        <v>69</v>
      </c>
      <c r="J26" s="44" t="s">
        <v>70</v>
      </c>
      <c r="O26" s="63"/>
      <c r="P26" s="63"/>
      <c r="Q26" s="63"/>
    </row>
    <row r="27" ht="18.75" customHeight="1">
      <c r="A27" s="31" t="s">
        <v>71</v>
      </c>
      <c r="C27" s="31" t="s">
        <v>147</v>
      </c>
      <c r="G27" s="41" t="s">
        <v>72</v>
      </c>
      <c r="H27" s="41" t="s">
        <v>73</v>
      </c>
      <c r="I27" s="41" t="s">
        <v>74</v>
      </c>
      <c r="J27" s="41" t="s">
        <v>75</v>
      </c>
      <c r="L27" s="60" t="s">
        <v>126</v>
      </c>
      <c r="O27" s="44" t="s">
        <v>127</v>
      </c>
      <c r="P27" s="64"/>
      <c r="Q27" s="64"/>
    </row>
    <row r="28" ht="35.25" customHeight="1">
      <c r="G28" s="44" t="s">
        <v>77</v>
      </c>
      <c r="H28" s="44" t="s">
        <v>78</v>
      </c>
      <c r="I28" s="44" t="s">
        <v>80</v>
      </c>
      <c r="J28" s="44" t="s">
        <v>81</v>
      </c>
      <c r="L28" s="60" t="s">
        <v>128</v>
      </c>
      <c r="O28" s="44" t="s">
        <v>130</v>
      </c>
      <c r="P28" s="64"/>
      <c r="Q28" s="64"/>
    </row>
    <row r="29" ht="28.5" customHeight="1">
      <c r="F29" s="66" t="s">
        <v>86</v>
      </c>
      <c r="G29" s="66" t="s">
        <v>90</v>
      </c>
      <c r="I29" s="40" t="s">
        <v>92</v>
      </c>
      <c r="L29" s="60" t="s">
        <v>131</v>
      </c>
      <c r="O29" s="44" t="s">
        <v>132</v>
      </c>
      <c r="P29" s="64"/>
      <c r="Q29" s="64"/>
    </row>
    <row r="30" ht="18.75" customHeight="1">
      <c r="A30" s="9" t="s">
        <v>84</v>
      </c>
      <c r="C30" s="9" t="s">
        <v>84</v>
      </c>
      <c r="F30" s="52" t="s">
        <v>19</v>
      </c>
      <c r="G30" s="31" t="s">
        <v>148</v>
      </c>
      <c r="I30" s="31" t="s">
        <v>149</v>
      </c>
      <c r="L30" s="60" t="s">
        <v>134</v>
      </c>
      <c r="O30" s="44" t="s">
        <v>135</v>
      </c>
      <c r="P30" s="64"/>
      <c r="Q30" s="64"/>
    </row>
    <row r="31" ht="61.5" customHeight="1">
      <c r="A31" s="31" t="s">
        <v>150</v>
      </c>
      <c r="C31" s="31"/>
      <c r="L31" s="60"/>
      <c r="N31" s="60"/>
      <c r="O31" s="60" t="s">
        <v>136</v>
      </c>
      <c r="P31" s="60"/>
    </row>
    <row r="32" ht="18.75" customHeight="1">
      <c r="F32" s="52" t="s">
        <v>20</v>
      </c>
      <c r="G32" s="14" t="s">
        <v>151</v>
      </c>
      <c r="I32" s="31" t="s">
        <v>152</v>
      </c>
      <c r="L32" s="51" t="s">
        <v>137</v>
      </c>
      <c r="O32" s="44" t="s">
        <v>138</v>
      </c>
      <c r="P32" s="63"/>
      <c r="Q32" s="63"/>
    </row>
    <row r="33" ht="63.75" customHeight="1">
      <c r="A33" s="9" t="s">
        <v>109</v>
      </c>
      <c r="C33" s="9" t="s">
        <v>109</v>
      </c>
      <c r="O33" s="63"/>
      <c r="P33" s="63"/>
      <c r="Q33" s="63"/>
    </row>
    <row r="34" ht="18.75" customHeight="1">
      <c r="A34" s="31" t="s">
        <v>153</v>
      </c>
      <c r="C34" s="31"/>
      <c r="F34" s="52" t="s">
        <v>21</v>
      </c>
      <c r="G34" s="31" t="s">
        <v>154</v>
      </c>
      <c r="I34" s="31" t="s">
        <v>155</v>
      </c>
      <c r="L34" s="60" t="s">
        <v>126</v>
      </c>
      <c r="O34" s="44" t="s">
        <v>139</v>
      </c>
      <c r="P34" s="64"/>
      <c r="Q34" s="64"/>
    </row>
    <row r="35" ht="42.0" customHeight="1">
      <c r="L35" s="60" t="s">
        <v>128</v>
      </c>
      <c r="O35" s="44" t="s">
        <v>140</v>
      </c>
      <c r="P35" s="64"/>
      <c r="Q35" s="64"/>
    </row>
    <row r="36" ht="27.0" customHeight="1">
      <c r="A36" s="9" t="s">
        <v>118</v>
      </c>
      <c r="C36" s="59" t="s">
        <v>118</v>
      </c>
      <c r="E36" s="60"/>
      <c r="F36" s="52" t="s">
        <v>22</v>
      </c>
      <c r="G36" s="31" t="s">
        <v>156</v>
      </c>
      <c r="I36" s="31" t="s">
        <v>157</v>
      </c>
      <c r="K36" s="61"/>
      <c r="L36" s="60" t="s">
        <v>131</v>
      </c>
      <c r="O36" s="44" t="s">
        <v>141</v>
      </c>
      <c r="P36" s="64"/>
      <c r="Q36" s="64"/>
    </row>
    <row r="37" ht="54.75" customHeight="1">
      <c r="A37" s="31" t="s">
        <v>158</v>
      </c>
      <c r="C37" s="31" t="s">
        <v>159</v>
      </c>
      <c r="E37" s="8"/>
      <c r="K37" s="61"/>
      <c r="L37" s="60" t="s">
        <v>134</v>
      </c>
      <c r="O37" s="44" t="s">
        <v>142</v>
      </c>
      <c r="P37" s="64"/>
      <c r="Q37" s="64"/>
    </row>
    <row r="38" ht="75.75" customHeight="1">
      <c r="E38" s="8"/>
      <c r="F38" s="67"/>
      <c r="G38" s="67"/>
      <c r="H38" s="67"/>
      <c r="I38" s="67"/>
      <c r="J38" s="67"/>
      <c r="K38" s="61"/>
    </row>
    <row r="39" ht="19.5" customHeight="1">
      <c r="A39" s="68" t="s">
        <v>160</v>
      </c>
      <c r="B39" s="2"/>
      <c r="C39" s="2"/>
      <c r="D39" s="2"/>
      <c r="E39" s="2"/>
      <c r="F39" s="2"/>
      <c r="G39" s="2"/>
      <c r="H39" s="2"/>
      <c r="I39" s="2"/>
      <c r="J39" s="2"/>
      <c r="K39" s="2"/>
      <c r="L39" s="2"/>
      <c r="M39" s="2"/>
      <c r="N39" s="2"/>
      <c r="O39" s="2"/>
      <c r="P39" s="2"/>
      <c r="Q39" s="17"/>
    </row>
    <row r="40" ht="19.5" customHeight="1">
      <c r="A40" s="69"/>
      <c r="B40" s="8"/>
      <c r="C40" s="8"/>
      <c r="D40" s="8"/>
      <c r="E40" s="8"/>
      <c r="F40" s="67"/>
      <c r="G40" s="67"/>
      <c r="H40" s="67"/>
      <c r="I40" s="67"/>
      <c r="J40" s="67"/>
      <c r="K40" s="61"/>
    </row>
    <row r="41" ht="27.75" customHeight="1">
      <c r="A41" s="1" t="s">
        <v>1</v>
      </c>
      <c r="B41" s="2"/>
      <c r="C41" s="2"/>
      <c r="D41" s="2"/>
      <c r="E41" s="2"/>
      <c r="F41" s="2"/>
      <c r="G41" s="2"/>
      <c r="H41" s="2"/>
      <c r="I41" s="2"/>
      <c r="J41" s="2"/>
      <c r="K41" s="2"/>
      <c r="L41" s="2"/>
      <c r="M41" s="2"/>
      <c r="N41" s="2"/>
      <c r="O41" s="2"/>
      <c r="P41" s="2"/>
      <c r="Q41" s="17"/>
    </row>
    <row r="42" ht="40.5" customHeight="1">
      <c r="A42" s="6" t="s">
        <v>3</v>
      </c>
      <c r="F42" s="7" t="s">
        <v>4</v>
      </c>
      <c r="G42" s="6" t="s">
        <v>5</v>
      </c>
      <c r="P42" s="7"/>
      <c r="Q42" s="7"/>
    </row>
    <row r="43" ht="27.0" customHeight="1">
      <c r="A43" s="8" t="s">
        <v>7</v>
      </c>
      <c r="B43" s="10" t="s">
        <v>9</v>
      </c>
      <c r="G43" s="12" t="s">
        <v>7</v>
      </c>
      <c r="H43" s="10" t="s">
        <v>14</v>
      </c>
      <c r="P43" s="7"/>
      <c r="Q43" s="7"/>
    </row>
    <row r="44" ht="36.0" customHeight="1">
      <c r="A44" s="15" t="s">
        <v>16</v>
      </c>
      <c r="B44" s="18" t="s">
        <v>19</v>
      </c>
      <c r="C44" s="18" t="s">
        <v>20</v>
      </c>
      <c r="D44" s="18" t="s">
        <v>21</v>
      </c>
      <c r="E44" s="18" t="s">
        <v>22</v>
      </c>
      <c r="G44" s="18" t="s">
        <v>16</v>
      </c>
      <c r="H44" s="18" t="s">
        <v>23</v>
      </c>
      <c r="J44" s="18" t="s">
        <v>24</v>
      </c>
      <c r="L44" s="18" t="s">
        <v>25</v>
      </c>
      <c r="N44" s="18" t="s">
        <v>27</v>
      </c>
      <c r="P44" s="21"/>
      <c r="Q44" s="21"/>
      <c r="R44" s="21"/>
      <c r="S44" s="21"/>
    </row>
    <row r="45" ht="22.5" customHeight="1">
      <c r="A45" s="23" t="s">
        <v>31</v>
      </c>
      <c r="B45" s="23" t="s">
        <v>161</v>
      </c>
      <c r="C45" s="23" t="s">
        <v>35</v>
      </c>
      <c r="D45" s="23" t="s">
        <v>36</v>
      </c>
      <c r="E45" s="28"/>
      <c r="G45" s="23" t="s">
        <v>38</v>
      </c>
      <c r="H45" s="31" t="s">
        <v>39</v>
      </c>
      <c r="J45" s="28"/>
      <c r="L45" s="28"/>
      <c r="N45" s="28"/>
      <c r="P45" s="32"/>
      <c r="Q45" s="33"/>
      <c r="R45" s="70"/>
      <c r="S45" s="70"/>
    </row>
    <row r="46" ht="22.5" customHeight="1">
      <c r="P46" s="32"/>
      <c r="R46" s="70"/>
      <c r="S46" s="70"/>
    </row>
    <row r="47" ht="22.5" customHeight="1">
      <c r="G47" s="23" t="s">
        <v>44</v>
      </c>
      <c r="H47" s="28"/>
      <c r="J47" s="28"/>
      <c r="L47" s="28"/>
      <c r="N47" s="28"/>
      <c r="P47" s="32"/>
      <c r="Q47" s="33"/>
      <c r="R47" s="70"/>
      <c r="S47" s="70"/>
    </row>
    <row r="48" ht="22.5" customHeight="1">
      <c r="A48" s="23" t="s">
        <v>48</v>
      </c>
      <c r="B48" s="23" t="s">
        <v>162</v>
      </c>
      <c r="C48" s="28"/>
      <c r="D48" s="28"/>
      <c r="E48" s="28"/>
      <c r="P48" s="32"/>
      <c r="R48" s="70"/>
      <c r="S48" s="70"/>
    </row>
    <row r="49" ht="22.5" customHeight="1">
      <c r="P49" s="32"/>
      <c r="R49" s="70"/>
      <c r="S49" s="70"/>
    </row>
    <row r="50" ht="51.0" customHeight="1">
      <c r="G50" s="23" t="s">
        <v>56</v>
      </c>
      <c r="H50" s="28"/>
      <c r="J50" s="28"/>
      <c r="L50" s="28"/>
      <c r="N50" s="28"/>
      <c r="P50" s="32"/>
      <c r="Q50" s="33"/>
      <c r="R50" s="70"/>
      <c r="S50" s="70"/>
    </row>
    <row r="51" ht="22.5" customHeight="1">
      <c r="A51" s="23" t="s">
        <v>61</v>
      </c>
      <c r="B51" s="28"/>
      <c r="C51" s="28"/>
      <c r="D51" s="28"/>
      <c r="E51" s="28"/>
      <c r="P51" s="32"/>
      <c r="R51" s="70"/>
      <c r="S51" s="70"/>
    </row>
    <row r="52" ht="22.5" customHeight="1">
      <c r="P52" s="32"/>
      <c r="R52" s="70"/>
      <c r="S52" s="70"/>
    </row>
    <row r="53" ht="42.0" customHeight="1">
      <c r="G53" s="23" t="s">
        <v>66</v>
      </c>
      <c r="H53" s="28"/>
      <c r="J53" s="28"/>
      <c r="L53" s="28"/>
      <c r="N53" s="28"/>
      <c r="P53" s="32"/>
      <c r="Q53" s="33"/>
      <c r="R53" s="70"/>
      <c r="S53" s="70"/>
    </row>
    <row r="54" ht="22.5" customHeight="1">
      <c r="A54" s="23" t="s">
        <v>66</v>
      </c>
      <c r="B54" s="28"/>
      <c r="C54" s="28"/>
      <c r="D54" s="28"/>
      <c r="E54" s="28"/>
      <c r="P54" s="32"/>
      <c r="R54" s="70"/>
      <c r="S54" s="70"/>
    </row>
    <row r="55" ht="22.5" customHeight="1">
      <c r="P55" s="32"/>
      <c r="R55" s="70"/>
      <c r="S55" s="70"/>
    </row>
    <row r="56" ht="22.5" customHeight="1"/>
    <row r="57">
      <c r="A57" s="69"/>
      <c r="B57" s="69"/>
      <c r="C57" s="69"/>
      <c r="D57" s="69"/>
      <c r="E57" s="69"/>
      <c r="G57" s="8"/>
      <c r="H57" s="8"/>
      <c r="I57" s="71"/>
      <c r="J57" s="71"/>
      <c r="K57" s="69"/>
    </row>
    <row r="58" ht="27.75" customHeight="1">
      <c r="A58" s="1" t="s">
        <v>83</v>
      </c>
      <c r="B58" s="2"/>
      <c r="C58" s="2"/>
      <c r="D58" s="2"/>
      <c r="E58" s="2"/>
      <c r="F58" s="2"/>
      <c r="G58" s="2"/>
      <c r="H58" s="2"/>
      <c r="I58" s="2"/>
      <c r="J58" s="2"/>
      <c r="K58" s="2"/>
      <c r="L58" s="2"/>
      <c r="M58" s="2"/>
      <c r="N58" s="2"/>
      <c r="O58" s="3"/>
    </row>
    <row r="59" ht="36.0" customHeight="1">
      <c r="A59" s="6" t="s">
        <v>163</v>
      </c>
    </row>
    <row r="73" ht="30.0" customHeight="1">
      <c r="A73" s="72" t="s">
        <v>164</v>
      </c>
    </row>
    <row r="74" ht="46.5" customHeight="1">
      <c r="A74" s="73" t="s">
        <v>165</v>
      </c>
      <c r="B74" s="73" t="s">
        <v>166</v>
      </c>
      <c r="C74" s="73" t="s">
        <v>167</v>
      </c>
      <c r="D74" s="73" t="s">
        <v>168</v>
      </c>
      <c r="E74" s="73" t="s">
        <v>169</v>
      </c>
      <c r="F74" s="73" t="s">
        <v>170</v>
      </c>
      <c r="G74" s="73" t="s">
        <v>171</v>
      </c>
      <c r="H74" s="73" t="s">
        <v>172</v>
      </c>
      <c r="K74" s="74"/>
      <c r="L74" s="74"/>
      <c r="M74" s="74"/>
      <c r="N74" s="74"/>
      <c r="O74" s="14"/>
      <c r="Q74" s="74"/>
      <c r="R74" s="74"/>
      <c r="S74" s="74"/>
      <c r="T74" s="74"/>
      <c r="U74" s="74"/>
      <c r="V74" s="74"/>
      <c r="W74" s="74"/>
      <c r="X74" s="74"/>
      <c r="Y74" s="74"/>
      <c r="Z74" s="74"/>
    </row>
    <row r="75">
      <c r="A75" s="75" t="s">
        <v>173</v>
      </c>
      <c r="B75" s="76" t="s">
        <v>174</v>
      </c>
      <c r="C75" s="76"/>
      <c r="D75" s="76"/>
      <c r="E75" s="76"/>
      <c r="F75" s="76"/>
      <c r="G75" s="76"/>
      <c r="H75" s="76"/>
    </row>
    <row r="76">
      <c r="B76" s="76" t="s">
        <v>175</v>
      </c>
      <c r="C76" s="76"/>
      <c r="D76" s="76"/>
      <c r="E76" s="76"/>
      <c r="F76" s="76"/>
      <c r="G76" s="76"/>
      <c r="H76" s="76"/>
    </row>
    <row r="77">
      <c r="B77" s="76" t="s">
        <v>176</v>
      </c>
      <c r="C77" s="76"/>
      <c r="D77" s="76"/>
      <c r="E77" s="76"/>
      <c r="F77" s="76"/>
      <c r="G77" s="76"/>
      <c r="H77" s="76"/>
    </row>
    <row r="78">
      <c r="B78" s="76" t="s">
        <v>177</v>
      </c>
      <c r="C78" s="76"/>
      <c r="D78" s="76"/>
      <c r="E78" s="76"/>
      <c r="F78" s="76"/>
      <c r="G78" s="76"/>
      <c r="H78" s="76"/>
    </row>
    <row r="79">
      <c r="B79" s="76" t="s">
        <v>178</v>
      </c>
      <c r="C79" s="76"/>
      <c r="D79" s="76"/>
      <c r="E79" s="76"/>
      <c r="F79" s="76"/>
      <c r="G79" s="76"/>
      <c r="H79" s="76"/>
    </row>
    <row r="80">
      <c r="A80" s="75" t="s">
        <v>179</v>
      </c>
      <c r="B80" s="77" t="s">
        <v>174</v>
      </c>
      <c r="C80" s="77"/>
      <c r="D80" s="77"/>
      <c r="E80" s="77"/>
      <c r="F80" s="77"/>
      <c r="G80" s="77"/>
      <c r="H80" s="77"/>
    </row>
    <row r="81">
      <c r="B81" s="77" t="s">
        <v>175</v>
      </c>
      <c r="C81" s="77"/>
      <c r="D81" s="77"/>
      <c r="E81" s="77"/>
      <c r="F81" s="77"/>
      <c r="G81" s="77"/>
      <c r="H81" s="77"/>
    </row>
    <row r="82">
      <c r="B82" s="77" t="s">
        <v>176</v>
      </c>
      <c r="C82" s="77"/>
      <c r="D82" s="77"/>
      <c r="E82" s="77"/>
      <c r="F82" s="77"/>
      <c r="G82" s="77"/>
      <c r="H82" s="77"/>
    </row>
    <row r="83">
      <c r="B83" s="77" t="s">
        <v>177</v>
      </c>
      <c r="C83" s="77"/>
      <c r="D83" s="77"/>
      <c r="E83" s="77"/>
      <c r="F83" s="77"/>
      <c r="G83" s="77"/>
      <c r="H83" s="77"/>
    </row>
    <row r="84">
      <c r="B84" s="77" t="s">
        <v>178</v>
      </c>
      <c r="C84" s="77"/>
      <c r="D84" s="77"/>
      <c r="E84" s="77"/>
      <c r="F84" s="77"/>
      <c r="G84" s="77"/>
      <c r="H84" s="77"/>
    </row>
    <row r="85">
      <c r="A85" s="75" t="s">
        <v>180</v>
      </c>
      <c r="B85" s="76" t="s">
        <v>174</v>
      </c>
      <c r="C85" s="76"/>
      <c r="D85" s="76"/>
      <c r="E85" s="76"/>
      <c r="F85" s="76"/>
      <c r="G85" s="76"/>
      <c r="H85" s="76"/>
    </row>
    <row r="86">
      <c r="B86" s="76" t="s">
        <v>175</v>
      </c>
      <c r="C86" s="76"/>
      <c r="D86" s="76"/>
      <c r="E86" s="76"/>
      <c r="F86" s="76"/>
      <c r="G86" s="76"/>
      <c r="H86" s="76"/>
    </row>
    <row r="87">
      <c r="B87" s="76" t="s">
        <v>176</v>
      </c>
      <c r="C87" s="76"/>
      <c r="D87" s="76"/>
      <c r="E87" s="76"/>
      <c r="F87" s="76"/>
      <c r="G87" s="76"/>
      <c r="H87" s="76"/>
    </row>
    <row r="88">
      <c r="B88" s="76" t="s">
        <v>177</v>
      </c>
      <c r="C88" s="76"/>
      <c r="D88" s="76"/>
      <c r="E88" s="76"/>
      <c r="F88" s="76"/>
      <c r="G88" s="76"/>
      <c r="H88" s="76"/>
    </row>
    <row r="89">
      <c r="B89" s="76" t="s">
        <v>178</v>
      </c>
      <c r="C89" s="76"/>
      <c r="D89" s="76"/>
      <c r="E89" s="76"/>
      <c r="F89" s="76"/>
      <c r="G89" s="76"/>
      <c r="H89" s="76"/>
    </row>
    <row r="90">
      <c r="A90" s="75" t="s">
        <v>181</v>
      </c>
      <c r="B90" s="77" t="s">
        <v>174</v>
      </c>
      <c r="C90" s="77"/>
      <c r="D90" s="77"/>
      <c r="E90" s="77"/>
      <c r="F90" s="77"/>
      <c r="G90" s="77"/>
      <c r="H90" s="77"/>
    </row>
    <row r="91">
      <c r="B91" s="77" t="s">
        <v>175</v>
      </c>
      <c r="C91" s="77"/>
      <c r="D91" s="77"/>
      <c r="E91" s="77"/>
      <c r="F91" s="77"/>
      <c r="G91" s="77"/>
      <c r="H91" s="77"/>
    </row>
    <row r="92">
      <c r="B92" s="77" t="s">
        <v>176</v>
      </c>
      <c r="C92" s="77"/>
      <c r="D92" s="77"/>
      <c r="E92" s="77"/>
      <c r="F92" s="77"/>
      <c r="G92" s="77"/>
      <c r="H92" s="77"/>
    </row>
    <row r="93">
      <c r="B93" s="77" t="s">
        <v>177</v>
      </c>
      <c r="C93" s="77"/>
      <c r="D93" s="77"/>
      <c r="E93" s="77"/>
      <c r="F93" s="77"/>
      <c r="G93" s="77"/>
      <c r="H93" s="77"/>
    </row>
    <row r="94">
      <c r="B94" s="77" t="s">
        <v>178</v>
      </c>
      <c r="C94" s="77"/>
      <c r="D94" s="77"/>
      <c r="E94" s="77"/>
      <c r="F94" s="77"/>
      <c r="G94" s="77"/>
      <c r="H94" s="77"/>
    </row>
    <row r="95">
      <c r="A95" s="75" t="s">
        <v>182</v>
      </c>
      <c r="B95" s="76" t="s">
        <v>174</v>
      </c>
      <c r="C95" s="76"/>
      <c r="D95" s="76"/>
      <c r="E95" s="76"/>
      <c r="F95" s="76"/>
      <c r="G95" s="76"/>
      <c r="H95" s="76"/>
    </row>
    <row r="96">
      <c r="B96" s="76" t="s">
        <v>175</v>
      </c>
      <c r="C96" s="76"/>
      <c r="D96" s="76"/>
      <c r="E96" s="76"/>
      <c r="F96" s="76"/>
      <c r="G96" s="76"/>
      <c r="H96" s="76"/>
    </row>
    <row r="97">
      <c r="B97" s="76" t="s">
        <v>176</v>
      </c>
      <c r="C97" s="76"/>
      <c r="D97" s="76"/>
      <c r="E97" s="76"/>
      <c r="F97" s="76"/>
      <c r="G97" s="76"/>
      <c r="H97" s="76"/>
    </row>
    <row r="98">
      <c r="B98" s="76" t="s">
        <v>177</v>
      </c>
      <c r="C98" s="76"/>
      <c r="D98" s="76"/>
      <c r="E98" s="76"/>
      <c r="F98" s="76"/>
      <c r="G98" s="76"/>
      <c r="H98" s="76"/>
    </row>
    <row r="99">
      <c r="B99" s="76" t="s">
        <v>178</v>
      </c>
      <c r="C99" s="76"/>
      <c r="D99" s="76"/>
      <c r="E99" s="76"/>
      <c r="F99" s="76"/>
      <c r="G99" s="76"/>
      <c r="H99" s="76"/>
    </row>
    <row r="100">
      <c r="A100" s="72" t="s">
        <v>183</v>
      </c>
    </row>
  </sheetData>
  <mergeCells count="176">
    <mergeCell ref="A9:J9"/>
    <mergeCell ref="S9:U9"/>
    <mergeCell ref="A10:B10"/>
    <mergeCell ref="C10:D10"/>
    <mergeCell ref="E10:F10"/>
    <mergeCell ref="G10:H10"/>
    <mergeCell ref="I10:J10"/>
    <mergeCell ref="L10:M10"/>
    <mergeCell ref="N10:O10"/>
    <mergeCell ref="P10:Q10"/>
    <mergeCell ref="S12:U12"/>
    <mergeCell ref="S13:U15"/>
    <mergeCell ref="S16:U19"/>
    <mergeCell ref="A11:B18"/>
    <mergeCell ref="C11:D18"/>
    <mergeCell ref="E11:F18"/>
    <mergeCell ref="G11:H18"/>
    <mergeCell ref="F25:F27"/>
    <mergeCell ref="G29:H29"/>
    <mergeCell ref="E24:E35"/>
    <mergeCell ref="F30:F31"/>
    <mergeCell ref="F32:F33"/>
    <mergeCell ref="F34:F35"/>
    <mergeCell ref="F36:F37"/>
    <mergeCell ref="G30:H31"/>
    <mergeCell ref="I30:J31"/>
    <mergeCell ref="G32:H33"/>
    <mergeCell ref="I32:J33"/>
    <mergeCell ref="G34:H35"/>
    <mergeCell ref="I34:J35"/>
    <mergeCell ref="G36:H37"/>
    <mergeCell ref="I36:J37"/>
    <mergeCell ref="I11:J18"/>
    <mergeCell ref="L11:M12"/>
    <mergeCell ref="L13:M13"/>
    <mergeCell ref="L14:M15"/>
    <mergeCell ref="F24:J24"/>
    <mergeCell ref="K24:K35"/>
    <mergeCell ref="I29:J29"/>
    <mergeCell ref="N11:O12"/>
    <mergeCell ref="P11:Q12"/>
    <mergeCell ref="N13:O15"/>
    <mergeCell ref="P13:Q13"/>
    <mergeCell ref="P14:Q15"/>
    <mergeCell ref="L16:Q16"/>
    <mergeCell ref="L17:Q17"/>
    <mergeCell ref="A1:I1"/>
    <mergeCell ref="A2:I2"/>
    <mergeCell ref="A3:I4"/>
    <mergeCell ref="A5:I5"/>
    <mergeCell ref="A8:J8"/>
    <mergeCell ref="K9:K20"/>
    <mergeCell ref="R9:R20"/>
    <mergeCell ref="L18:Q20"/>
    <mergeCell ref="A23:Q23"/>
    <mergeCell ref="A24:D24"/>
    <mergeCell ref="L24:O24"/>
    <mergeCell ref="A25:B25"/>
    <mergeCell ref="C25:D25"/>
    <mergeCell ref="L25:N26"/>
    <mergeCell ref="C33:D33"/>
    <mergeCell ref="C34:D35"/>
    <mergeCell ref="L27:N27"/>
    <mergeCell ref="L28:N28"/>
    <mergeCell ref="L29:N29"/>
    <mergeCell ref="L30:N30"/>
    <mergeCell ref="L32:N33"/>
    <mergeCell ref="L34:N34"/>
    <mergeCell ref="L35:N35"/>
    <mergeCell ref="E48:E50"/>
    <mergeCell ref="A51:A53"/>
    <mergeCell ref="B51:B53"/>
    <mergeCell ref="C51:C53"/>
    <mergeCell ref="D51:D53"/>
    <mergeCell ref="E51:E53"/>
    <mergeCell ref="C54:C56"/>
    <mergeCell ref="D54:D56"/>
    <mergeCell ref="A31:B32"/>
    <mergeCell ref="A33:B33"/>
    <mergeCell ref="A34:B35"/>
    <mergeCell ref="A36:B36"/>
    <mergeCell ref="C36:D36"/>
    <mergeCell ref="F42:F56"/>
    <mergeCell ref="E45:E47"/>
    <mergeCell ref="E54:E56"/>
    <mergeCell ref="A26:B26"/>
    <mergeCell ref="C26:D26"/>
    <mergeCell ref="A27:B29"/>
    <mergeCell ref="C27:D29"/>
    <mergeCell ref="A30:B30"/>
    <mergeCell ref="C30:D30"/>
    <mergeCell ref="C31:D32"/>
    <mergeCell ref="C37:D38"/>
    <mergeCell ref="B43:E43"/>
    <mergeCell ref="A45:A47"/>
    <mergeCell ref="B45:B47"/>
    <mergeCell ref="C45:C47"/>
    <mergeCell ref="D45:D47"/>
    <mergeCell ref="G45:G46"/>
    <mergeCell ref="G47:G49"/>
    <mergeCell ref="G50:G52"/>
    <mergeCell ref="G53:G55"/>
    <mergeCell ref="A37:B38"/>
    <mergeCell ref="A48:A50"/>
    <mergeCell ref="B48:B50"/>
    <mergeCell ref="C48:C50"/>
    <mergeCell ref="D48:D50"/>
    <mergeCell ref="A54:A56"/>
    <mergeCell ref="B54:B56"/>
    <mergeCell ref="A59:N59"/>
    <mergeCell ref="A73:N73"/>
    <mergeCell ref="H74:J74"/>
    <mergeCell ref="O74:P74"/>
    <mergeCell ref="A75:A79"/>
    <mergeCell ref="H75:J75"/>
    <mergeCell ref="H76:J76"/>
    <mergeCell ref="H79:J79"/>
    <mergeCell ref="H77:J77"/>
    <mergeCell ref="H78:J78"/>
    <mergeCell ref="H80:J80"/>
    <mergeCell ref="H81:J81"/>
    <mergeCell ref="H82:J82"/>
    <mergeCell ref="H83:J83"/>
    <mergeCell ref="H84:J84"/>
    <mergeCell ref="H91:J91"/>
    <mergeCell ref="H92:J92"/>
    <mergeCell ref="H93:J93"/>
    <mergeCell ref="H94:J94"/>
    <mergeCell ref="H88:J88"/>
    <mergeCell ref="H95:J95"/>
    <mergeCell ref="H96:J96"/>
    <mergeCell ref="H97:J97"/>
    <mergeCell ref="H98:J98"/>
    <mergeCell ref="H99:J99"/>
    <mergeCell ref="A80:A84"/>
    <mergeCell ref="A85:A89"/>
    <mergeCell ref="H85:J85"/>
    <mergeCell ref="H86:J86"/>
    <mergeCell ref="H87:J87"/>
    <mergeCell ref="A90:A94"/>
    <mergeCell ref="A95:A99"/>
    <mergeCell ref="A100:J101"/>
    <mergeCell ref="L36:N36"/>
    <mergeCell ref="L37:N37"/>
    <mergeCell ref="A39:Q39"/>
    <mergeCell ref="A41:Q41"/>
    <mergeCell ref="A42:E42"/>
    <mergeCell ref="G42:O42"/>
    <mergeCell ref="H43:O43"/>
    <mergeCell ref="N45:O46"/>
    <mergeCell ref="Q45:Q46"/>
    <mergeCell ref="H44:I44"/>
    <mergeCell ref="J44:K44"/>
    <mergeCell ref="L44:M44"/>
    <mergeCell ref="N44:O44"/>
    <mergeCell ref="H45:I46"/>
    <mergeCell ref="J45:K46"/>
    <mergeCell ref="L45:M46"/>
    <mergeCell ref="L50:M52"/>
    <mergeCell ref="N50:O52"/>
    <mergeCell ref="H47:I49"/>
    <mergeCell ref="J47:K49"/>
    <mergeCell ref="L47:M49"/>
    <mergeCell ref="N47:O49"/>
    <mergeCell ref="Q47:Q49"/>
    <mergeCell ref="J50:K52"/>
    <mergeCell ref="Q50:Q52"/>
    <mergeCell ref="H50:I52"/>
    <mergeCell ref="H53:I55"/>
    <mergeCell ref="J53:K55"/>
    <mergeCell ref="L53:M55"/>
    <mergeCell ref="N53:O55"/>
    <mergeCell ref="Q53:Q55"/>
    <mergeCell ref="A58:N58"/>
    <mergeCell ref="H89:J89"/>
    <mergeCell ref="H90:J90"/>
  </mergeCells>
  <dataValidations>
    <dataValidation type="list" allowBlank="1" showErrorMessage="1" sqref="C75:G99">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38"/>
    <col customWidth="1" min="3" max="3" width="21.75"/>
    <col customWidth="1" min="4" max="4" width="26.75"/>
    <col customWidth="1" min="5" max="5" width="28.88"/>
    <col customWidth="1" min="9" max="9" width="15.25"/>
  </cols>
  <sheetData>
    <row r="3">
      <c r="A3" s="1" t="s">
        <v>1</v>
      </c>
      <c r="B3" s="2"/>
      <c r="C3" s="2"/>
      <c r="D3" s="2"/>
      <c r="E3" s="2"/>
      <c r="F3" s="3"/>
      <c r="G3" s="3"/>
      <c r="H3" s="3"/>
      <c r="I3" s="3"/>
      <c r="J3" s="3"/>
      <c r="K3" s="3"/>
      <c r="L3" s="3"/>
      <c r="M3" s="3"/>
      <c r="N3" s="3"/>
      <c r="O3" s="3"/>
      <c r="P3" s="4"/>
      <c r="Q3" s="5"/>
    </row>
    <row r="4">
      <c r="A4" s="6" t="s">
        <v>3</v>
      </c>
      <c r="F4" s="7" t="s">
        <v>4</v>
      </c>
      <c r="G4" s="6" t="s">
        <v>5</v>
      </c>
      <c r="P4" s="7"/>
      <c r="Q4" s="7"/>
    </row>
    <row r="5">
      <c r="A5" s="8" t="s">
        <v>7</v>
      </c>
      <c r="B5" s="10" t="s">
        <v>9</v>
      </c>
      <c r="G5" s="12" t="s">
        <v>7</v>
      </c>
      <c r="H5" s="10" t="s">
        <v>14</v>
      </c>
      <c r="P5" s="7"/>
      <c r="Q5" s="7"/>
    </row>
    <row r="6">
      <c r="A6" s="15" t="s">
        <v>16</v>
      </c>
      <c r="B6" s="18" t="s">
        <v>19</v>
      </c>
      <c r="C6" s="18" t="s">
        <v>20</v>
      </c>
      <c r="D6" s="18" t="s">
        <v>21</v>
      </c>
      <c r="E6" s="18" t="s">
        <v>22</v>
      </c>
      <c r="G6" s="18" t="s">
        <v>16</v>
      </c>
      <c r="H6" s="18" t="s">
        <v>23</v>
      </c>
      <c r="J6" s="18" t="s">
        <v>24</v>
      </c>
      <c r="L6" s="18" t="s">
        <v>25</v>
      </c>
      <c r="N6" s="18" t="s">
        <v>27</v>
      </c>
      <c r="P6" s="21"/>
      <c r="Q6" s="21"/>
    </row>
    <row r="7">
      <c r="A7" s="23" t="s">
        <v>31</v>
      </c>
      <c r="B7" s="23" t="s">
        <v>33</v>
      </c>
      <c r="C7" s="23" t="s">
        <v>35</v>
      </c>
      <c r="D7" s="23" t="s">
        <v>36</v>
      </c>
      <c r="E7" s="28"/>
      <c r="G7" s="23" t="s">
        <v>38</v>
      </c>
      <c r="H7" s="31" t="s">
        <v>39</v>
      </c>
      <c r="J7" s="28"/>
      <c r="L7" s="28"/>
      <c r="N7" s="28"/>
      <c r="P7" s="32"/>
      <c r="Q7" s="33"/>
    </row>
    <row r="8" ht="22.5" customHeight="1">
      <c r="P8" s="32"/>
    </row>
    <row r="9" ht="21.75" customHeight="1">
      <c r="G9" s="23" t="s">
        <v>44</v>
      </c>
      <c r="H9" s="28"/>
      <c r="J9" s="28"/>
      <c r="L9" s="28"/>
      <c r="N9" s="28"/>
      <c r="P9" s="32"/>
      <c r="Q9" s="33"/>
    </row>
    <row r="10" ht="57.0" customHeight="1">
      <c r="A10" s="23" t="s">
        <v>48</v>
      </c>
      <c r="B10" s="23" t="s">
        <v>50</v>
      </c>
      <c r="C10" s="28" t="s">
        <v>51</v>
      </c>
      <c r="D10" s="28" t="s">
        <v>54</v>
      </c>
      <c r="E10" s="28"/>
      <c r="P10" s="32"/>
    </row>
    <row r="11">
      <c r="P11" s="32"/>
    </row>
    <row r="12" ht="33.0" customHeight="1">
      <c r="G12" s="23" t="s">
        <v>56</v>
      </c>
      <c r="H12" s="28"/>
      <c r="J12" s="28"/>
      <c r="L12" s="28"/>
      <c r="N12" s="28"/>
      <c r="P12" s="32"/>
      <c r="Q12" s="33"/>
    </row>
    <row r="13" hidden="1">
      <c r="A13" s="23" t="s">
        <v>61</v>
      </c>
      <c r="B13" s="28"/>
      <c r="C13" s="28"/>
      <c r="D13" s="28"/>
      <c r="E13" s="28"/>
      <c r="P13" s="32"/>
    </row>
    <row r="14" hidden="1">
      <c r="P14" s="32"/>
    </row>
    <row r="15" ht="66.0" hidden="1" customHeight="1">
      <c r="G15" s="23" t="s">
        <v>66</v>
      </c>
      <c r="H15" s="28"/>
      <c r="J15" s="28"/>
      <c r="L15" s="28"/>
      <c r="N15" s="28"/>
      <c r="P15" s="32"/>
      <c r="Q15" s="33"/>
    </row>
    <row r="16">
      <c r="A16" s="23" t="s">
        <v>66</v>
      </c>
      <c r="B16" s="28"/>
      <c r="C16" s="28"/>
      <c r="D16" s="28"/>
      <c r="E16" s="28"/>
      <c r="P16" s="32"/>
    </row>
    <row r="17">
      <c r="P17" s="32"/>
    </row>
    <row r="20">
      <c r="A20" s="47" t="s">
        <v>83</v>
      </c>
      <c r="B20" s="49"/>
      <c r="C20" s="49"/>
      <c r="D20" s="49"/>
      <c r="E20" s="49"/>
      <c r="F20" s="3"/>
      <c r="G20" s="3"/>
      <c r="H20" s="3"/>
      <c r="I20" s="3"/>
      <c r="J20" s="3"/>
      <c r="K20" s="3"/>
      <c r="L20" s="3"/>
      <c r="M20" s="3"/>
      <c r="N20" s="3"/>
    </row>
    <row r="21">
      <c r="A21" s="39"/>
      <c r="B21" s="24"/>
      <c r="C21" s="24"/>
      <c r="D21" s="24"/>
      <c r="E21" s="24"/>
    </row>
    <row r="22">
      <c r="A22" s="15" t="s">
        <v>95</v>
      </c>
      <c r="B22" s="18" t="s">
        <v>96</v>
      </c>
      <c r="C22" s="18" t="s">
        <v>97</v>
      </c>
      <c r="D22" s="18" t="s">
        <v>98</v>
      </c>
      <c r="E22" s="18" t="s">
        <v>99</v>
      </c>
    </row>
    <row r="23">
      <c r="A23" s="23" t="s">
        <v>101</v>
      </c>
      <c r="B23" s="23" t="s">
        <v>103</v>
      </c>
      <c r="C23" s="23" t="s">
        <v>104</v>
      </c>
      <c r="D23" s="23" t="s">
        <v>105</v>
      </c>
      <c r="E23" s="28"/>
    </row>
  </sheetData>
  <mergeCells count="60">
    <mergeCell ref="J6:K6"/>
    <mergeCell ref="L6:M6"/>
    <mergeCell ref="F4:F18"/>
    <mergeCell ref="G9:G11"/>
    <mergeCell ref="G12:G14"/>
    <mergeCell ref="G15:G17"/>
    <mergeCell ref="H15:I17"/>
    <mergeCell ref="J15:K17"/>
    <mergeCell ref="L15:M17"/>
    <mergeCell ref="B23:B25"/>
    <mergeCell ref="C23:C25"/>
    <mergeCell ref="D23:D25"/>
    <mergeCell ref="E23:E25"/>
    <mergeCell ref="A16:A18"/>
    <mergeCell ref="B16:B18"/>
    <mergeCell ref="C16:C18"/>
    <mergeCell ref="D16:D18"/>
    <mergeCell ref="E16:E18"/>
    <mergeCell ref="A20:E21"/>
    <mergeCell ref="A23:A25"/>
    <mergeCell ref="G7:G8"/>
    <mergeCell ref="H7:I8"/>
    <mergeCell ref="H9:I11"/>
    <mergeCell ref="J9:K11"/>
    <mergeCell ref="L9:M11"/>
    <mergeCell ref="N9:O11"/>
    <mergeCell ref="Q9:Q11"/>
    <mergeCell ref="J7:K8"/>
    <mergeCell ref="L7:M8"/>
    <mergeCell ref="Q7:Q8"/>
    <mergeCell ref="A3:E3"/>
    <mergeCell ref="A4:E4"/>
    <mergeCell ref="G4:O4"/>
    <mergeCell ref="H5:O5"/>
    <mergeCell ref="H6:I6"/>
    <mergeCell ref="N6:O6"/>
    <mergeCell ref="N7:O8"/>
    <mergeCell ref="D10:D12"/>
    <mergeCell ref="E10:E12"/>
    <mergeCell ref="H12:I14"/>
    <mergeCell ref="J12:K14"/>
    <mergeCell ref="L12:M14"/>
    <mergeCell ref="N12:O14"/>
    <mergeCell ref="Q12:Q14"/>
    <mergeCell ref="B5:E5"/>
    <mergeCell ref="A7:A9"/>
    <mergeCell ref="B7:B9"/>
    <mergeCell ref="C7:C9"/>
    <mergeCell ref="D7:D9"/>
    <mergeCell ref="E7:E9"/>
    <mergeCell ref="A10:A12"/>
    <mergeCell ref="N15:O17"/>
    <mergeCell ref="Q15:Q17"/>
    <mergeCell ref="B10:B12"/>
    <mergeCell ref="C10:C12"/>
    <mergeCell ref="A13:A15"/>
    <mergeCell ref="B13:B15"/>
    <mergeCell ref="C13:C15"/>
    <mergeCell ref="D13:D15"/>
    <mergeCell ref="E13:E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0</v>
      </c>
      <c r="B3" s="2"/>
      <c r="C3" s="2"/>
      <c r="D3" s="2"/>
      <c r="E3" s="2"/>
      <c r="F3" s="2"/>
      <c r="G3" s="2"/>
      <c r="H3" s="2"/>
      <c r="I3" s="2"/>
      <c r="J3" s="2"/>
    </row>
    <row r="4">
      <c r="A4" s="6" t="s">
        <v>6</v>
      </c>
    </row>
    <row r="5">
      <c r="A5" s="9" t="s">
        <v>8</v>
      </c>
      <c r="C5" s="11" t="s">
        <v>11</v>
      </c>
      <c r="E5" s="11" t="s">
        <v>12</v>
      </c>
      <c r="G5" s="9" t="s">
        <v>13</v>
      </c>
      <c r="I5" s="9" t="s">
        <v>15</v>
      </c>
    </row>
    <row r="6">
      <c r="A6" s="14" t="s">
        <v>17</v>
      </c>
      <c r="C6" s="16" t="s">
        <v>18</v>
      </c>
      <c r="E6" s="16" t="s">
        <v>26</v>
      </c>
      <c r="G6" s="14" t="s">
        <v>28</v>
      </c>
      <c r="I6" s="14" t="s">
        <v>29</v>
      </c>
    </row>
    <row r="13" ht="54.0" customHeight="1"/>
    <row r="14">
      <c r="A14" s="25" t="s">
        <v>34</v>
      </c>
      <c r="H14" s="27" t="s">
        <v>37</v>
      </c>
      <c r="L14" s="30"/>
      <c r="N14" s="30"/>
      <c r="P14" s="30"/>
    </row>
    <row r="15">
      <c r="A15" s="34" t="s">
        <v>42</v>
      </c>
      <c r="C15" s="34" t="s">
        <v>45</v>
      </c>
      <c r="E15" s="34" t="s">
        <v>46</v>
      </c>
      <c r="H15" s="38" t="s">
        <v>47</v>
      </c>
      <c r="I15" s="38" t="s">
        <v>52</v>
      </c>
      <c r="J15" s="38" t="s">
        <v>55</v>
      </c>
      <c r="L15" s="31"/>
      <c r="N15" s="14"/>
      <c r="P15" s="31"/>
    </row>
    <row r="16">
      <c r="A16" s="31" t="s">
        <v>57</v>
      </c>
      <c r="C16" s="14" t="s">
        <v>58</v>
      </c>
      <c r="E16" s="31" t="s">
        <v>60</v>
      </c>
      <c r="H16" s="43">
        <v>4.0</v>
      </c>
      <c r="I16" s="43" t="s">
        <v>63</v>
      </c>
      <c r="J16" s="43" t="s">
        <v>64</v>
      </c>
    </row>
    <row r="17" ht="111.0" customHeight="1">
      <c r="H17" s="45" t="s">
        <v>68</v>
      </c>
      <c r="L17" s="30"/>
      <c r="N17" s="46"/>
      <c r="P17" s="30"/>
    </row>
    <row r="18">
      <c r="A18" s="34" t="s">
        <v>76</v>
      </c>
      <c r="C18" s="46" t="s">
        <v>79</v>
      </c>
      <c r="E18" s="34" t="s">
        <v>82</v>
      </c>
      <c r="H18" s="48" t="s">
        <v>85</v>
      </c>
      <c r="L18" s="31"/>
      <c r="P18" s="31"/>
    </row>
    <row r="19">
      <c r="A19" s="31" t="s">
        <v>89</v>
      </c>
      <c r="E19" s="31" t="s">
        <v>91</v>
      </c>
    </row>
    <row r="20" ht="53.25" customHeight="1">
      <c r="L20" s="6"/>
    </row>
    <row r="21">
      <c r="A21" s="6" t="s">
        <v>93</v>
      </c>
      <c r="H21" s="53" t="s">
        <v>100</v>
      </c>
      <c r="L21" s="55"/>
    </row>
    <row r="22">
      <c r="A22" s="56" t="s">
        <v>110</v>
      </c>
      <c r="L22" s="44"/>
    </row>
    <row r="23">
      <c r="A23" s="58" t="s">
        <v>114</v>
      </c>
    </row>
  </sheetData>
  <mergeCells count="45">
    <mergeCell ref="N17:O19"/>
    <mergeCell ref="P18:Q19"/>
    <mergeCell ref="L14:M14"/>
    <mergeCell ref="N14:O14"/>
    <mergeCell ref="P14:Q14"/>
    <mergeCell ref="L15:M16"/>
    <mergeCell ref="N15:O16"/>
    <mergeCell ref="L17:M17"/>
    <mergeCell ref="L18:M19"/>
    <mergeCell ref="A3:J3"/>
    <mergeCell ref="A4:J4"/>
    <mergeCell ref="A5:B5"/>
    <mergeCell ref="C5:D5"/>
    <mergeCell ref="E5:F5"/>
    <mergeCell ref="G5:H5"/>
    <mergeCell ref="I5:J5"/>
    <mergeCell ref="A6:B13"/>
    <mergeCell ref="C6:D13"/>
    <mergeCell ref="E6:F13"/>
    <mergeCell ref="G6:H13"/>
    <mergeCell ref="I6:J13"/>
    <mergeCell ref="A14:F14"/>
    <mergeCell ref="H14:J14"/>
    <mergeCell ref="P15:Q16"/>
    <mergeCell ref="P17:Q17"/>
    <mergeCell ref="C16:D17"/>
    <mergeCell ref="C18:D20"/>
    <mergeCell ref="A19:B20"/>
    <mergeCell ref="E19:F20"/>
    <mergeCell ref="A21:F21"/>
    <mergeCell ref="A22:F22"/>
    <mergeCell ref="A23:F25"/>
    <mergeCell ref="H17:J17"/>
    <mergeCell ref="H18:J20"/>
    <mergeCell ref="H21:J24"/>
    <mergeCell ref="A15:B15"/>
    <mergeCell ref="C15:D15"/>
    <mergeCell ref="E15:F15"/>
    <mergeCell ref="A16:B17"/>
    <mergeCell ref="E16:F17"/>
    <mergeCell ref="A18:B18"/>
    <mergeCell ref="E18:F18"/>
    <mergeCell ref="L20:Q20"/>
    <mergeCell ref="L21:Q21"/>
    <mergeCell ref="L22:Q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3.88"/>
  </cols>
  <sheetData>
    <row r="1">
      <c r="A1" s="1" t="s">
        <v>2</v>
      </c>
      <c r="B1" s="2"/>
      <c r="C1" s="2"/>
      <c r="D1" s="2"/>
      <c r="E1" s="2"/>
      <c r="F1" s="2"/>
      <c r="G1" s="2"/>
      <c r="H1" s="2"/>
      <c r="I1" s="2"/>
      <c r="J1" s="2"/>
      <c r="K1" s="4"/>
      <c r="L1" s="4"/>
      <c r="M1" s="4"/>
      <c r="N1" s="4"/>
      <c r="O1" s="4"/>
      <c r="P1" s="4"/>
      <c r="Q1" s="5"/>
    </row>
    <row r="2">
      <c r="A2" s="20" t="s">
        <v>10</v>
      </c>
      <c r="E2" s="26" t="s">
        <v>32</v>
      </c>
      <c r="F2" s="20" t="s">
        <v>40</v>
      </c>
      <c r="K2" s="7"/>
    </row>
    <row r="3">
      <c r="A3" s="36" t="s">
        <v>43</v>
      </c>
      <c r="C3" s="36" t="s">
        <v>49</v>
      </c>
      <c r="F3" s="40" t="s">
        <v>53</v>
      </c>
      <c r="G3" s="41" t="s">
        <v>19</v>
      </c>
      <c r="H3" s="41" t="s">
        <v>20</v>
      </c>
      <c r="I3" s="41" t="s">
        <v>21</v>
      </c>
      <c r="J3" s="41" t="s">
        <v>22</v>
      </c>
      <c r="K3" s="7"/>
    </row>
    <row r="4">
      <c r="A4" s="9" t="s">
        <v>62</v>
      </c>
      <c r="C4" s="9" t="s">
        <v>62</v>
      </c>
      <c r="G4" s="44" t="s">
        <v>65</v>
      </c>
      <c r="H4" s="44" t="s">
        <v>67</v>
      </c>
      <c r="I4" s="44" t="s">
        <v>69</v>
      </c>
      <c r="J4" s="44" t="s">
        <v>70</v>
      </c>
      <c r="K4" s="7"/>
    </row>
    <row r="5">
      <c r="A5" s="31" t="s">
        <v>71</v>
      </c>
      <c r="C5" s="31"/>
      <c r="G5" s="41" t="s">
        <v>72</v>
      </c>
      <c r="H5" s="41" t="s">
        <v>73</v>
      </c>
      <c r="I5" s="41" t="s">
        <v>74</v>
      </c>
      <c r="J5" s="41" t="s">
        <v>75</v>
      </c>
      <c r="K5" s="7"/>
    </row>
    <row r="6">
      <c r="G6" s="44" t="s">
        <v>77</v>
      </c>
      <c r="H6" s="44" t="s">
        <v>78</v>
      </c>
      <c r="I6" s="44" t="s">
        <v>80</v>
      </c>
      <c r="J6" s="44" t="s">
        <v>81</v>
      </c>
      <c r="K6" s="7"/>
    </row>
    <row r="7">
      <c r="K7" s="7"/>
    </row>
    <row r="8" ht="49.5" customHeight="1">
      <c r="A8" s="9" t="s">
        <v>84</v>
      </c>
      <c r="C8" s="9" t="s">
        <v>84</v>
      </c>
      <c r="F8" s="50" t="s">
        <v>86</v>
      </c>
      <c r="G8" s="50" t="s">
        <v>90</v>
      </c>
      <c r="I8" s="51" t="s">
        <v>92</v>
      </c>
      <c r="K8" s="7"/>
    </row>
    <row r="9">
      <c r="A9" s="31" t="s">
        <v>94</v>
      </c>
      <c r="C9" s="31"/>
      <c r="F9" s="52" t="s">
        <v>19</v>
      </c>
      <c r="G9" s="54" t="s">
        <v>102</v>
      </c>
      <c r="I9" s="14" t="s">
        <v>106</v>
      </c>
      <c r="K9" s="7"/>
    </row>
    <row r="10" ht="15.0" customHeight="1">
      <c r="K10" s="7"/>
    </row>
    <row r="11">
      <c r="A11" s="9" t="s">
        <v>109</v>
      </c>
      <c r="C11" s="9" t="s">
        <v>109</v>
      </c>
      <c r="F11" s="52" t="s">
        <v>20</v>
      </c>
      <c r="G11" s="31" t="s">
        <v>112</v>
      </c>
      <c r="I11" s="14" t="s">
        <v>113</v>
      </c>
      <c r="K11" s="7"/>
    </row>
    <row r="12">
      <c r="A12" s="31" t="s">
        <v>115</v>
      </c>
      <c r="C12" s="31"/>
      <c r="K12" s="7"/>
    </row>
    <row r="13" ht="24.0" customHeight="1">
      <c r="F13" s="52" t="s">
        <v>21</v>
      </c>
      <c r="G13" s="31" t="s">
        <v>116</v>
      </c>
      <c r="I13" s="14" t="s">
        <v>117</v>
      </c>
      <c r="K13" s="7"/>
    </row>
    <row r="14">
      <c r="A14" s="9" t="s">
        <v>118</v>
      </c>
      <c r="C14" s="59" t="s">
        <v>118</v>
      </c>
      <c r="E14" s="60"/>
      <c r="K14" s="61"/>
    </row>
    <row r="15">
      <c r="A15" s="14" t="s">
        <v>120</v>
      </c>
      <c r="C15" s="31"/>
      <c r="E15" s="8"/>
      <c r="F15" s="52"/>
      <c r="G15" s="31"/>
      <c r="I15" s="31"/>
      <c r="K15" s="61"/>
    </row>
    <row r="16" ht="50.25" customHeight="1">
      <c r="E16" s="8"/>
      <c r="K16" s="61"/>
    </row>
    <row r="17">
      <c r="A17" s="20" t="s">
        <v>121</v>
      </c>
      <c r="E17" s="20"/>
      <c r="F17" s="20"/>
      <c r="G17" s="62"/>
      <c r="H17" s="62"/>
      <c r="I17" s="62"/>
      <c r="J17" s="62"/>
      <c r="K17" s="62"/>
      <c r="L17" s="62"/>
      <c r="M17" s="62"/>
      <c r="N17" s="62"/>
      <c r="O17" s="62"/>
      <c r="P17" s="62"/>
      <c r="Q17" s="62"/>
    </row>
    <row r="18">
      <c r="A18" s="51" t="s">
        <v>124</v>
      </c>
      <c r="D18" s="44" t="s">
        <v>115</v>
      </c>
      <c r="E18" s="63"/>
      <c r="F18" s="63"/>
    </row>
    <row r="19">
      <c r="D19" s="63"/>
      <c r="E19" s="63"/>
      <c r="F19" s="63"/>
    </row>
    <row r="20">
      <c r="A20" s="60" t="s">
        <v>126</v>
      </c>
      <c r="D20" s="44" t="s">
        <v>127</v>
      </c>
      <c r="E20" s="64"/>
      <c r="F20" s="64"/>
    </row>
    <row r="21">
      <c r="A21" s="60" t="s">
        <v>128</v>
      </c>
      <c r="D21" s="44" t="s">
        <v>130</v>
      </c>
      <c r="E21" s="64"/>
      <c r="F21" s="64"/>
    </row>
    <row r="22">
      <c r="A22" s="60" t="s">
        <v>131</v>
      </c>
      <c r="D22" s="44" t="s">
        <v>132</v>
      </c>
      <c r="E22" s="64"/>
      <c r="F22" s="64"/>
    </row>
    <row r="23">
      <c r="A23" s="60" t="s">
        <v>134</v>
      </c>
      <c r="D23" s="44" t="s">
        <v>135</v>
      </c>
      <c r="E23" s="64"/>
      <c r="F23" s="64"/>
    </row>
    <row r="24">
      <c r="A24" s="60"/>
      <c r="C24" s="60"/>
      <c r="D24" s="60" t="s">
        <v>136</v>
      </c>
      <c r="E24" s="60"/>
    </row>
    <row r="25">
      <c r="A25" s="51" t="s">
        <v>137</v>
      </c>
      <c r="D25" s="44" t="s">
        <v>138</v>
      </c>
      <c r="E25" s="63"/>
      <c r="F25" s="63"/>
    </row>
    <row r="26">
      <c r="D26" s="63"/>
      <c r="E26" s="63"/>
      <c r="F26" s="63"/>
    </row>
    <row r="27">
      <c r="A27" s="60" t="s">
        <v>126</v>
      </c>
      <c r="D27" s="44" t="s">
        <v>139</v>
      </c>
      <c r="E27" s="64"/>
      <c r="F27" s="64"/>
    </row>
    <row r="28">
      <c r="A28" s="60" t="s">
        <v>128</v>
      </c>
      <c r="D28" s="44" t="s">
        <v>140</v>
      </c>
      <c r="E28" s="64"/>
      <c r="F28" s="64"/>
    </row>
    <row r="29">
      <c r="A29" s="60" t="s">
        <v>131</v>
      </c>
      <c r="D29" s="44" t="s">
        <v>141</v>
      </c>
      <c r="E29" s="64"/>
      <c r="F29" s="64"/>
    </row>
    <row r="30">
      <c r="A30" s="60" t="s">
        <v>134</v>
      </c>
      <c r="D30" s="44" t="s">
        <v>142</v>
      </c>
      <c r="E30" s="64"/>
      <c r="F30" s="64"/>
    </row>
  </sheetData>
  <mergeCells count="48">
    <mergeCell ref="A3:B3"/>
    <mergeCell ref="A11:B11"/>
    <mergeCell ref="G11:H12"/>
    <mergeCell ref="I11:J12"/>
    <mergeCell ref="F13:F14"/>
    <mergeCell ref="G13:H14"/>
    <mergeCell ref="I13:J14"/>
    <mergeCell ref="F15:F16"/>
    <mergeCell ref="G15:H16"/>
    <mergeCell ref="I15:J16"/>
    <mergeCell ref="A1:J1"/>
    <mergeCell ref="A2:D2"/>
    <mergeCell ref="E2:E13"/>
    <mergeCell ref="F2:J2"/>
    <mergeCell ref="C3:D3"/>
    <mergeCell ref="F3:F5"/>
    <mergeCell ref="I9:J10"/>
    <mergeCell ref="A12:B13"/>
    <mergeCell ref="C12:D13"/>
    <mergeCell ref="A14:B14"/>
    <mergeCell ref="C14:D14"/>
    <mergeCell ref="A15:B16"/>
    <mergeCell ref="C15:D16"/>
    <mergeCell ref="A17:D17"/>
    <mergeCell ref="A28:C28"/>
    <mergeCell ref="A29:C29"/>
    <mergeCell ref="A30:C30"/>
    <mergeCell ref="A18:C19"/>
    <mergeCell ref="A20:C20"/>
    <mergeCell ref="A21:C21"/>
    <mergeCell ref="A22:C22"/>
    <mergeCell ref="A23:C23"/>
    <mergeCell ref="A25:C26"/>
    <mergeCell ref="A27:C27"/>
    <mergeCell ref="A4:B4"/>
    <mergeCell ref="C4:D4"/>
    <mergeCell ref="A5:B7"/>
    <mergeCell ref="C5:D7"/>
    <mergeCell ref="A8:B8"/>
    <mergeCell ref="C8:D8"/>
    <mergeCell ref="G8:H8"/>
    <mergeCell ref="I8:J8"/>
    <mergeCell ref="A9:B10"/>
    <mergeCell ref="C9:D10"/>
    <mergeCell ref="F9:F10"/>
    <mergeCell ref="G9:H10"/>
    <mergeCell ref="C11:D11"/>
    <mergeCell ref="F11:F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13" t="s">
        <v>219</v>
      </c>
      <c r="B1" s="2"/>
      <c r="C1" s="2"/>
      <c r="D1" s="2"/>
      <c r="E1" s="2"/>
      <c r="F1" s="2"/>
      <c r="G1" s="2"/>
      <c r="H1" s="2"/>
      <c r="I1" s="17"/>
      <c r="L1" s="93" t="s">
        <v>220</v>
      </c>
      <c r="M1" s="2"/>
      <c r="N1" s="2"/>
      <c r="O1" s="2"/>
      <c r="P1" s="2"/>
      <c r="Q1" s="2"/>
      <c r="R1" s="19"/>
      <c r="S1" s="19"/>
      <c r="T1" s="19"/>
    </row>
    <row r="2">
      <c r="A2" s="22" t="s">
        <v>30</v>
      </c>
      <c r="B2" s="24"/>
      <c r="C2" s="24"/>
      <c r="D2" s="24"/>
      <c r="E2" s="24"/>
      <c r="F2" s="24"/>
      <c r="G2" s="24"/>
      <c r="H2" s="24"/>
      <c r="I2" s="29"/>
      <c r="L2" s="44" t="s">
        <v>221</v>
      </c>
      <c r="M2" s="44">
        <v>1.0</v>
      </c>
      <c r="N2" s="44">
        <v>2.0</v>
      </c>
      <c r="O2" s="44">
        <v>3.0</v>
      </c>
      <c r="P2" s="44">
        <v>4.0</v>
      </c>
      <c r="Q2" s="44">
        <v>5.0</v>
      </c>
    </row>
    <row r="3" ht="32.25" customHeight="1">
      <c r="A3" s="35" t="s">
        <v>222</v>
      </c>
      <c r="I3" s="37"/>
      <c r="L3" s="44" t="s">
        <v>223</v>
      </c>
    </row>
    <row r="4" ht="32.25" customHeight="1">
      <c r="A4" s="94"/>
      <c r="I4" s="37"/>
      <c r="L4" s="44" t="s">
        <v>224</v>
      </c>
    </row>
    <row r="5" ht="32.25" customHeight="1">
      <c r="A5" s="39"/>
      <c r="B5" s="24"/>
      <c r="C5" s="24"/>
      <c r="D5" s="24"/>
      <c r="E5" s="24"/>
      <c r="F5" s="24"/>
      <c r="G5" s="24"/>
      <c r="H5" s="24"/>
      <c r="I5" s="29"/>
      <c r="L5" s="44" t="s">
        <v>225</v>
      </c>
    </row>
    <row r="6">
      <c r="A6" s="22" t="s">
        <v>226</v>
      </c>
      <c r="B6" s="24"/>
      <c r="C6" s="24"/>
      <c r="D6" s="24"/>
      <c r="E6" s="24"/>
      <c r="F6" s="24"/>
      <c r="G6" s="24"/>
      <c r="H6" s="24"/>
      <c r="I6" s="29"/>
      <c r="L6" s="44" t="s">
        <v>227</v>
      </c>
    </row>
    <row r="7" ht="18.0" customHeight="1">
      <c r="A7" s="95" t="s">
        <v>228</v>
      </c>
      <c r="B7" s="29"/>
      <c r="C7" s="96" t="s">
        <v>229</v>
      </c>
      <c r="D7" s="29"/>
      <c r="E7" s="96" t="s">
        <v>230</v>
      </c>
      <c r="F7" s="29"/>
      <c r="G7" s="96" t="s">
        <v>231</v>
      </c>
      <c r="H7" s="24"/>
      <c r="I7" s="29"/>
    </row>
    <row r="8">
      <c r="A8" s="22" t="s">
        <v>232</v>
      </c>
      <c r="B8" s="24"/>
      <c r="C8" s="24"/>
      <c r="D8" s="24"/>
      <c r="E8" s="24"/>
      <c r="F8" s="24"/>
      <c r="G8" s="24"/>
      <c r="H8" s="24"/>
      <c r="I8" s="29"/>
      <c r="L8" s="44" t="s">
        <v>233</v>
      </c>
    </row>
    <row r="9" ht="22.5" customHeight="1">
      <c r="A9" s="97" t="s">
        <v>234</v>
      </c>
      <c r="I9" s="37"/>
    </row>
    <row r="10" ht="22.5" customHeight="1">
      <c r="A10" s="94"/>
      <c r="I10" s="37"/>
    </row>
    <row r="11" ht="22.5" customHeight="1">
      <c r="A11" s="39"/>
      <c r="B11" s="24"/>
      <c r="C11" s="24"/>
      <c r="D11" s="24"/>
      <c r="E11" s="24"/>
      <c r="F11" s="24"/>
      <c r="G11" s="24"/>
      <c r="H11" s="24"/>
      <c r="I11" s="29"/>
    </row>
    <row r="12">
      <c r="A12" s="44"/>
    </row>
    <row r="13">
      <c r="A13" s="44"/>
    </row>
    <row r="14" ht="27.75" customHeight="1">
      <c r="A14" s="1" t="s">
        <v>235</v>
      </c>
      <c r="B14" s="2"/>
      <c r="C14" s="2"/>
      <c r="D14" s="2"/>
      <c r="E14" s="2"/>
      <c r="F14" s="2"/>
      <c r="G14" s="2"/>
      <c r="H14" s="2"/>
      <c r="I14" s="2"/>
      <c r="J14" s="2"/>
      <c r="K14" s="2"/>
      <c r="L14" s="2"/>
      <c r="M14" s="2"/>
      <c r="N14" s="2"/>
      <c r="O14" s="2"/>
      <c r="P14" s="2"/>
      <c r="Q14" s="2"/>
      <c r="R14" s="2"/>
      <c r="S14" s="2"/>
      <c r="T14" s="2"/>
      <c r="U14" s="17"/>
    </row>
    <row r="15" ht="39.0" customHeight="1">
      <c r="A15" s="6" t="s">
        <v>6</v>
      </c>
      <c r="K15" s="98" t="s">
        <v>87</v>
      </c>
      <c r="L15" s="6" t="s">
        <v>236</v>
      </c>
      <c r="R15" s="98" t="s">
        <v>88</v>
      </c>
      <c r="S15" s="27" t="s">
        <v>237</v>
      </c>
    </row>
    <row r="16" ht="29.25" customHeight="1">
      <c r="A16" s="99" t="s">
        <v>8</v>
      </c>
      <c r="C16" s="100" t="s">
        <v>11</v>
      </c>
      <c r="E16" s="100" t="s">
        <v>12</v>
      </c>
      <c r="G16" s="100" t="s">
        <v>238</v>
      </c>
      <c r="I16" s="99" t="s">
        <v>239</v>
      </c>
      <c r="L16" s="101" t="s">
        <v>240</v>
      </c>
      <c r="N16" s="102" t="s">
        <v>241</v>
      </c>
      <c r="P16" s="102" t="s">
        <v>242</v>
      </c>
      <c r="S16" s="57" t="s">
        <v>243</v>
      </c>
      <c r="T16" s="57" t="s">
        <v>244</v>
      </c>
      <c r="U16" s="57" t="s">
        <v>245</v>
      </c>
    </row>
    <row r="17" ht="29.25" customHeight="1">
      <c r="A17" s="103"/>
      <c r="C17" s="104"/>
      <c r="E17" s="105"/>
      <c r="G17" s="69"/>
      <c r="S17" s="45" t="s">
        <v>246</v>
      </c>
    </row>
    <row r="18" ht="29.25" customHeight="1">
      <c r="L18" s="101" t="s">
        <v>247</v>
      </c>
      <c r="N18" s="106" t="s">
        <v>248</v>
      </c>
      <c r="P18" s="101" t="s">
        <v>249</v>
      </c>
      <c r="S18" s="8" t="s">
        <v>250</v>
      </c>
    </row>
    <row r="19" ht="29.25" customHeight="1">
      <c r="A19" s="99" t="s">
        <v>251</v>
      </c>
      <c r="C19" s="100" t="s">
        <v>252</v>
      </c>
      <c r="E19" s="100" t="s">
        <v>12</v>
      </c>
      <c r="G19" s="100" t="s">
        <v>253</v>
      </c>
      <c r="I19" s="99" t="s">
        <v>254</v>
      </c>
    </row>
    <row r="20" ht="29.25" customHeight="1">
      <c r="A20" s="103"/>
      <c r="C20" s="104"/>
      <c r="E20" s="104"/>
      <c r="G20" s="69"/>
      <c r="N20" s="46" t="s">
        <v>255</v>
      </c>
      <c r="S20" s="45" t="s">
        <v>256</v>
      </c>
    </row>
    <row r="21" ht="29.25" customHeight="1"/>
    <row r="22" ht="29.25" customHeight="1">
      <c r="A22" s="99" t="s">
        <v>257</v>
      </c>
      <c r="C22" s="100" t="s">
        <v>258</v>
      </c>
      <c r="E22" s="100" t="s">
        <v>259</v>
      </c>
      <c r="G22" s="100" t="s">
        <v>260</v>
      </c>
      <c r="I22" s="99" t="s">
        <v>261</v>
      </c>
      <c r="L22" s="6" t="s">
        <v>262</v>
      </c>
      <c r="S22" s="54" t="s">
        <v>263</v>
      </c>
    </row>
    <row r="23" ht="29.25" customHeight="1">
      <c r="A23" s="104"/>
      <c r="C23" s="104"/>
      <c r="E23" s="104"/>
      <c r="L23" s="102" t="s">
        <v>264</v>
      </c>
      <c r="M23" s="102" t="s">
        <v>265</v>
      </c>
      <c r="N23" s="102" t="s">
        <v>266</v>
      </c>
      <c r="O23" s="102" t="s">
        <v>267</v>
      </c>
      <c r="P23" s="102" t="s">
        <v>268</v>
      </c>
      <c r="Q23" s="102" t="s">
        <v>269</v>
      </c>
    </row>
    <row r="24" ht="29.25" customHeight="1">
      <c r="L24" s="107" t="s">
        <v>270</v>
      </c>
      <c r="M24" s="107" t="s">
        <v>270</v>
      </c>
      <c r="N24" s="107" t="s">
        <v>270</v>
      </c>
      <c r="O24" s="107" t="s">
        <v>270</v>
      </c>
      <c r="P24" s="107" t="s">
        <v>270</v>
      </c>
      <c r="Q24" s="107" t="s">
        <v>270</v>
      </c>
    </row>
    <row r="27">
      <c r="A27" s="44" t="s">
        <v>271</v>
      </c>
    </row>
    <row r="29" ht="27.75" customHeight="1">
      <c r="A29" s="1" t="s">
        <v>2</v>
      </c>
      <c r="B29" s="2"/>
      <c r="C29" s="2"/>
      <c r="D29" s="2"/>
      <c r="E29" s="2"/>
      <c r="F29" s="2"/>
      <c r="G29" s="2"/>
      <c r="H29" s="2"/>
      <c r="I29" s="2"/>
      <c r="J29" s="2"/>
      <c r="K29" s="2"/>
      <c r="L29" s="2"/>
      <c r="M29" s="2"/>
      <c r="N29" s="2"/>
      <c r="O29" s="2"/>
      <c r="P29" s="2"/>
      <c r="Q29" s="17"/>
    </row>
    <row r="30" ht="39.0" customHeight="1">
      <c r="A30" s="6" t="s">
        <v>272</v>
      </c>
      <c r="F30" s="6" t="s">
        <v>273</v>
      </c>
      <c r="K30" s="61" t="s">
        <v>32</v>
      </c>
      <c r="L30" s="6" t="s">
        <v>274</v>
      </c>
    </row>
    <row r="31" ht="18.75" customHeight="1">
      <c r="A31" s="60" t="s">
        <v>275</v>
      </c>
      <c r="B31" s="108" t="s">
        <v>276</v>
      </c>
      <c r="F31" s="8" t="s">
        <v>277</v>
      </c>
      <c r="G31" s="71" t="s">
        <v>278</v>
      </c>
      <c r="I31" s="71" t="s">
        <v>279</v>
      </c>
      <c r="L31" s="14" t="s">
        <v>280</v>
      </c>
      <c r="Q31" s="109" t="s">
        <v>281</v>
      </c>
    </row>
    <row r="32" ht="18.75" customHeight="1">
      <c r="A32" s="71" t="s">
        <v>282</v>
      </c>
      <c r="B32" s="71" t="s">
        <v>282</v>
      </c>
      <c r="C32" s="71" t="s">
        <v>282</v>
      </c>
      <c r="D32" s="71" t="s">
        <v>282</v>
      </c>
      <c r="E32" s="71" t="s">
        <v>282</v>
      </c>
      <c r="G32" s="69"/>
      <c r="I32" s="69"/>
    </row>
    <row r="33" ht="18.75" customHeight="1">
      <c r="A33" s="69"/>
      <c r="B33" s="69"/>
      <c r="C33" s="69"/>
      <c r="D33" s="69"/>
      <c r="E33" s="69"/>
      <c r="F33" s="8" t="s">
        <v>283</v>
      </c>
      <c r="G33" s="71" t="s">
        <v>284</v>
      </c>
      <c r="I33" s="71" t="s">
        <v>284</v>
      </c>
      <c r="L33" s="14" t="s">
        <v>285</v>
      </c>
    </row>
    <row r="34" ht="18.75" customHeight="1">
      <c r="A34" s="60" t="s">
        <v>286</v>
      </c>
      <c r="B34" s="108" t="s">
        <v>287</v>
      </c>
      <c r="G34" s="110" t="s">
        <v>288</v>
      </c>
      <c r="H34" s="110" t="s">
        <v>282</v>
      </c>
      <c r="I34" s="110" t="s">
        <v>288</v>
      </c>
      <c r="J34" s="110" t="s">
        <v>282</v>
      </c>
    </row>
    <row r="35" ht="18.75" customHeight="1">
      <c r="A35" s="71" t="s">
        <v>282</v>
      </c>
      <c r="B35" s="71" t="s">
        <v>282</v>
      </c>
      <c r="C35" s="71" t="s">
        <v>282</v>
      </c>
      <c r="D35" s="71" t="s">
        <v>282</v>
      </c>
      <c r="E35" s="71" t="s">
        <v>282</v>
      </c>
      <c r="F35" s="8" t="s">
        <v>289</v>
      </c>
      <c r="G35" s="71" t="s">
        <v>284</v>
      </c>
      <c r="I35" s="71" t="s">
        <v>284</v>
      </c>
      <c r="L35" s="6" t="s">
        <v>290</v>
      </c>
    </row>
    <row r="36" ht="18.75" customHeight="1">
      <c r="A36" s="69"/>
      <c r="B36" s="69"/>
      <c r="C36" s="69"/>
      <c r="D36" s="69"/>
      <c r="E36" s="69"/>
      <c r="G36" s="110" t="s">
        <v>288</v>
      </c>
      <c r="H36" s="110" t="s">
        <v>282</v>
      </c>
      <c r="I36" s="110" t="s">
        <v>288</v>
      </c>
      <c r="J36" s="110" t="s">
        <v>282</v>
      </c>
    </row>
    <row r="37" ht="18.75" customHeight="1">
      <c r="A37" s="60" t="s">
        <v>291</v>
      </c>
      <c r="B37" s="108" t="s">
        <v>292</v>
      </c>
      <c r="F37" s="8" t="s">
        <v>293</v>
      </c>
      <c r="G37" s="71" t="s">
        <v>284</v>
      </c>
      <c r="I37" s="71" t="s">
        <v>284</v>
      </c>
    </row>
    <row r="38" ht="18.75" customHeight="1">
      <c r="A38" s="71" t="s">
        <v>282</v>
      </c>
      <c r="B38" s="71" t="s">
        <v>282</v>
      </c>
      <c r="C38" s="71" t="s">
        <v>282</v>
      </c>
      <c r="D38" s="71" t="s">
        <v>282</v>
      </c>
      <c r="E38" s="71" t="s">
        <v>282</v>
      </c>
      <c r="G38" s="110" t="s">
        <v>288</v>
      </c>
      <c r="H38" s="110" t="s">
        <v>282</v>
      </c>
      <c r="I38" s="110" t="s">
        <v>288</v>
      </c>
      <c r="J38" s="110" t="s">
        <v>282</v>
      </c>
      <c r="L38" s="111" t="s">
        <v>294</v>
      </c>
      <c r="N38" s="12" t="s">
        <v>295</v>
      </c>
    </row>
    <row r="39" ht="18.75" customHeight="1">
      <c r="A39" s="69"/>
      <c r="B39" s="69"/>
      <c r="C39" s="69"/>
      <c r="D39" s="69"/>
      <c r="E39" s="69"/>
      <c r="F39" s="8" t="s">
        <v>296</v>
      </c>
      <c r="G39" s="71" t="s">
        <v>284</v>
      </c>
      <c r="I39" s="71" t="s">
        <v>284</v>
      </c>
    </row>
    <row r="40" ht="18.75" customHeight="1">
      <c r="A40" s="45" t="s">
        <v>297</v>
      </c>
      <c r="B40" s="71" t="s">
        <v>298</v>
      </c>
      <c r="C40" s="71" t="s">
        <v>299</v>
      </c>
      <c r="D40" s="71" t="s">
        <v>300</v>
      </c>
      <c r="E40" s="71" t="s">
        <v>301</v>
      </c>
      <c r="G40" s="110" t="s">
        <v>288</v>
      </c>
      <c r="H40" s="110" t="s">
        <v>282</v>
      </c>
      <c r="I40" s="110" t="s">
        <v>288</v>
      </c>
      <c r="J40" s="110" t="s">
        <v>282</v>
      </c>
      <c r="N40" s="112" t="s">
        <v>302</v>
      </c>
      <c r="O40" s="113" t="s">
        <v>303</v>
      </c>
      <c r="P40" s="114" t="s">
        <v>304</v>
      </c>
      <c r="Q40" s="115" t="s">
        <v>305</v>
      </c>
    </row>
    <row r="41" ht="19.5" customHeight="1">
      <c r="B41" s="8" t="s">
        <v>306</v>
      </c>
      <c r="C41" s="8" t="s">
        <v>307</v>
      </c>
      <c r="D41" s="8" t="s">
        <v>308</v>
      </c>
      <c r="E41" s="8" t="s">
        <v>309</v>
      </c>
      <c r="F41" s="8" t="s">
        <v>310</v>
      </c>
      <c r="G41" s="8" t="s">
        <v>311</v>
      </c>
      <c r="I41" s="8" t="s">
        <v>312</v>
      </c>
      <c r="N41" s="113" t="s">
        <v>303</v>
      </c>
      <c r="O41" s="113" t="s">
        <v>303</v>
      </c>
      <c r="P41" s="114" t="s">
        <v>304</v>
      </c>
    </row>
    <row r="42" ht="27.0" customHeight="1">
      <c r="A42" s="69"/>
      <c r="F42" s="67" t="s">
        <v>313</v>
      </c>
      <c r="K42" s="61"/>
      <c r="N42" s="116" t="s">
        <v>314</v>
      </c>
    </row>
    <row r="43" ht="19.5" customHeight="1">
      <c r="A43" s="69"/>
      <c r="B43" s="8"/>
      <c r="C43" s="8"/>
      <c r="D43" s="8"/>
      <c r="E43" s="8"/>
      <c r="F43" s="67"/>
      <c r="G43" s="67"/>
      <c r="H43" s="67"/>
      <c r="I43" s="67"/>
      <c r="J43" s="67"/>
      <c r="K43" s="61"/>
    </row>
    <row r="44" ht="19.5" customHeight="1">
      <c r="A44" s="69"/>
      <c r="B44" s="8"/>
      <c r="C44" s="8"/>
      <c r="D44" s="8"/>
      <c r="E44" s="8"/>
      <c r="F44" s="67"/>
      <c r="G44" s="67"/>
      <c r="H44" s="67"/>
      <c r="I44" s="67"/>
      <c r="J44" s="67"/>
      <c r="K44" s="61"/>
    </row>
    <row r="45" ht="27.75" customHeight="1">
      <c r="A45" s="1" t="s">
        <v>1</v>
      </c>
      <c r="B45" s="2"/>
      <c r="C45" s="2"/>
      <c r="D45" s="2"/>
      <c r="E45" s="2"/>
      <c r="F45" s="2"/>
      <c r="G45" s="2"/>
      <c r="H45" s="2"/>
      <c r="I45" s="2"/>
      <c r="J45" s="2"/>
      <c r="K45" s="2"/>
      <c r="L45" s="2"/>
      <c r="M45" s="2"/>
      <c r="N45" s="2"/>
      <c r="O45" s="2"/>
      <c r="P45" s="2"/>
      <c r="Q45" s="17"/>
    </row>
    <row r="46" ht="40.5" customHeight="1">
      <c r="A46" s="6" t="s">
        <v>3</v>
      </c>
      <c r="F46" s="98" t="s">
        <v>4</v>
      </c>
      <c r="G46" s="6" t="s">
        <v>5</v>
      </c>
      <c r="L46" s="98" t="s">
        <v>315</v>
      </c>
      <c r="M46" s="6" t="s">
        <v>316</v>
      </c>
    </row>
    <row r="47" ht="19.5" customHeight="1">
      <c r="A47" s="8" t="s">
        <v>7</v>
      </c>
      <c r="B47" s="115" t="s">
        <v>317</v>
      </c>
      <c r="G47" s="117" t="s">
        <v>318</v>
      </c>
      <c r="M47" s="117" t="s">
        <v>319</v>
      </c>
    </row>
    <row r="49">
      <c r="G49" s="14" t="s">
        <v>320</v>
      </c>
      <c r="M49" s="8" t="s">
        <v>321</v>
      </c>
      <c r="N49" s="8"/>
      <c r="O49" s="71" t="s">
        <v>322</v>
      </c>
    </row>
    <row r="50">
      <c r="A50" s="118" t="s">
        <v>16</v>
      </c>
      <c r="B50" s="118" t="s">
        <v>323</v>
      </c>
      <c r="C50" s="118" t="s">
        <v>324</v>
      </c>
      <c r="D50" s="118" t="s">
        <v>325</v>
      </c>
      <c r="E50" s="118" t="s">
        <v>326</v>
      </c>
      <c r="M50" s="8" t="s">
        <v>327</v>
      </c>
      <c r="N50" s="8"/>
      <c r="O50" s="71" t="s">
        <v>16</v>
      </c>
      <c r="P50" s="71" t="s">
        <v>328</v>
      </c>
      <c r="Q50" s="71" t="s">
        <v>329</v>
      </c>
    </row>
    <row r="51">
      <c r="G51" s="67" t="s">
        <v>330</v>
      </c>
      <c r="H51" s="67" t="s">
        <v>331</v>
      </c>
      <c r="I51" s="67" t="s">
        <v>332</v>
      </c>
      <c r="J51" s="67" t="s">
        <v>333</v>
      </c>
      <c r="K51" s="67" t="s">
        <v>334</v>
      </c>
      <c r="N51" s="8"/>
      <c r="O51" s="71" t="str">
        <f>A52</f>
        <v>1.</v>
      </c>
      <c r="P51" s="71"/>
      <c r="Q51" s="69"/>
    </row>
    <row r="52">
      <c r="A52" s="119" t="s">
        <v>335</v>
      </c>
      <c r="B52" s="8" t="s">
        <v>336</v>
      </c>
      <c r="C52" s="111" t="s">
        <v>337</v>
      </c>
      <c r="D52" s="120" t="s">
        <v>338</v>
      </c>
      <c r="E52" s="115" t="s">
        <v>339</v>
      </c>
      <c r="M52" s="8" t="s">
        <v>340</v>
      </c>
      <c r="N52" s="8"/>
    </row>
    <row r="53">
      <c r="N53" s="8"/>
      <c r="O53" s="71" t="str">
        <f>A55</f>
        <v>2.</v>
      </c>
      <c r="P53" s="71"/>
      <c r="Q53" s="69"/>
    </row>
    <row r="54">
      <c r="G54" s="67" t="s">
        <v>341</v>
      </c>
      <c r="H54" s="67" t="s">
        <v>342</v>
      </c>
      <c r="I54" s="67" t="s">
        <v>343</v>
      </c>
      <c r="J54" s="67" t="s">
        <v>344</v>
      </c>
      <c r="K54" s="67" t="s">
        <v>345</v>
      </c>
      <c r="M54" s="8" t="s">
        <v>346</v>
      </c>
      <c r="N54" s="8"/>
    </row>
    <row r="55">
      <c r="A55" s="119" t="s">
        <v>347</v>
      </c>
      <c r="B55" s="8" t="s">
        <v>336</v>
      </c>
      <c r="C55" s="111" t="s">
        <v>348</v>
      </c>
      <c r="D55" s="120" t="s">
        <v>349</v>
      </c>
      <c r="E55" s="115" t="s">
        <v>350</v>
      </c>
      <c r="N55" s="8"/>
      <c r="O55" s="71" t="str">
        <f>A58</f>
        <v>3.</v>
      </c>
      <c r="P55" s="71"/>
      <c r="Q55" s="71"/>
    </row>
    <row r="56">
      <c r="M56" s="8" t="s">
        <v>351</v>
      </c>
    </row>
    <row r="57">
      <c r="G57" s="67" t="s">
        <v>352</v>
      </c>
      <c r="H57" s="67" t="s">
        <v>353</v>
      </c>
      <c r="I57" s="67" t="s">
        <v>354</v>
      </c>
      <c r="J57" s="67" t="s">
        <v>355</v>
      </c>
      <c r="K57" s="67" t="s">
        <v>356</v>
      </c>
      <c r="O57" s="121" t="str">
        <f>A61</f>
        <v>4.</v>
      </c>
    </row>
    <row r="58">
      <c r="A58" s="119" t="s">
        <v>357</v>
      </c>
      <c r="B58" s="8" t="s">
        <v>336</v>
      </c>
      <c r="C58" s="111" t="s">
        <v>337</v>
      </c>
      <c r="D58" s="120" t="s">
        <v>358</v>
      </c>
      <c r="E58" s="115" t="s">
        <v>359</v>
      </c>
      <c r="M58" s="8" t="s">
        <v>360</v>
      </c>
    </row>
    <row r="59">
      <c r="O59" s="117" t="s">
        <v>361</v>
      </c>
    </row>
    <row r="60">
      <c r="G60" s="67" t="s">
        <v>362</v>
      </c>
      <c r="H60" s="67" t="s">
        <v>363</v>
      </c>
      <c r="I60" s="67" t="s">
        <v>364</v>
      </c>
      <c r="J60" s="67" t="s">
        <v>365</v>
      </c>
      <c r="K60" s="67" t="s">
        <v>366</v>
      </c>
      <c r="M60" s="8" t="s">
        <v>367</v>
      </c>
    </row>
    <row r="61">
      <c r="A61" s="119" t="s">
        <v>368</v>
      </c>
      <c r="B61" s="8" t="s">
        <v>336</v>
      </c>
      <c r="C61" s="111" t="s">
        <v>369</v>
      </c>
      <c r="D61" s="120" t="s">
        <v>370</v>
      </c>
      <c r="E61" s="115" t="s">
        <v>371</v>
      </c>
      <c r="O61" s="122" t="s">
        <v>372</v>
      </c>
    </row>
    <row r="62">
      <c r="M62" s="8" t="s">
        <v>373</v>
      </c>
    </row>
    <row r="63">
      <c r="G63" s="8"/>
    </row>
    <row r="64">
      <c r="A64" s="69"/>
      <c r="B64" s="69"/>
      <c r="C64" s="69"/>
      <c r="D64" s="69"/>
      <c r="E64" s="69"/>
      <c r="G64" s="8"/>
      <c r="H64" s="8"/>
      <c r="I64" s="71"/>
      <c r="J64" s="71"/>
      <c r="K64" s="71"/>
    </row>
    <row r="65">
      <c r="A65" s="69"/>
      <c r="B65" s="69"/>
      <c r="C65" s="69"/>
      <c r="D65" s="69"/>
      <c r="E65" s="69"/>
      <c r="G65" s="8"/>
      <c r="H65" s="8"/>
      <c r="I65" s="71"/>
      <c r="J65" s="71"/>
      <c r="K65" s="69"/>
    </row>
    <row r="66" ht="27.75" customHeight="1">
      <c r="A66" s="1" t="s">
        <v>374</v>
      </c>
      <c r="B66" s="2"/>
      <c r="C66" s="2"/>
      <c r="D66" s="2"/>
      <c r="E66" s="2"/>
      <c r="F66" s="2"/>
      <c r="G66" s="2"/>
      <c r="H66" s="2"/>
      <c r="I66" s="2"/>
      <c r="J66" s="2"/>
      <c r="K66" s="2"/>
      <c r="L66" s="2"/>
      <c r="M66" s="2"/>
      <c r="N66" s="2"/>
      <c r="O66" s="3"/>
    </row>
    <row r="67" ht="36.0" customHeight="1">
      <c r="A67" s="6" t="s">
        <v>163</v>
      </c>
    </row>
    <row r="81" ht="30.0" customHeight="1">
      <c r="A81" s="45" t="s">
        <v>375</v>
      </c>
    </row>
    <row r="82">
      <c r="A82" s="44" t="s">
        <v>173</v>
      </c>
      <c r="C82" s="44" t="s">
        <v>179</v>
      </c>
      <c r="E82" s="44" t="s">
        <v>180</v>
      </c>
      <c r="G82" s="44" t="s">
        <v>181</v>
      </c>
      <c r="I82" s="44" t="s">
        <v>182</v>
      </c>
      <c r="K82" s="44" t="s">
        <v>376</v>
      </c>
      <c r="M82" s="44" t="s">
        <v>377</v>
      </c>
    </row>
    <row r="83">
      <c r="A83" s="123" t="s">
        <v>378</v>
      </c>
      <c r="C83" s="123" t="s">
        <v>378</v>
      </c>
      <c r="E83" s="123" t="s">
        <v>378</v>
      </c>
      <c r="G83" s="123" t="s">
        <v>378</v>
      </c>
      <c r="I83" s="123" t="s">
        <v>378</v>
      </c>
      <c r="K83" s="123" t="s">
        <v>378</v>
      </c>
      <c r="M83" s="123" t="s">
        <v>378</v>
      </c>
    </row>
    <row r="86" ht="30.75" customHeight="1">
      <c r="A86" s="67" t="s">
        <v>379</v>
      </c>
      <c r="C86" s="67" t="s">
        <v>379</v>
      </c>
      <c r="E86" s="67" t="s">
        <v>379</v>
      </c>
      <c r="G86" s="67" t="s">
        <v>379</v>
      </c>
      <c r="I86" s="67" t="s">
        <v>379</v>
      </c>
      <c r="K86" s="67" t="s">
        <v>379</v>
      </c>
      <c r="M86" s="67" t="s">
        <v>379</v>
      </c>
    </row>
    <row r="87" ht="30.75" customHeight="1">
      <c r="A87" s="45" t="s">
        <v>380</v>
      </c>
    </row>
    <row r="88">
      <c r="A88" s="44" t="s">
        <v>173</v>
      </c>
      <c r="E88" s="44" t="s">
        <v>179</v>
      </c>
      <c r="I88" s="44" t="s">
        <v>180</v>
      </c>
      <c r="M88" s="46" t="s">
        <v>381</v>
      </c>
    </row>
    <row r="89">
      <c r="A89" s="46" t="s">
        <v>378</v>
      </c>
      <c r="E89" s="46" t="s">
        <v>378</v>
      </c>
      <c r="I89" s="46" t="s">
        <v>378</v>
      </c>
    </row>
    <row r="94" ht="27.75" customHeight="1">
      <c r="A94" s="1" t="s">
        <v>382</v>
      </c>
      <c r="B94" s="2"/>
      <c r="C94" s="2"/>
      <c r="D94" s="2"/>
      <c r="E94" s="2"/>
      <c r="F94" s="2"/>
      <c r="G94" s="2"/>
      <c r="H94" s="2"/>
      <c r="I94" s="2"/>
      <c r="J94" s="2"/>
      <c r="K94" s="2"/>
      <c r="L94" s="2"/>
      <c r="M94" s="2"/>
      <c r="N94" s="2"/>
      <c r="O94" s="2"/>
      <c r="P94" s="17"/>
    </row>
    <row r="95" ht="42.0" customHeight="1">
      <c r="A95" s="6" t="s">
        <v>383</v>
      </c>
      <c r="E95" s="6" t="s">
        <v>384</v>
      </c>
      <c r="I95" s="6" t="s">
        <v>385</v>
      </c>
      <c r="M95" s="6" t="s">
        <v>386</v>
      </c>
    </row>
    <row r="96" ht="39.75" customHeight="1">
      <c r="A96" s="124" t="s">
        <v>6</v>
      </c>
      <c r="B96" s="124" t="s">
        <v>387</v>
      </c>
      <c r="C96" s="124" t="s">
        <v>388</v>
      </c>
      <c r="D96" s="124" t="s">
        <v>389</v>
      </c>
      <c r="E96" s="117" t="s">
        <v>390</v>
      </c>
      <c r="I96" s="117" t="s">
        <v>391</v>
      </c>
      <c r="M96" s="117" t="s">
        <v>392</v>
      </c>
    </row>
    <row r="97">
      <c r="A97" s="125" t="s">
        <v>393</v>
      </c>
      <c r="B97" s="125" t="s">
        <v>393</v>
      </c>
      <c r="C97" s="125" t="s">
        <v>393</v>
      </c>
      <c r="D97" s="125" t="s">
        <v>393</v>
      </c>
      <c r="E97" s="126" t="str">
        <f> L33</f>
        <v>Làm sao chúng ta có thể visulization... (What2)...cho...(Who2), sẽ giúp cho...(Why2)...theo...(POV2)</v>
      </c>
      <c r="I97" s="127" t="str">
        <f>O61</f>
        <v>IDEA ?</v>
      </c>
      <c r="M97" s="123" t="s">
        <v>378</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78" t="s">
        <v>184</v>
      </c>
      <c r="B1" s="78" t="s">
        <v>185</v>
      </c>
      <c r="C1" s="78" t="s">
        <v>186</v>
      </c>
      <c r="D1" s="78" t="s">
        <v>187</v>
      </c>
    </row>
    <row r="2">
      <c r="A2" s="79" t="s">
        <v>188</v>
      </c>
      <c r="B2" s="80" t="s">
        <v>189</v>
      </c>
      <c r="C2" s="80" t="s">
        <v>190</v>
      </c>
      <c r="D2" s="80"/>
    </row>
    <row r="3">
      <c r="A3" s="81"/>
      <c r="B3" s="80" t="s">
        <v>191</v>
      </c>
      <c r="C3" s="80" t="s">
        <v>192</v>
      </c>
      <c r="D3" s="80"/>
    </row>
    <row r="4">
      <c r="A4" s="81"/>
      <c r="B4" s="80" t="s">
        <v>194</v>
      </c>
      <c r="C4" s="80" t="s">
        <v>195</v>
      </c>
      <c r="D4" s="80"/>
    </row>
    <row r="5">
      <c r="A5" s="81"/>
      <c r="B5" s="80" t="s">
        <v>196</v>
      </c>
      <c r="C5" s="80" t="s">
        <v>197</v>
      </c>
      <c r="D5" s="80"/>
    </row>
    <row r="6">
      <c r="A6" s="82"/>
      <c r="B6" s="80" t="s">
        <v>198</v>
      </c>
      <c r="C6" s="80" t="s">
        <v>199</v>
      </c>
      <c r="D6" s="83"/>
    </row>
    <row r="7">
      <c r="A7" s="84" t="s">
        <v>200</v>
      </c>
      <c r="B7" s="80" t="s">
        <v>201</v>
      </c>
      <c r="C7" s="80" t="s">
        <v>202</v>
      </c>
      <c r="D7" s="80"/>
    </row>
    <row r="8">
      <c r="A8" s="82"/>
      <c r="B8" s="80" t="s">
        <v>203</v>
      </c>
      <c r="C8" s="80" t="s">
        <v>204</v>
      </c>
      <c r="D8" s="80"/>
    </row>
    <row r="9">
      <c r="A9" s="85" t="s">
        <v>205</v>
      </c>
      <c r="B9" s="86" t="s">
        <v>206</v>
      </c>
      <c r="C9" s="87" t="s">
        <v>207</v>
      </c>
      <c r="D9" s="88"/>
    </row>
    <row r="10">
      <c r="A10" s="81"/>
      <c r="B10" s="81"/>
      <c r="C10" s="83" t="s">
        <v>208</v>
      </c>
      <c r="D10" s="83"/>
    </row>
    <row r="11">
      <c r="A11" s="81"/>
      <c r="B11" s="81"/>
      <c r="C11" s="83" t="s">
        <v>209</v>
      </c>
      <c r="D11" s="83"/>
    </row>
    <row r="12">
      <c r="A12" s="81"/>
      <c r="B12" s="82"/>
      <c r="C12" s="83" t="s">
        <v>210</v>
      </c>
      <c r="D12" s="83"/>
    </row>
    <row r="13">
      <c r="A13" s="82"/>
      <c r="B13" s="83" t="s">
        <v>211</v>
      </c>
      <c r="C13" s="83" t="s">
        <v>212</v>
      </c>
      <c r="D13" s="89"/>
    </row>
    <row r="14">
      <c r="A14" s="90" t="s">
        <v>213</v>
      </c>
      <c r="B14" s="83" t="s">
        <v>214</v>
      </c>
      <c r="C14" s="83" t="s">
        <v>215</v>
      </c>
      <c r="D14" s="89"/>
    </row>
    <row r="15">
      <c r="A15" s="91" t="s">
        <v>216</v>
      </c>
      <c r="B15" s="83" t="s">
        <v>217</v>
      </c>
      <c r="C15" s="92" t="s">
        <v>218</v>
      </c>
      <c r="D15" s="89"/>
    </row>
  </sheetData>
  <mergeCells count="5">
    <mergeCell ref="A2:A6"/>
    <mergeCell ref="A7:A8"/>
    <mergeCell ref="A9:A13"/>
    <mergeCell ref="B9:B12"/>
    <mergeCell ref="C9:D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193</v>
      </c>
    </row>
  </sheetData>
  <drawing r:id="rId1"/>
</worksheet>
</file>