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752" activeTab="4"/>
  </bookViews>
  <sheets>
    <sheet name="Docs list" sheetId="2" r:id="rId1"/>
    <sheet name="Form1" sheetId="11" r:id="rId2"/>
    <sheet name="Form2" sheetId="10" r:id="rId3"/>
    <sheet name="Form3" sheetId="19" r:id="rId4"/>
    <sheet name="Form3(e.g.)" sheetId="20" r:id="rId5"/>
    <sheet name="Form4" sheetId="21" r:id="rId6"/>
    <sheet name="Form5 " sheetId="18" r:id="rId7"/>
  </sheets>
  <definedNames>
    <definedName name="A" localSheetId="1">#REF!</definedName>
    <definedName name="A" localSheetId="3">#REF!</definedName>
    <definedName name="A" localSheetId="4">#REF!</definedName>
    <definedName name="A" localSheetId="6">#REF!</definedName>
    <definedName name="A">#REF!</definedName>
    <definedName name="_xlnm.Print_Area" localSheetId="1">Form1!$A$1:$H$57</definedName>
    <definedName name="_xlnm.Print_Area" localSheetId="2">Form2!$A$1:$K$25</definedName>
    <definedName name="_xlnm.Print_Area" localSheetId="3">#REF!</definedName>
    <definedName name="_xlnm.Print_Area" localSheetId="4">#REF!</definedName>
    <definedName name="_xlnm.Print_Area" localSheetId="5">Form4!$A$1:$I$36</definedName>
    <definedName name="_xlnm.Print_Area" localSheetId="6">'Form5 '!$A$1:$I$58</definedName>
    <definedName name="_xlnm.Print_Area">#REF!</definedName>
    <definedName name="国公立設置形態" localSheetId="4">#REF!</definedName>
    <definedName name="国公立設置形態" localSheetId="6">#REF!</definedName>
    <definedName name="国公立設置形態">#REF!</definedName>
    <definedName name="国地域" localSheetId="4">#REF!</definedName>
    <definedName name="国地域">#REF!</definedName>
    <definedName name="大学コード" localSheetId="4">#REF!</definedName>
    <definedName name="大学コード">#REF!</definedName>
    <definedName name="支給対象月数" localSheetId="4">#REF!</definedName>
    <definedName name="支給対象月数">#REF!</definedName>
    <definedName name="有無" localSheetId="4">#REF!</definedName>
    <definedName name="有無">#REF!</definedName>
    <definedName name="申請書・データ提出日" localSheetId="4">#REF!</definedName>
    <definedName name="申請書・データ提出日">#REF!</definedName>
    <definedName name="開始・終了月" localSheetId="3">#REF!</definedName>
    <definedName name="開始・終了月" localSheetId="4">#REF!</definedName>
    <definedName name="開始・終了月">#REF!</definedName>
  </definedNames>
  <calcPr calcId="145621"/>
</workbook>
</file>

<file path=xl/calcChain.xml><?xml version="1.0" encoding="utf-8"?>
<calcChain xmlns="http://schemas.openxmlformats.org/spreadsheetml/2006/main">
  <c r="F27" i="21" l="1"/>
  <c r="I27" i="21" s="1"/>
  <c r="F26" i="21"/>
  <c r="I26" i="21" s="1"/>
  <c r="F25" i="21"/>
  <c r="I25" i="21" s="1"/>
  <c r="F24" i="21"/>
  <c r="I24" i="21" s="1"/>
  <c r="F23" i="21"/>
  <c r="I23" i="21" s="1"/>
  <c r="F22" i="21"/>
  <c r="I22" i="21" s="1"/>
  <c r="F21" i="21"/>
  <c r="I21" i="21" s="1"/>
  <c r="F20" i="21"/>
  <c r="I20" i="21" s="1"/>
  <c r="F19" i="21"/>
  <c r="I19" i="21" s="1"/>
  <c r="F18" i="21"/>
  <c r="I18" i="21" s="1"/>
  <c r="F17" i="21"/>
  <c r="I17" i="21" s="1"/>
  <c r="F16" i="21"/>
  <c r="I16" i="21" s="1"/>
  <c r="F15" i="21"/>
  <c r="I15" i="21" s="1"/>
  <c r="F14" i="21"/>
  <c r="I14" i="21" s="1"/>
  <c r="F13" i="21"/>
  <c r="I13" i="21" s="1"/>
  <c r="F12" i="21"/>
  <c r="I12" i="21" s="1"/>
  <c r="F11" i="21"/>
  <c r="I11" i="21" s="1"/>
  <c r="H30" i="21" l="1"/>
  <c r="I10" i="21"/>
  <c r="D55" i="11" l="1"/>
</calcChain>
</file>

<file path=xl/sharedStrings.xml><?xml version="1.0" encoding="utf-8"?>
<sst xmlns="http://schemas.openxmlformats.org/spreadsheetml/2006/main" count="412" uniqueCount="287">
  <si>
    <t>INSTRUCTIONS</t>
  </si>
  <si>
    <t>Number</t>
  </si>
  <si>
    <t>University</t>
  </si>
  <si>
    <t>Copy of E-ticket</t>
    <phoneticPr fontId="2"/>
  </si>
  <si>
    <t>-</t>
    <phoneticPr fontId="1"/>
  </si>
  <si>
    <t>-</t>
    <phoneticPr fontId="1"/>
  </si>
  <si>
    <t>Application Form</t>
    <phoneticPr fontId="2"/>
  </si>
  <si>
    <t>-</t>
  </si>
  <si>
    <t>#</t>
    <phoneticPr fontId="1"/>
  </si>
  <si>
    <t>Date:</t>
    <phoneticPr fontId="1"/>
  </si>
  <si>
    <t xml:space="preserve">To: The President, Shibaura Institute of Technology </t>
    <phoneticPr fontId="1"/>
  </si>
  <si>
    <t>I, the undersigned, hereby pledge the following when I participate this program :</t>
    <phoneticPr fontId="1"/>
  </si>
  <si>
    <t>3) To conduct myself without infringing the laws of Japan.</t>
    <phoneticPr fontId="1"/>
  </si>
  <si>
    <t>5) To permit SIT the use of my pictures taken during this program on the SIT websites and brochures for purposes of promotion.</t>
    <phoneticPr fontId="1"/>
  </si>
  <si>
    <t>If it is determined by the President of Shibaura Institute of Technology that I have violated any of the above articles, I will not protest and I will obey the President's judgment, even though it may involve the cancellation of my status in Shibaura Institute of Technology and being sent home.</t>
    <phoneticPr fontId="1"/>
  </si>
  <si>
    <t>Pledge 
for the international program at Shibaura Institute of Technology</t>
    <phoneticPr fontId="1"/>
  </si>
  <si>
    <t>Name of applicant:</t>
    <phoneticPr fontId="1"/>
  </si>
  <si>
    <t>Signature of the applicant:</t>
    <phoneticPr fontId="1"/>
  </si>
  <si>
    <t>Day  / Month / Year</t>
    <phoneticPr fontId="1"/>
  </si>
  <si>
    <t>4) To accept responsibility for payment of any debet I might incur in Japan.</t>
    <phoneticPr fontId="1"/>
  </si>
  <si>
    <t>Your University:</t>
    <phoneticPr fontId="1"/>
  </si>
  <si>
    <t>Signature of the international coordinator:</t>
    <phoneticPr fontId="1"/>
  </si>
  <si>
    <t>Name of international coordinator of your university:</t>
    <phoneticPr fontId="1"/>
  </si>
  <si>
    <t>1) To certify that I have read and understood the application materials of this program at Shibaura Institute of Technology, and all the statements and information provided on the application documents are ture.</t>
    <phoneticPr fontId="1"/>
  </si>
  <si>
    <t xml:space="preserve">2) To obey all the rules and regulations of Shibaura Institute of Technology and devote myself to my studies in order to accomplish the aims of this program.
</t>
    <phoneticPr fontId="1"/>
  </si>
  <si>
    <t>受</t>
    <rPh sb="0" eb="1">
      <t>ウ</t>
    </rPh>
    <phoneticPr fontId="2"/>
  </si>
  <si>
    <t>Pledge</t>
    <phoneticPr fontId="2"/>
  </si>
  <si>
    <t>GPA Conversion Tool to apply for JASSO Scholarship</t>
    <phoneticPr fontId="1"/>
  </si>
  <si>
    <t>Excel</t>
    <phoneticPr fontId="1"/>
  </si>
  <si>
    <t>PDF</t>
    <phoneticPr fontId="1"/>
  </si>
  <si>
    <t>Excel</t>
    <phoneticPr fontId="1"/>
  </si>
  <si>
    <t>PDF 
(Scanned Data with signature)</t>
    <phoneticPr fontId="1"/>
  </si>
  <si>
    <t>PDF 
(Scanned Data with signature)</t>
    <phoneticPr fontId="1"/>
  </si>
  <si>
    <t xml:space="preserve">Copy of Certificate of Travel Insurance covering whole trip to Japan, from the departure day to Japan to arrival date to your country </t>
    <phoneticPr fontId="2"/>
  </si>
  <si>
    <t>JPEG</t>
    <phoneticPr fontId="1"/>
  </si>
  <si>
    <t>01-PBL-Form1-UnivName-ApplicantName</t>
    <phoneticPr fontId="1"/>
  </si>
  <si>
    <t>02-PBL-Pledge-UnivName-ApplicantName</t>
    <phoneticPr fontId="1"/>
  </si>
  <si>
    <t>03-PBL-Reccomendation-UnivName-ApplicantName</t>
    <phoneticPr fontId="1"/>
  </si>
  <si>
    <t>04-PBL-GPAconversion-UnivName-ApplicantName</t>
    <phoneticPr fontId="1"/>
  </si>
  <si>
    <t>05-PBL-Transcript-UnivName-ApplicantName</t>
    <phoneticPr fontId="1"/>
  </si>
  <si>
    <t>06-PBL-Passport-UnivName-ApplicantName</t>
    <phoneticPr fontId="1"/>
  </si>
  <si>
    <t>07-PBL-Photo-UnivName-ApplicantName</t>
    <phoneticPr fontId="1"/>
  </si>
  <si>
    <t>08-PBL-Health-UnivName-ApplicantName</t>
    <phoneticPr fontId="1"/>
  </si>
  <si>
    <t>09-PBL-Etkt-UnivName-ApplicantName</t>
    <phoneticPr fontId="1"/>
  </si>
  <si>
    <t>10-PBL-Insurance-UnivName-ApplicantName</t>
    <phoneticPr fontId="1"/>
  </si>
  <si>
    <t>FORM2</t>
    <phoneticPr fontId="1"/>
  </si>
  <si>
    <t xml:space="preserve">※提出された個人情報は、本制度実施のために利用されます。
また、行政機関及び公益法人等から奨学金の重複受給の防止等のために照会があった場合は、必要に応じて提供されます。
その他、この利用目的の適正な範囲において、学校・在外公館・行政機関・公益法人及び業務委託先に必要に応じて提供され、その他の目的には利用されません。
Note: The Japan Student Services Organization (JASSO) or the Japanese government will use the information entered on this form in processing and other operations required for providing proper support to international students. In the event of inquiries from government agencies, nonprofit foundations or other organizations for the purpose of preventing overlapping scholarships or other valid reasons, this information may also be supplied to an appropriate extent as deemed necessary. </t>
    <phoneticPr fontId="2"/>
  </si>
  <si>
    <t>２．留学を志望した理由と、このプログラムで達成したい具体的な目標
2. Reasons for Wishing to Study in Japan, and What You Hope to Achieve through this Program</t>
    <rPh sb="2" eb="4">
      <t>リュウガク</t>
    </rPh>
    <rPh sb="5" eb="7">
      <t>シボウ</t>
    </rPh>
    <rPh sb="9" eb="11">
      <t>リユウ</t>
    </rPh>
    <rPh sb="21" eb="23">
      <t>タッセイ</t>
    </rPh>
    <rPh sb="26" eb="29">
      <t>グタイテキ</t>
    </rPh>
    <rPh sb="30" eb="32">
      <t>モクヒョウ</t>
    </rPh>
    <phoneticPr fontId="2"/>
  </si>
  <si>
    <t xml:space="preserve">   Refer to the example and do not cover all the space with your unrealized plan (e.g. "I will take JLPT test.") or goal only. </t>
    <phoneticPr fontId="2"/>
  </si>
  <si>
    <t>・ Regarding the box(es) that you chose, please demonstrate your recent effort and achievement in related to academic activities and</t>
    <phoneticPr fontId="2"/>
  </si>
  <si>
    <t>・上記で選んだ項目について、学業・成績に関わる最近の取組みや成果などを、具体的な数値や評価などを使って、</t>
    <rPh sb="1" eb="3">
      <t>ジョウキ</t>
    </rPh>
    <rPh sb="4" eb="5">
      <t>エラ</t>
    </rPh>
    <rPh sb="7" eb="9">
      <t>コウモク</t>
    </rPh>
    <phoneticPr fontId="2"/>
  </si>
  <si>
    <t>in your speciality</t>
    <phoneticPr fontId="2"/>
  </si>
  <si>
    <t>Papers or other works presented
at academic conferences, honors</t>
    <phoneticPr fontId="2"/>
  </si>
  <si>
    <t>Research history</t>
    <phoneticPr fontId="2"/>
  </si>
  <si>
    <t>Learning attitude</t>
    <phoneticPr fontId="2"/>
  </si>
  <si>
    <t>学会・論文等の受賞・発表歴</t>
    <rPh sb="0" eb="2">
      <t>ガッカイ</t>
    </rPh>
    <rPh sb="3" eb="5">
      <t>ロンブン</t>
    </rPh>
    <rPh sb="5" eb="6">
      <t>ナド</t>
    </rPh>
    <rPh sb="7" eb="9">
      <t>ジュショウ</t>
    </rPh>
    <rPh sb="10" eb="12">
      <t>ハッピョウ</t>
    </rPh>
    <rPh sb="12" eb="13">
      <t>レキ</t>
    </rPh>
    <phoneticPr fontId="2"/>
  </si>
  <si>
    <t>研究歴</t>
    <rPh sb="0" eb="2">
      <t>ケンキュウ</t>
    </rPh>
    <rPh sb="2" eb="3">
      <t>レキ</t>
    </rPh>
    <phoneticPr fontId="2"/>
  </si>
  <si>
    <t>学習態度</t>
    <rPh sb="0" eb="2">
      <t>ガクシュウ</t>
    </rPh>
    <rPh sb="2" eb="4">
      <t>タイド</t>
    </rPh>
    <phoneticPr fontId="2"/>
  </si>
  <si>
    <t>得意分野の学業成績</t>
    <rPh sb="0" eb="2">
      <t>トクイ</t>
    </rPh>
    <rPh sb="2" eb="4">
      <t>ブンヤ</t>
    </rPh>
    <rPh sb="5" eb="7">
      <t>ガクギョウ</t>
    </rPh>
    <rPh sb="7" eb="9">
      <t>セイセキ</t>
    </rPh>
    <phoneticPr fontId="2"/>
  </si>
  <si>
    <t>語学力</t>
    <rPh sb="0" eb="3">
      <t>ゴガクリョク</t>
    </rPh>
    <phoneticPr fontId="2"/>
  </si>
  <si>
    <t>・記載（アピール）する内容を、以下の項目から☑選んでください。（複数選択可能）</t>
    <rPh sb="1" eb="3">
      <t>キサイ</t>
    </rPh>
    <rPh sb="11" eb="13">
      <t>ナイヨウ</t>
    </rPh>
    <rPh sb="23" eb="24">
      <t>エラ</t>
    </rPh>
    <rPh sb="32" eb="34">
      <t>フクスウ</t>
    </rPh>
    <rPh sb="34" eb="36">
      <t>センタク</t>
    </rPh>
    <rPh sb="36" eb="38">
      <t>カノウ</t>
    </rPh>
    <phoneticPr fontId="2"/>
  </si>
  <si>
    <t>１．学業・成績に関して、特筆すべきこと      1. Key Highlights of Academic Performance</t>
    <rPh sb="2" eb="4">
      <t>ガクギョウ</t>
    </rPh>
    <rPh sb="5" eb="7">
      <t>セイセキ</t>
    </rPh>
    <rPh sb="8" eb="9">
      <t>カン</t>
    </rPh>
    <rPh sb="12" eb="14">
      <t>トクヒツ</t>
    </rPh>
    <phoneticPr fontId="2"/>
  </si>
  <si>
    <t>学生氏名
（ローマ字）
Name of Student</t>
    <rPh sb="9" eb="10">
      <t>ジ</t>
    </rPh>
    <phoneticPr fontId="2"/>
  </si>
  <si>
    <r>
      <t xml:space="preserve">すべての欄にもれなく入力してください。印刷後は、署名欄に必ず自筆で署名してください。
</t>
    </r>
    <r>
      <rPr>
        <sz val="10"/>
        <rFont val="ＭＳ Ｐゴシック"/>
        <family val="3"/>
        <charset val="128"/>
      </rPr>
      <t>Please fill out all the required fields.  Once you complete the form, please print and put your own hand-written signature.</t>
    </r>
    <rPh sb="4" eb="5">
      <t>ラン</t>
    </rPh>
    <rPh sb="10" eb="12">
      <t>ニュウリョク</t>
    </rPh>
    <rPh sb="19" eb="21">
      <t>インサツ</t>
    </rPh>
    <rPh sb="21" eb="22">
      <t>ゴ</t>
    </rPh>
    <rPh sb="24" eb="26">
      <t>ショメイ</t>
    </rPh>
    <rPh sb="26" eb="27">
      <t>ラン</t>
    </rPh>
    <rPh sb="28" eb="29">
      <t>カナラ</t>
    </rPh>
    <rPh sb="30" eb="32">
      <t>ジヒツ</t>
    </rPh>
    <rPh sb="33" eb="35">
      <t>ショメイ</t>
    </rPh>
    <phoneticPr fontId="2"/>
  </si>
  <si>
    <t>（学校保管）</t>
    <rPh sb="1" eb="3">
      <t>ガッコウ</t>
    </rPh>
    <rPh sb="3" eb="5">
      <t>ホカン</t>
    </rPh>
    <phoneticPr fontId="2"/>
  </si>
  <si>
    <r>
      <t xml:space="preserve">                        </t>
    </r>
    <r>
      <rPr>
        <sz val="10"/>
        <rFont val="ＭＳ Ｐゴシック"/>
        <family val="3"/>
        <charset val="128"/>
      </rPr>
      <t>　→</t>
    </r>
    <r>
      <rPr>
        <sz val="10"/>
        <rFont val="Arial"/>
        <family val="2"/>
      </rPr>
      <t xml:space="preserve"> If Yes, fill in the disease name you have/had (                                                        )</t>
    </r>
    <phoneticPr fontId="2"/>
  </si>
  <si>
    <r>
      <rPr>
        <sz val="5"/>
        <rFont val="ＭＳ Ｐゴシック"/>
        <family val="3"/>
        <charset val="128"/>
      </rPr>
      <t>　　　　</t>
    </r>
    <r>
      <rPr>
        <sz val="5"/>
        <rFont val="Arial"/>
        <family val="2"/>
      </rPr>
      <t xml:space="preserve">                  </t>
    </r>
    <r>
      <rPr>
        <sz val="5"/>
        <rFont val="ＭＳ Ｐゴシック"/>
        <family val="3"/>
        <charset val="128"/>
      </rPr>
      <t>　　　</t>
    </r>
    <r>
      <rPr>
        <sz val="5"/>
        <rFont val="Arial"/>
        <family val="2"/>
      </rPr>
      <t xml:space="preserve">If Yes, fill in the medication name </t>
    </r>
    <r>
      <rPr>
        <sz val="5"/>
        <rFont val="ＭＳ Ｐゴシック"/>
        <family val="3"/>
        <charset val="128"/>
      </rPr>
      <t xml:space="preserve">↓
</t>
    </r>
    <r>
      <rPr>
        <sz val="11"/>
        <rFont val="Arial"/>
        <family val="2"/>
      </rPr>
      <t>Yes /  No  (                          )</t>
    </r>
    <phoneticPr fontId="2"/>
  </si>
  <si>
    <t>1.Cured   2.Under Treatment   3.Untreated</t>
  </si>
  <si>
    <t>No  /   Yes</t>
    <phoneticPr fontId="2"/>
  </si>
  <si>
    <t>29. Others</t>
    <phoneticPr fontId="2"/>
  </si>
  <si>
    <t>Are you currently taking any medications?</t>
    <phoneticPr fontId="2"/>
  </si>
  <si>
    <t>28. Chickenpox</t>
    <phoneticPr fontId="2"/>
  </si>
  <si>
    <t>( + )
(  -  )</t>
    <phoneticPr fontId="2"/>
  </si>
  <si>
    <t xml:space="preserve"> O / A / B / AB </t>
    <phoneticPr fontId="2"/>
  </si>
  <si>
    <t>27. Mumps</t>
    <phoneticPr fontId="2"/>
  </si>
  <si>
    <t>Blood type:</t>
    <phoneticPr fontId="2"/>
  </si>
  <si>
    <t>26. Rubella</t>
    <phoneticPr fontId="2"/>
  </si>
  <si>
    <t>25. Measles</t>
    <phoneticPr fontId="2"/>
  </si>
  <si>
    <t>24. Developmental disability</t>
    <phoneticPr fontId="2"/>
  </si>
  <si>
    <r>
      <t xml:space="preserve">If yes, fill in the date </t>
    </r>
    <r>
      <rPr>
        <sz val="8"/>
        <rFont val="Arial"/>
        <family val="2"/>
      </rPr>
      <t xml:space="preserve">
</t>
    </r>
    <r>
      <rPr>
        <sz val="5"/>
        <rFont val="ＭＳ Ｐゴシック"/>
        <family val="3"/>
        <charset val="128"/>
      </rPr>
      <t>↓</t>
    </r>
    <r>
      <rPr>
        <sz val="9"/>
        <rFont val="Arial"/>
        <family val="2"/>
      </rPr>
      <t xml:space="preserve">
</t>
    </r>
    <r>
      <rPr>
        <sz val="11"/>
        <rFont val="Arial"/>
        <family val="2"/>
      </rPr>
      <t>/</t>
    </r>
    <r>
      <rPr>
        <sz val="11"/>
        <color theme="1"/>
        <rFont val="Calibri"/>
        <family val="2"/>
        <charset val="128"/>
        <scheme val="minor"/>
      </rPr>
      <t>　　</t>
    </r>
    <r>
      <rPr>
        <sz val="11"/>
        <rFont val="Arial"/>
        <family val="2"/>
      </rPr>
      <t>/</t>
    </r>
    <r>
      <rPr>
        <sz val="9"/>
        <rFont val="Arial"/>
        <family val="2"/>
      </rPr>
      <t xml:space="preserve">
</t>
    </r>
    <r>
      <rPr>
        <sz val="6"/>
        <rFont val="Arial"/>
        <family val="2"/>
      </rPr>
      <t>Date/</t>
    </r>
    <r>
      <rPr>
        <sz val="6"/>
        <rFont val="ＭＳ Ｐゴシック"/>
        <family val="3"/>
        <charset val="128"/>
      </rPr>
      <t>　</t>
    </r>
    <r>
      <rPr>
        <sz val="6"/>
        <rFont val="Arial"/>
        <family val="2"/>
      </rPr>
      <t>Month</t>
    </r>
    <r>
      <rPr>
        <sz val="6"/>
        <rFont val="ＭＳ Ｐゴシック"/>
        <family val="3"/>
        <charset val="128"/>
      </rPr>
      <t>　　</t>
    </r>
    <r>
      <rPr>
        <sz val="6"/>
        <rFont val="Arial"/>
        <family val="2"/>
      </rPr>
      <t>/Year</t>
    </r>
    <phoneticPr fontId="2"/>
  </si>
  <si>
    <t>23. Limbs disorder</t>
    <phoneticPr fontId="2"/>
  </si>
  <si>
    <t>No</t>
  </si>
  <si>
    <t>Yes</t>
    <phoneticPr fontId="2"/>
  </si>
  <si>
    <t>Chicken-
pox</t>
    <phoneticPr fontId="2"/>
  </si>
  <si>
    <t>22. Vision disorder</t>
    <phoneticPr fontId="2"/>
  </si>
  <si>
    <t>21. Hearing disorder</t>
    <phoneticPr fontId="2"/>
  </si>
  <si>
    <r>
      <t>If yes, list the date</t>
    </r>
    <r>
      <rPr>
        <sz val="8"/>
        <rFont val="Arial"/>
        <family val="2"/>
      </rPr>
      <t xml:space="preserve"> 
</t>
    </r>
    <r>
      <rPr>
        <sz val="5"/>
        <rFont val="ＭＳ Ｐゴシック"/>
        <family val="3"/>
        <charset val="128"/>
      </rPr>
      <t>↓</t>
    </r>
    <r>
      <rPr>
        <sz val="9"/>
        <rFont val="Arial"/>
        <family val="2"/>
      </rPr>
      <t xml:space="preserve">
</t>
    </r>
    <r>
      <rPr>
        <sz val="11"/>
        <rFont val="Arial"/>
        <family val="2"/>
      </rPr>
      <t>/</t>
    </r>
    <r>
      <rPr>
        <sz val="11"/>
        <color theme="1"/>
        <rFont val="Calibri"/>
        <family val="2"/>
        <charset val="128"/>
        <scheme val="minor"/>
      </rPr>
      <t>　　</t>
    </r>
    <r>
      <rPr>
        <sz val="11"/>
        <rFont val="Arial"/>
        <family val="2"/>
      </rPr>
      <t>/</t>
    </r>
    <r>
      <rPr>
        <sz val="9"/>
        <rFont val="Arial"/>
        <family val="2"/>
      </rPr>
      <t xml:space="preserve">
</t>
    </r>
    <r>
      <rPr>
        <sz val="6"/>
        <rFont val="Arial"/>
        <family val="2"/>
      </rPr>
      <t>Date/</t>
    </r>
    <r>
      <rPr>
        <sz val="6"/>
        <rFont val="ＭＳ Ｐゴシック"/>
        <family val="3"/>
        <charset val="128"/>
      </rPr>
      <t>　</t>
    </r>
    <r>
      <rPr>
        <sz val="6"/>
        <rFont val="Arial"/>
        <family val="2"/>
      </rPr>
      <t>Month</t>
    </r>
    <r>
      <rPr>
        <sz val="6"/>
        <rFont val="ＭＳ Ｐゴシック"/>
        <family val="3"/>
        <charset val="128"/>
      </rPr>
      <t>　　</t>
    </r>
    <r>
      <rPr>
        <sz val="6"/>
        <rFont val="Arial"/>
        <family val="2"/>
      </rPr>
      <t>/Year</t>
    </r>
    <phoneticPr fontId="2"/>
  </si>
  <si>
    <t>20. Drug allergy</t>
    <phoneticPr fontId="2"/>
  </si>
  <si>
    <t>Mumps</t>
    <phoneticPr fontId="2"/>
  </si>
  <si>
    <t>19. Food allergy</t>
    <phoneticPr fontId="2"/>
  </si>
  <si>
    <t>(2nd dose)</t>
    <phoneticPr fontId="2"/>
  </si>
  <si>
    <t>17. Mental disease</t>
    <phoneticPr fontId="2"/>
  </si>
  <si>
    <t>Rubella</t>
    <phoneticPr fontId="2"/>
  </si>
  <si>
    <t>16. Epilepsy</t>
    <phoneticPr fontId="2"/>
  </si>
  <si>
    <t>15. Lung tuberculosis</t>
    <phoneticPr fontId="2"/>
  </si>
  <si>
    <t>(1st dose)</t>
    <phoneticPr fontId="2"/>
  </si>
  <si>
    <t>13. Spontaneous pneumothorax</t>
    <phoneticPr fontId="2"/>
  </si>
  <si>
    <t>11. Liver disease</t>
    <phoneticPr fontId="2"/>
  </si>
  <si>
    <r>
      <t xml:space="preserve">Measles
</t>
    </r>
    <r>
      <rPr>
        <sz val="8"/>
        <rFont val="Arial"/>
        <family val="2"/>
      </rPr>
      <t>(2nd dose)</t>
    </r>
    <phoneticPr fontId="2"/>
  </si>
  <si>
    <t>10. Kidney / Urinary calculus</t>
    <phoneticPr fontId="2"/>
  </si>
  <si>
    <t>9. Nephrosis</t>
    <phoneticPr fontId="2"/>
  </si>
  <si>
    <t>8. Nephritis</t>
    <phoneticPr fontId="2"/>
  </si>
  <si>
    <r>
      <t>Measles</t>
    </r>
    <r>
      <rPr>
        <sz val="8"/>
        <rFont val="Arial"/>
        <family val="2"/>
      </rPr>
      <t xml:space="preserve">
(1st dose)</t>
    </r>
    <phoneticPr fontId="2"/>
  </si>
  <si>
    <t>7 ulcerous colitis</t>
    <phoneticPr fontId="2"/>
  </si>
  <si>
    <t>6. Stomach / Duodenum ulcer</t>
    <phoneticPr fontId="2"/>
  </si>
  <si>
    <t>5. Thyroid disease</t>
    <phoneticPr fontId="2"/>
  </si>
  <si>
    <r>
      <t xml:space="preserve">MR
</t>
    </r>
    <r>
      <rPr>
        <sz val="9"/>
        <rFont val="Arial"/>
        <family val="2"/>
      </rPr>
      <t>(Measles, Rubella)</t>
    </r>
    <phoneticPr fontId="2"/>
  </si>
  <si>
    <t>4. High-blood pressure</t>
    <phoneticPr fontId="2"/>
  </si>
  <si>
    <t>3. Cardiac noise</t>
    <phoneticPr fontId="2"/>
  </si>
  <si>
    <t>1.Cured   2.Under Treatment   3.Untreated</t>
    <phoneticPr fontId="1"/>
  </si>
  <si>
    <t>2. Arrhythmia</t>
    <phoneticPr fontId="2"/>
  </si>
  <si>
    <t>1.Cured   2.Under Treatment   3.Untreated</t>
    <phoneticPr fontId="2"/>
  </si>
  <si>
    <t>Affected Area
(Do you have?)</t>
    <phoneticPr fontId="2"/>
  </si>
  <si>
    <t>Name of Disease</t>
    <phoneticPr fontId="2"/>
  </si>
  <si>
    <t>Your medical history</t>
  </si>
  <si>
    <t>Have you got the vacicinations named below?</t>
    <phoneticPr fontId="2"/>
  </si>
  <si>
    <t>Sex</t>
    <phoneticPr fontId="2"/>
  </si>
  <si>
    <t>X-ray examinations</t>
    <phoneticPr fontId="1"/>
  </si>
  <si>
    <t>18. Hyperventilation syndrome</t>
    <phoneticPr fontId="2"/>
  </si>
  <si>
    <t>Age of onset</t>
    <phoneticPr fontId="2"/>
  </si>
  <si>
    <t>Present condition</t>
    <phoneticPr fontId="2"/>
  </si>
  <si>
    <r>
      <t>If yes, fill in the date</t>
    </r>
    <r>
      <rPr>
        <sz val="8"/>
        <rFont val="Arial"/>
        <family val="2"/>
      </rPr>
      <t xml:space="preserve"> 
</t>
    </r>
    <r>
      <rPr>
        <sz val="8"/>
        <rFont val="ＭＳ Ｐゴシック"/>
        <family val="3"/>
        <charset val="128"/>
      </rPr>
      <t>↓</t>
    </r>
    <r>
      <rPr>
        <sz val="9"/>
        <rFont val="Arial"/>
        <family val="2"/>
      </rPr>
      <t xml:space="preserve">
</t>
    </r>
    <r>
      <rPr>
        <sz val="12"/>
        <rFont val="Arial"/>
        <family val="2"/>
      </rPr>
      <t>/</t>
    </r>
    <r>
      <rPr>
        <sz val="12"/>
        <rFont val="ＭＳ Ｐゴシック"/>
        <family val="3"/>
        <charset val="128"/>
      </rPr>
      <t>　　</t>
    </r>
    <r>
      <rPr>
        <sz val="12"/>
        <rFont val="Arial"/>
        <family val="2"/>
      </rPr>
      <t>/</t>
    </r>
    <r>
      <rPr>
        <sz val="9"/>
        <rFont val="Arial"/>
        <family val="2"/>
      </rPr>
      <t xml:space="preserve">
</t>
    </r>
    <r>
      <rPr>
        <sz val="6"/>
        <rFont val="Arial"/>
        <family val="2"/>
      </rPr>
      <t>Date/</t>
    </r>
    <r>
      <rPr>
        <sz val="6"/>
        <rFont val="ＭＳ Ｐゴシック"/>
        <family val="3"/>
        <charset val="128"/>
      </rPr>
      <t>　</t>
    </r>
    <r>
      <rPr>
        <sz val="6"/>
        <rFont val="Arial"/>
        <family val="2"/>
      </rPr>
      <t>Month</t>
    </r>
    <r>
      <rPr>
        <sz val="6"/>
        <rFont val="ＭＳ Ｐゴシック"/>
        <family val="3"/>
        <charset val="128"/>
      </rPr>
      <t>　　</t>
    </r>
    <r>
      <rPr>
        <sz val="6"/>
        <rFont val="Arial"/>
        <family val="2"/>
      </rPr>
      <t>/Year</t>
    </r>
    <phoneticPr fontId="2"/>
  </si>
  <si>
    <r>
      <t xml:space="preserve">MMR
</t>
    </r>
    <r>
      <rPr>
        <sz val="9"/>
        <rFont val="Arial"/>
        <family val="2"/>
      </rPr>
      <t>(Measles,
Mumps,
Rubella)</t>
    </r>
    <phoneticPr fontId="2"/>
  </si>
  <si>
    <t xml:space="preserve"> 1. Male
 2. Female</t>
    <phoneticPr fontId="2"/>
  </si>
  <si>
    <r>
      <rPr>
        <sz val="5"/>
        <rFont val="ＭＳ Ｐゴシック"/>
        <family val="3"/>
        <charset val="128"/>
      </rPr>
      <t>　　　　　　　　　　</t>
    </r>
    <r>
      <rPr>
        <sz val="5"/>
        <rFont val="Arial"/>
        <family val="2"/>
      </rPr>
      <t xml:space="preserve">       </t>
    </r>
    <r>
      <rPr>
        <sz val="5"/>
        <rFont val="ＭＳ Ｐゴシック"/>
        <family val="3"/>
        <charset val="128"/>
      </rPr>
      <t>　　</t>
    </r>
    <r>
      <rPr>
        <sz val="5"/>
        <rFont val="Arial"/>
        <family val="2"/>
      </rPr>
      <t xml:space="preserve">If Yes, fill in the cirtificate name </t>
    </r>
    <r>
      <rPr>
        <sz val="5"/>
        <rFont val="ＭＳ Ｐゴシック"/>
        <family val="3"/>
        <charset val="128"/>
      </rPr>
      <t xml:space="preserve">↓
</t>
    </r>
    <r>
      <rPr>
        <sz val="11"/>
        <rFont val="Arial"/>
        <family val="2"/>
      </rPr>
      <t>Yes /  No  (                          )</t>
    </r>
    <phoneticPr fontId="2"/>
  </si>
  <si>
    <t>Do you have a physical
 disability certificate?</t>
    <phoneticPr fontId="2"/>
  </si>
  <si>
    <t>14. Asthma</t>
    <phoneticPr fontId="2"/>
  </si>
  <si>
    <t>12. Diabetes</t>
    <phoneticPr fontId="2"/>
  </si>
  <si>
    <t>1. Congenital heart disease</t>
    <phoneticPr fontId="2"/>
  </si>
  <si>
    <t xml:space="preserve">              /             /              ( Age        )  </t>
    <phoneticPr fontId="1"/>
  </si>
  <si>
    <t>Birthday</t>
    <phoneticPr fontId="1"/>
  </si>
  <si>
    <t>Name</t>
    <phoneticPr fontId="1"/>
  </si>
  <si>
    <t>Immunization Record</t>
    <phoneticPr fontId="2"/>
  </si>
  <si>
    <t xml:space="preserve">Date               /              /     </t>
    <phoneticPr fontId="2"/>
  </si>
  <si>
    <r>
      <t>①</t>
    </r>
    <r>
      <rPr>
        <sz val="12"/>
        <color rgb="FFFF0000"/>
        <rFont val="Arial"/>
        <family val="2"/>
      </rPr>
      <t xml:space="preserve">Please check your medical history and fill in the questionnaire above.
</t>
    </r>
    <r>
      <rPr>
        <sz val="12"/>
        <color rgb="FFFF0000"/>
        <rFont val="ＭＳ Ｐゴシック"/>
        <family val="3"/>
        <charset val="128"/>
      </rPr>
      <t>②</t>
    </r>
    <r>
      <rPr>
        <sz val="12"/>
        <color rgb="FFFF0000"/>
        <rFont val="Arial"/>
        <family val="2"/>
      </rPr>
      <t xml:space="preserve">If you declare medical history related with infectious disease, please go to see doctor.
</t>
    </r>
    <r>
      <rPr>
        <sz val="12"/>
        <color rgb="FFFF0000"/>
        <rFont val="ＭＳ Ｐゴシック"/>
        <family val="3"/>
        <charset val="128"/>
      </rPr>
      <t>③</t>
    </r>
    <r>
      <rPr>
        <sz val="12"/>
        <color rgb="FFFF0000"/>
        <rFont val="Arial"/>
        <family val="2"/>
      </rPr>
      <t>In case you are diagnosed as possibly having an infectious disease, please take the X-ray examination by following the doctor's advise and fill in the result as below.</t>
    </r>
    <phoneticPr fontId="1"/>
  </si>
  <si>
    <t>Your portrait photo as jpeg</t>
    <phoneticPr fontId="1"/>
  </si>
  <si>
    <t>Medical checkup</t>
    <phoneticPr fontId="2"/>
  </si>
  <si>
    <t>学生署名欄（自筆のみ）Student Signature
(Hand-written only)</t>
    <phoneticPr fontId="14"/>
  </si>
  <si>
    <t xml:space="preserve">   records by specific numbers and evaluations. Relevant factors to the study abroad program for which you apply will be considered.</t>
    <phoneticPr fontId="2"/>
  </si>
  <si>
    <t>　記入例を参考に、今後の予定（日本語能力試験を受ける予定など）や目標のみとならないように、注意して記入してください。</t>
    <rPh sb="1" eb="3">
      <t>キニュウ</t>
    </rPh>
    <rPh sb="3" eb="4">
      <t>レイ</t>
    </rPh>
    <rPh sb="5" eb="7">
      <t>サンコウ</t>
    </rPh>
    <rPh sb="15" eb="18">
      <t>ニホンゴ</t>
    </rPh>
    <rPh sb="18" eb="20">
      <t>ノウリョク</t>
    </rPh>
    <rPh sb="20" eb="22">
      <t>シケン</t>
    </rPh>
    <rPh sb="23" eb="24">
      <t>ウ</t>
    </rPh>
    <rPh sb="26" eb="28">
      <t>ヨテイ</t>
    </rPh>
    <rPh sb="45" eb="47">
      <t>チュウイ</t>
    </rPh>
    <rPh sb="49" eb="51">
      <t>キニュウ</t>
    </rPh>
    <phoneticPr fontId="2"/>
  </si>
  <si>
    <t xml:space="preserve">  記入（アピール）してください。参加する留学プログラムに関連する内容を記入（アピール）してください。</t>
    <rPh sb="2" eb="4">
      <t>キニュウ</t>
    </rPh>
    <rPh sb="17" eb="19">
      <t>サンカ</t>
    </rPh>
    <rPh sb="21" eb="23">
      <t>リュウガク</t>
    </rPh>
    <rPh sb="29" eb="31">
      <t>カンレン</t>
    </rPh>
    <rPh sb="33" eb="35">
      <t>ナイヨウ</t>
    </rPh>
    <rPh sb="36" eb="38">
      <t>キニュウ</t>
    </rPh>
    <phoneticPr fontId="2"/>
  </si>
  <si>
    <t>Academic performance</t>
    <phoneticPr fontId="2"/>
  </si>
  <si>
    <t>Language skills</t>
    <phoneticPr fontId="2"/>
  </si>
  <si>
    <t>・Please check (a) box(es) (☑) that describes your case (check all that apply).</t>
    <phoneticPr fontId="2"/>
  </si>
  <si>
    <t xml:space="preserve">自己推薦内容として、以下の１．と２．について記入してください。
Please fill out boxes below “1” and “2” as the details of your self-recommendation. </t>
    <rPh sb="0" eb="2">
      <t>ジコ</t>
    </rPh>
    <rPh sb="2" eb="4">
      <t>スイセン</t>
    </rPh>
    <rPh sb="4" eb="6">
      <t>ナイヨウ</t>
    </rPh>
    <rPh sb="10" eb="12">
      <t>イカ</t>
    </rPh>
    <rPh sb="22" eb="24">
      <t>キニュウ</t>
    </rPh>
    <phoneticPr fontId="2"/>
  </si>
  <si>
    <t>在籍校名
Name of Home School</t>
    <rPh sb="0" eb="2">
      <t>ザイセキ</t>
    </rPh>
    <rPh sb="2" eb="3">
      <t>コウ</t>
    </rPh>
    <rPh sb="3" eb="4">
      <t>メイ</t>
    </rPh>
    <rPh sb="4" eb="5">
      <t>ダイミョウ</t>
    </rPh>
    <phoneticPr fontId="2"/>
  </si>
  <si>
    <t>記入日 Date
（yyyy/mm/dd）</t>
    <phoneticPr fontId="2"/>
  </si>
  <si>
    <r>
      <t>自己推薦書（協定受入学生用）</t>
    </r>
    <r>
      <rPr>
        <b/>
        <sz val="12"/>
        <rFont val="ＭＳ Ｐゴシック"/>
        <family val="3"/>
        <charset val="128"/>
      </rPr>
      <t xml:space="preserve">
Self-Recommendation Form (for Student Exchange Support Program)</t>
    </r>
    <rPh sb="0" eb="2">
      <t>ジコ</t>
    </rPh>
    <rPh sb="2" eb="4">
      <t>スイセン</t>
    </rPh>
    <rPh sb="4" eb="5">
      <t>ショ</t>
    </rPh>
    <rPh sb="6" eb="8">
      <t>キョウテイ</t>
    </rPh>
    <rPh sb="8" eb="10">
      <t>ウケイレ</t>
    </rPh>
    <rPh sb="10" eb="12">
      <t>ガクセイ</t>
    </rPh>
    <rPh sb="12" eb="13">
      <t>ヨウ</t>
    </rPh>
    <phoneticPr fontId="2"/>
  </si>
  <si>
    <t>様式L－２</t>
    <rPh sb="0" eb="2">
      <t>ヨウシキ</t>
    </rPh>
    <phoneticPr fontId="2"/>
  </si>
  <si>
    <t>学校記入欄(For Official Use)
自己推薦書No.</t>
    <rPh sb="0" eb="2">
      <t>ガッコウ</t>
    </rPh>
    <rPh sb="2" eb="4">
      <t>キニュウ</t>
    </rPh>
    <rPh sb="4" eb="5">
      <t>ラン</t>
    </rPh>
    <phoneticPr fontId="14"/>
  </si>
  <si>
    <t xml:space="preserve">※提出された個人情報は、本制度実施のために利用されます。
また、行政機関及び公益法人等から奨学金の重複受給の防止等のために照会があった場合は、必要に応じて提供されます。
その他、この利用目的の適正な範囲において、学校・在外公館・行政機関・公益法人及び業務委託先に必要に応じて提供され、その他の目的には利用されません。
Note: The Japan Student Services Organization (JASSO) or the Japanese government will use the information entered on this form in processing and other operations required for providing proper support to international students. In the event of inquiries from government agencies, nonprofit foundations or other organizations for the purpose of preventing overlapping scholarships or other valid reasons, this information may also be supplied to an appropriate extent as deemed necessary. </t>
    <phoneticPr fontId="2"/>
  </si>
  <si>
    <t xml:space="preserve">   records by specific numbers and evaluations. Relevant factors to the study abroad program for which you apply will be considered.</t>
    <phoneticPr fontId="2"/>
  </si>
  <si>
    <t>・ Regarding the box(es) that you chose, please demonstrate your recent effort and achievement in related to academic activities and</t>
    <phoneticPr fontId="2"/>
  </si>
  <si>
    <t>in your speciality</t>
    <phoneticPr fontId="2"/>
  </si>
  <si>
    <t>Papers or other works presented
at academic conferences, honors</t>
    <phoneticPr fontId="2"/>
  </si>
  <si>
    <t>Research history</t>
    <phoneticPr fontId="2"/>
  </si>
  <si>
    <t>Learning attitude</t>
    <phoneticPr fontId="2"/>
  </si>
  <si>
    <t>Academic performance</t>
    <phoneticPr fontId="2"/>
  </si>
  <si>
    <t>Language skills</t>
    <phoneticPr fontId="2"/>
  </si>
  <si>
    <t>Being equal to or greater than 2.0 but less than 2.3</t>
  </si>
  <si>
    <t xml:space="preserve"> </t>
    <phoneticPr fontId="2"/>
  </si>
  <si>
    <t>#</t>
    <phoneticPr fontId="45"/>
  </si>
  <si>
    <t>1) Academic Grade</t>
    <phoneticPr fontId="45"/>
  </si>
  <si>
    <t>2) Converted grade point</t>
    <phoneticPr fontId="45"/>
  </si>
  <si>
    <t>4) Quality point  2) * 3) =</t>
    <phoneticPr fontId="45"/>
  </si>
  <si>
    <t>1) Grade</t>
    <phoneticPr fontId="45"/>
  </si>
  <si>
    <t>Example</t>
    <phoneticPr fontId="45"/>
  </si>
  <si>
    <t>A</t>
    <phoneticPr fontId="45"/>
  </si>
  <si>
    <t>*GPA in scale 3.0</t>
    <phoneticPr fontId="45"/>
  </si>
  <si>
    <t>How to see the result</t>
    <phoneticPr fontId="45"/>
  </si>
  <si>
    <t>1)</t>
    <phoneticPr fontId="45"/>
  </si>
  <si>
    <t>Being equal to or greater than 2.3</t>
    <phoneticPr fontId="45"/>
  </si>
  <si>
    <t>2)</t>
    <phoneticPr fontId="45"/>
  </si>
  <si>
    <t>3)</t>
    <phoneticPr fontId="45"/>
  </si>
  <si>
    <t>Less than 2.0</t>
    <phoneticPr fontId="45"/>
  </si>
  <si>
    <t xml:space="preserve"> </t>
    <phoneticPr fontId="42"/>
  </si>
  <si>
    <t>SHIBAURA INSTITUTE OF TECHNOLOGY</t>
    <phoneticPr fontId="57"/>
  </si>
  <si>
    <t>FORM1</t>
    <phoneticPr fontId="57"/>
  </si>
  <si>
    <t>Application Form for Global PBL</t>
    <phoneticPr fontId="57"/>
  </si>
  <si>
    <t>First name</t>
    <phoneticPr fontId="57"/>
  </si>
  <si>
    <t xml:space="preserve"> </t>
    <phoneticPr fontId="57"/>
  </si>
  <si>
    <t>Year</t>
    <phoneticPr fontId="57"/>
  </si>
  <si>
    <t>Last name</t>
    <phoneticPr fontId="57"/>
  </si>
  <si>
    <t>2. Nationality</t>
    <phoneticPr fontId="57"/>
  </si>
  <si>
    <t>4. Date of Birth (MM/DD/YYYY)</t>
    <phoneticPr fontId="57"/>
  </si>
  <si>
    <t>Month</t>
  </si>
  <si>
    <t>Day</t>
  </si>
  <si>
    <t>Year</t>
  </si>
  <si>
    <t>5. Current Home Address</t>
    <phoneticPr fontId="57"/>
  </si>
  <si>
    <t>Zip cord:</t>
    <phoneticPr fontId="57"/>
  </si>
  <si>
    <t>Address:</t>
    <phoneticPr fontId="57"/>
  </si>
  <si>
    <t>6. Email Address</t>
    <phoneticPr fontId="57"/>
  </si>
  <si>
    <t>@</t>
    <phoneticPr fontId="57"/>
  </si>
  <si>
    <t>7. Phone Number</t>
    <phoneticPr fontId="57"/>
  </si>
  <si>
    <t>Country code:</t>
    <phoneticPr fontId="57"/>
  </si>
  <si>
    <t>Tel:</t>
    <phoneticPr fontId="57"/>
  </si>
  <si>
    <t>8. Passport Information</t>
    <phoneticPr fontId="57"/>
  </si>
  <si>
    <t>Date of Issue   (MM/DD/YYYY)</t>
    <phoneticPr fontId="57"/>
  </si>
  <si>
    <t>Date of Expiry  (MM/DD/YYYY)</t>
    <phoneticPr fontId="57"/>
  </si>
  <si>
    <t>9. Name of University and Department  *please provide your home university.</t>
    <phoneticPr fontId="57"/>
  </si>
  <si>
    <t>Department/Major</t>
    <phoneticPr fontId="57"/>
  </si>
  <si>
    <t>Score</t>
    <phoneticPr fontId="57"/>
  </si>
  <si>
    <t>Acquisition date</t>
    <phoneticPr fontId="57"/>
  </si>
  <si>
    <t>TOEIC</t>
    <phoneticPr fontId="57"/>
  </si>
  <si>
    <t>MM/DD/YYYY</t>
    <phoneticPr fontId="57"/>
  </si>
  <si>
    <t>IELTS</t>
    <phoneticPr fontId="57"/>
  </si>
  <si>
    <t>Others</t>
    <phoneticPr fontId="57"/>
  </si>
  <si>
    <t>English is my 1st language</t>
    <phoneticPr fontId="57"/>
  </si>
  <si>
    <t>11. Emergency Contact Details (Family)</t>
    <phoneticPr fontId="57"/>
  </si>
  <si>
    <t xml:space="preserve">Address </t>
    <phoneticPr fontId="57"/>
  </si>
  <si>
    <t>Country</t>
    <phoneticPr fontId="57"/>
  </si>
  <si>
    <t>Tel</t>
    <phoneticPr fontId="57"/>
  </si>
  <si>
    <t>Relationship</t>
    <phoneticPr fontId="57"/>
  </si>
  <si>
    <t>12. Useful Information</t>
    <phoneticPr fontId="57"/>
  </si>
  <si>
    <t xml:space="preserve">Before coming to Japan, please read over "Gate way to study in Japan" in the following URL. You can select your language to read it. </t>
    <phoneticPr fontId="57"/>
  </si>
  <si>
    <t>Middle name</t>
    <phoneticPr fontId="57"/>
  </si>
  <si>
    <t>Last name</t>
    <phoneticPr fontId="57"/>
  </si>
  <si>
    <t>10. English Skill</t>
    <phoneticPr fontId="57"/>
  </si>
  <si>
    <t xml:space="preserve">       If English is not your first language,fill in your skills</t>
    <phoneticPr fontId="1"/>
  </si>
  <si>
    <t>13. NOTE (If any)</t>
    <phoneticPr fontId="57"/>
  </si>
  <si>
    <t>http://www.g-studyinjapan.jasso.go.jp/en/modules/pico/index.php?cat_id=19</t>
    <phoneticPr fontId="57"/>
  </si>
  <si>
    <t xml:space="preserve"> </t>
    <phoneticPr fontId="1"/>
  </si>
  <si>
    <t>PDF 
(Scanned Data with signature)</t>
    <phoneticPr fontId="1"/>
  </si>
  <si>
    <t>Form1</t>
    <phoneticPr fontId="2"/>
  </si>
  <si>
    <t>Form2</t>
    <phoneticPr fontId="2"/>
  </si>
  <si>
    <t>Form3</t>
  </si>
  <si>
    <t>Form4</t>
  </si>
  <si>
    <t>Form5</t>
    <phoneticPr fontId="1"/>
  </si>
  <si>
    <r>
      <t xml:space="preserve">An official transcript of the applicant's academic record </t>
    </r>
    <r>
      <rPr>
        <u/>
        <sz val="14"/>
        <rFont val="Arial"/>
        <family val="2"/>
      </rPr>
      <t>in the last two semesters</t>
    </r>
    <r>
      <rPr>
        <sz val="14"/>
        <rFont val="Arial"/>
        <family val="2"/>
      </rPr>
      <t xml:space="preserve"> (in English)</t>
    </r>
    <phoneticPr fontId="1"/>
  </si>
  <si>
    <r>
      <t xml:space="preserve">Self-Recommendation Form
</t>
    </r>
    <r>
      <rPr>
        <i/>
        <sz val="11"/>
        <rFont val="Arial"/>
        <family val="2"/>
      </rPr>
      <t>If your GPA is between 2 and 2.3 in scale 3.0 converted by Form 4, you need to submit this Form 3.</t>
    </r>
    <phoneticPr fontId="1"/>
  </si>
  <si>
    <r>
      <t xml:space="preserve">Copy of applicants Passport 
</t>
    </r>
    <r>
      <rPr>
        <sz val="11"/>
        <rFont val="Arial"/>
        <family val="2"/>
      </rPr>
      <t>(Photo and signature should be on the page)</t>
    </r>
    <phoneticPr fontId="1"/>
  </si>
  <si>
    <t>APPLICATION DOCUMENTS</t>
    <phoneticPr fontId="2"/>
  </si>
  <si>
    <t>FILE NAME</t>
    <phoneticPr fontId="1"/>
  </si>
  <si>
    <t>DATA FORMAT</t>
    <phoneticPr fontId="1"/>
  </si>
  <si>
    <t>Please prepare all documents by designated "FILE NAMAE" and "DATA FORMAT".</t>
    <phoneticPr fontId="1"/>
  </si>
  <si>
    <t>Form 2,3,5:   Print and fill out the forms, then send as scanned file in the form of PDF</t>
    <phoneticPr fontId="1"/>
  </si>
  <si>
    <t xml:space="preserve">Form 1, 4 :    Fill it out and send as Excel file </t>
    <phoneticPr fontId="1"/>
  </si>
  <si>
    <t>List of application documents for  Global PBL</t>
    <phoneticPr fontId="1"/>
  </si>
  <si>
    <r>
      <t xml:space="preserve">TOEFL
</t>
    </r>
    <r>
      <rPr>
        <sz val="8"/>
        <color rgb="FF000000"/>
        <rFont val="Arial"/>
        <family val="2"/>
      </rPr>
      <t>*Choose the type of tests</t>
    </r>
    <phoneticPr fontId="57"/>
  </si>
  <si>
    <r>
      <rPr>
        <sz val="12"/>
        <color rgb="FF9C3232"/>
        <rFont val="NSimSun"/>
        <family val="3"/>
        <charset val="134"/>
      </rPr>
      <t>●</t>
    </r>
    <r>
      <rPr>
        <sz val="12"/>
        <color rgb="FF9C3232"/>
        <rFont val="Arial"/>
        <family val="2"/>
      </rPr>
      <t>The application form should be typewritten except applicant's signature.</t>
    </r>
    <phoneticPr fontId="57"/>
  </si>
  <si>
    <r>
      <rPr>
        <sz val="12"/>
        <color rgb="FF9C3232"/>
        <rFont val="NSimSun"/>
        <family val="3"/>
        <charset val="134"/>
      </rPr>
      <t>●</t>
    </r>
    <r>
      <rPr>
        <sz val="12"/>
        <color rgb="FF9C3232"/>
        <rFont val="Arial"/>
        <family val="2"/>
      </rPr>
      <t xml:space="preserve">Numbers should be in Arabic figures. </t>
    </r>
    <phoneticPr fontId="57"/>
  </si>
  <si>
    <r>
      <rPr>
        <sz val="12"/>
        <color rgb="FF9C3232"/>
        <rFont val="NSimSun"/>
        <family val="3"/>
        <charset val="134"/>
      </rPr>
      <t>●</t>
    </r>
    <r>
      <rPr>
        <sz val="12"/>
        <color rgb="FF9C3232"/>
        <rFont val="Arial"/>
        <family val="2"/>
      </rPr>
      <t>Proper nouns should be written in full, and not be abbreviated.</t>
    </r>
    <phoneticPr fontId="57"/>
  </si>
  <si>
    <r>
      <t xml:space="preserve">1. Full Name *please provide as shown in the passport </t>
    </r>
    <r>
      <rPr>
        <sz val="11"/>
        <color rgb="FF000000"/>
        <rFont val="NSimSun"/>
        <family val="3"/>
        <charset val="134"/>
      </rPr>
      <t>〔</t>
    </r>
    <r>
      <rPr>
        <sz val="11"/>
        <color rgb="FF000000"/>
        <rFont val="Arial"/>
        <family val="2"/>
      </rPr>
      <t>in Roman block capitals</t>
    </r>
    <r>
      <rPr>
        <sz val="11"/>
        <color rgb="FF000000"/>
        <rFont val="NSimSun"/>
        <family val="3"/>
        <charset val="134"/>
      </rPr>
      <t>〕</t>
    </r>
    <phoneticPr fontId="57"/>
  </si>
  <si>
    <t>3. Sex</t>
    <phoneticPr fontId="57"/>
  </si>
  <si>
    <t>Month</t>
    <phoneticPr fontId="1"/>
  </si>
  <si>
    <t>Day</t>
    <phoneticPr fontId="1"/>
  </si>
  <si>
    <t>Year</t>
    <phoneticPr fontId="1"/>
  </si>
  <si>
    <t>issue</t>
    <phoneticPr fontId="1"/>
  </si>
  <si>
    <t>exp</t>
    <phoneticPr fontId="1"/>
  </si>
  <si>
    <t>Degree</t>
    <phoneticPr fontId="57"/>
  </si>
  <si>
    <t xml:space="preserve">How to use this sheet  </t>
    <phoneticPr fontId="45"/>
  </si>
  <si>
    <t>GPA Conversion sheet to apply for JASSO Scholarship</t>
    <phoneticPr fontId="45"/>
  </si>
  <si>
    <t>*Sum of Quality points 4) divided by Sum of Earned Credits 3) GPA in 3.0 scale</t>
    <phoneticPr fontId="45"/>
  </si>
  <si>
    <r>
      <t xml:space="preserve">Fill the result in the </t>
    </r>
    <r>
      <rPr>
        <b/>
        <sz val="14"/>
        <color rgb="FF000000"/>
        <rFont val="Arial"/>
        <family val="2"/>
      </rPr>
      <t>Application form (Form1)</t>
    </r>
    <phoneticPr fontId="45"/>
  </si>
  <si>
    <r>
      <t xml:space="preserve">Fill the result in the </t>
    </r>
    <r>
      <rPr>
        <b/>
        <sz val="14"/>
        <color rgb="FF000000"/>
        <rFont val="Arial"/>
        <family val="2"/>
      </rPr>
      <t>Application form (Form1)</t>
    </r>
    <r>
      <rPr>
        <sz val="14"/>
        <color rgb="FF000000"/>
        <rFont val="Arial"/>
        <family val="2"/>
      </rPr>
      <t xml:space="preserve"> and complete </t>
    </r>
    <r>
      <rPr>
        <b/>
        <sz val="14"/>
        <color rgb="FF000000"/>
        <rFont val="Arial"/>
        <family val="2"/>
      </rPr>
      <t>Self-Recommendation Form  (Form3)</t>
    </r>
    <phoneticPr fontId="42"/>
  </si>
  <si>
    <r>
      <t>Fill the result in the</t>
    </r>
    <r>
      <rPr>
        <b/>
        <sz val="14"/>
        <color rgb="FF000000"/>
        <rFont val="Arial"/>
        <family val="2"/>
      </rPr>
      <t xml:space="preserve"> Application form (Form 1)</t>
    </r>
    <phoneticPr fontId="45"/>
  </si>
  <si>
    <t>Resulting GPA</t>
    <phoneticPr fontId="45"/>
  </si>
  <si>
    <t>GPA scale</t>
    <phoneticPr fontId="45"/>
  </si>
  <si>
    <t>2) Grade point in 3.0</t>
    <phoneticPr fontId="45"/>
  </si>
  <si>
    <t>Amount of Scholarship</t>
    <phoneticPr fontId="42"/>
  </si>
  <si>
    <t>14.GPA in 3.0 Scale (linked from Form 4)</t>
    <phoneticPr fontId="1"/>
  </si>
  <si>
    <t>3) Earned Credit</t>
    <phoneticPr fontId="45"/>
  </si>
  <si>
    <t>Your GPA in scale 3.0 will appear at the bottom.</t>
  </si>
  <si>
    <r>
      <t>Put your grades and credits of</t>
    </r>
    <r>
      <rPr>
        <u/>
        <sz val="14"/>
        <color rgb="FF000000"/>
        <rFont val="Arial"/>
        <family val="2"/>
      </rPr>
      <t xml:space="preserve"> last two semesters</t>
    </r>
    <r>
      <rPr>
        <sz val="14"/>
        <color rgb="FF000000"/>
        <rFont val="Arial"/>
        <family val="2"/>
      </rPr>
      <t xml:space="preserve"> into yellow cells.</t>
    </r>
    <phoneticPr fontId="42"/>
  </si>
  <si>
    <t>Put your university grade system into column A at far left side of this sheet. (e.g. A, A+, B…)</t>
    <phoneticPr fontId="42"/>
  </si>
  <si>
    <r>
      <t xml:space="preserve">Convert your university grades into 3.0 to the right cells (column B) by yourself (e.g. 3, 3,  2…). </t>
    </r>
    <r>
      <rPr>
        <i/>
        <sz val="14"/>
        <color rgb="FFC00000"/>
        <rFont val="Arial"/>
        <family val="2"/>
      </rPr>
      <t xml:space="preserve">If you cannot make an adjustment, please consult us on your university grade system. </t>
    </r>
  </si>
  <si>
    <r>
      <t xml:space="preserve">    </t>
    </r>
    <r>
      <rPr>
        <sz val="14"/>
        <color indexed="10"/>
        <rFont val="Arial"/>
        <family val="2"/>
      </rPr>
      <t>Confidential</t>
    </r>
    <r>
      <rPr>
        <sz val="14"/>
        <rFont val="Arial"/>
        <family val="2"/>
      </rPr>
      <t xml:space="preserve">         </t>
    </r>
    <r>
      <rPr>
        <b/>
        <sz val="14"/>
        <rFont val="Arial"/>
        <family val="2"/>
      </rPr>
      <t>Medical Declaration form for the students in Global PBL</t>
    </r>
    <phoneticPr fontId="2"/>
  </si>
  <si>
    <t xml:space="preserve"> DEADLINE to SIT </t>
  </si>
  <si>
    <t xml:space="preserve"> DEADLINE to PTIT</t>
  </si>
  <si>
    <t>30/8/2018</t>
  </si>
  <si>
    <t>8/11/2018</t>
  </si>
  <si>
    <r>
      <t xml:space="preserve">ALL documents should be submitted </t>
    </r>
    <r>
      <rPr>
        <b/>
        <i/>
        <u/>
        <sz val="14"/>
        <color theme="1"/>
        <rFont val="Arial"/>
        <family val="2"/>
      </rPr>
      <t>ONLY through the international office at your university</t>
    </r>
    <r>
      <rPr>
        <b/>
        <i/>
        <sz val="14"/>
        <color theme="1"/>
        <rFont val="Arial"/>
        <family val="2"/>
      </rPr>
      <t xml:space="preserve"> to "gpblomiya@ow.shibaura-it.ac.jp" in English by deadline date.</t>
    </r>
  </si>
  <si>
    <t>Ngo</t>
  </si>
  <si>
    <t xml:space="preserve"> Trong</t>
  </si>
  <si>
    <t xml:space="preserve"> Tuyen</t>
  </si>
  <si>
    <t xml:space="preserve"> Viet Nam</t>
  </si>
  <si>
    <t>MALE</t>
  </si>
  <si>
    <t>So 24, ngo 41, duong Hong Ha, Ba Dinh, Ha Noi</t>
  </si>
  <si>
    <t>nttuywn</t>
  </si>
  <si>
    <t>gmail.com</t>
  </si>
  <si>
    <t>+84</t>
  </si>
  <si>
    <t>1659267196</t>
  </si>
  <si>
    <t>Hoc Vien Cong Nghe Buu Chinh Vien Thong</t>
  </si>
  <si>
    <t>NO</t>
  </si>
  <si>
    <t>Thanh</t>
  </si>
  <si>
    <t>Viet Nam</t>
  </si>
  <si>
    <t>Father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</si>
</sst>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Red]&quot;¥&quot;\-#,##0"/>
    <numFmt numFmtId="165" formatCode="0;[Red]0"/>
    <numFmt numFmtId="166" formatCode="0_ "/>
    <numFmt numFmtId="167" formatCode="[$-409]d\-mmm;@"/>
    <numFmt numFmtId="168" formatCode="0_);[Red]\(0\)"/>
    <numFmt numFmtId="169" formatCode="0.0"/>
    <numFmt numFmtId="170" formatCode="0.0_ "/>
  </numFmts>
  <fonts count="89">
    <font>
      <sz val="11"/>
      <color theme="1"/>
      <name val="Calibri"/>
      <family val="2"/>
      <charset val="128"/>
      <scheme val="minor"/>
    </font>
    <font>
      <sz val="6"/>
      <name val="Calibri"/>
      <family val="2"/>
      <charset val="128"/>
      <scheme val="minor"/>
    </font>
    <font>
      <sz val="6"/>
      <name val="ＭＳ Ｐゴシック"/>
      <family val="3"/>
      <charset val="128"/>
    </font>
    <font>
      <sz val="11"/>
      <name val="ＭＳ Ｐゴシック"/>
      <family val="3"/>
      <charset val="128"/>
    </font>
    <font>
      <sz val="11"/>
      <color theme="1"/>
      <name val="Arial"/>
      <family val="2"/>
    </font>
    <font>
      <sz val="11"/>
      <name val="Arial"/>
      <family val="2"/>
    </font>
    <font>
      <u/>
      <sz val="11"/>
      <color theme="10"/>
      <name val="Calibri"/>
      <family val="2"/>
      <charset val="128"/>
      <scheme val="minor"/>
    </font>
    <font>
      <sz val="11"/>
      <color rgb="FFFF0000"/>
      <name val="Arial"/>
      <family val="2"/>
    </font>
    <font>
      <sz val="24"/>
      <name val="ＭＳ Ｐゴシック"/>
      <family val="3"/>
      <charset val="128"/>
    </font>
    <font>
      <sz val="16"/>
      <name val="ＭＳ Ｐゴシック"/>
      <family val="3"/>
      <charset val="128"/>
    </font>
    <font>
      <sz val="12"/>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6"/>
      <name val="Calibri"/>
      <family val="3"/>
      <charset val="128"/>
      <scheme val="minor"/>
    </font>
    <font>
      <sz val="11"/>
      <color theme="0"/>
      <name val="Arial"/>
      <family val="2"/>
    </font>
    <font>
      <sz val="9"/>
      <name val="Arial"/>
      <family val="2"/>
    </font>
    <font>
      <b/>
      <sz val="14"/>
      <color theme="0"/>
      <name val="Arial"/>
      <family val="2"/>
    </font>
    <font>
      <sz val="10.5"/>
      <name val="Arial"/>
      <family val="2"/>
    </font>
    <font>
      <b/>
      <sz val="14"/>
      <name val="Arial"/>
      <family val="2"/>
    </font>
    <font>
      <sz val="5"/>
      <name val="ＭＳ Ｐゴシック"/>
      <family val="3"/>
      <charset val="128"/>
    </font>
    <font>
      <sz val="5"/>
      <name val="Arial"/>
      <family val="2"/>
    </font>
    <font>
      <sz val="10"/>
      <color rgb="FF333333"/>
      <name val="Arial"/>
      <family val="2"/>
    </font>
    <font>
      <sz val="10"/>
      <name val="Arial"/>
      <family val="2"/>
    </font>
    <font>
      <sz val="6"/>
      <name val="Arial"/>
      <family val="2"/>
    </font>
    <font>
      <sz val="8"/>
      <name val="Arial"/>
      <family val="2"/>
    </font>
    <font>
      <b/>
      <sz val="9"/>
      <name val="Arial"/>
      <family val="2"/>
    </font>
    <font>
      <b/>
      <sz val="10"/>
      <name val="Arial"/>
      <family val="2"/>
    </font>
    <font>
      <b/>
      <sz val="8"/>
      <color rgb="FF333333"/>
      <name val="Arial"/>
      <family val="2"/>
    </font>
    <font>
      <sz val="12"/>
      <name val="Arial"/>
      <family val="2"/>
    </font>
    <font>
      <b/>
      <sz val="11"/>
      <name val="Arial"/>
      <family val="2"/>
    </font>
    <font>
      <sz val="7"/>
      <name val="Arial"/>
      <family val="2"/>
    </font>
    <font>
      <b/>
      <sz val="12"/>
      <name val="Arial"/>
      <family val="2"/>
    </font>
    <font>
      <sz val="14"/>
      <name val="Arial"/>
      <family val="2"/>
    </font>
    <font>
      <sz val="12"/>
      <color rgb="FFFF0000"/>
      <name val="Arial"/>
      <family val="2"/>
    </font>
    <font>
      <sz val="12"/>
      <color rgb="FFFF0000"/>
      <name val="ＭＳ Ｐゴシック"/>
      <family val="3"/>
      <charset val="128"/>
    </font>
    <font>
      <sz val="10.5"/>
      <color theme="0"/>
      <name val="Arial"/>
      <family val="2"/>
    </font>
    <font>
      <sz val="14"/>
      <color indexed="10"/>
      <name val="Arial"/>
      <family val="2"/>
    </font>
    <font>
      <b/>
      <sz val="16"/>
      <name val="ＭＳ Ｐゴシック"/>
      <family val="3"/>
      <charset val="128"/>
    </font>
    <font>
      <b/>
      <sz val="12"/>
      <name val="ＭＳ Ｐゴシック"/>
      <family val="3"/>
      <charset val="128"/>
    </font>
    <font>
      <sz val="9"/>
      <color rgb="FFFF0000"/>
      <name val="ＭＳ Ｐゴシック"/>
      <family val="3"/>
      <charset val="128"/>
    </font>
    <font>
      <sz val="11"/>
      <color theme="1"/>
      <name val="Calibri"/>
      <family val="2"/>
      <charset val="128"/>
      <scheme val="minor"/>
    </font>
    <font>
      <sz val="11"/>
      <color theme="1"/>
      <name val="Calibri"/>
      <family val="2"/>
      <scheme val="minor"/>
    </font>
    <font>
      <sz val="11"/>
      <color rgb="FF000000"/>
      <name val="ＭＳ Ｐゴシック"/>
      <family val="2"/>
      <charset val="128"/>
    </font>
    <font>
      <b/>
      <sz val="16"/>
      <color rgb="FFFFFFFF"/>
      <name val="Arial"/>
      <family val="2"/>
    </font>
    <font>
      <sz val="11"/>
      <color rgb="FF000000"/>
      <name val="ＭＳ Ｐゴシック"/>
      <family val="2"/>
    </font>
    <font>
      <b/>
      <sz val="16"/>
      <color rgb="FF000000"/>
      <name val="Arial"/>
      <family val="2"/>
    </font>
    <font>
      <sz val="14"/>
      <color rgb="FF000000"/>
      <name val="Arial"/>
      <family val="2"/>
    </font>
    <font>
      <b/>
      <sz val="11"/>
      <color rgb="FF000000"/>
      <name val="Arial"/>
      <family val="2"/>
    </font>
    <font>
      <sz val="16"/>
      <color rgb="FF000000"/>
      <name val="Arial"/>
      <family val="2"/>
    </font>
    <font>
      <b/>
      <sz val="11"/>
      <color rgb="FFFFFFFF"/>
      <name val="Arial"/>
      <family val="2"/>
    </font>
    <font>
      <sz val="11"/>
      <color rgb="FFFFFFFF"/>
      <name val="Arial"/>
      <family val="2"/>
    </font>
    <font>
      <sz val="11"/>
      <color rgb="FF000000"/>
      <name val="Arial"/>
      <family val="2"/>
    </font>
    <font>
      <b/>
      <sz val="11"/>
      <color rgb="FF000000"/>
      <name val="ＭＳ Ｐゴシック"/>
      <family val="3"/>
      <charset val="128"/>
    </font>
    <font>
      <b/>
      <sz val="14"/>
      <color rgb="FFFFFFFF"/>
      <name val="Arial"/>
      <family val="2"/>
    </font>
    <font>
      <sz val="12"/>
      <color rgb="FF000000"/>
      <name val="Arial"/>
      <family val="2"/>
    </font>
    <font>
      <b/>
      <sz val="14"/>
      <color rgb="FF000000"/>
      <name val="Arial"/>
      <family val="2"/>
    </font>
    <font>
      <sz val="6"/>
      <name val="ＭＳ Ｐゴシック"/>
      <family val="2"/>
      <charset val="128"/>
    </font>
    <font>
      <sz val="9"/>
      <color rgb="FF9C3232"/>
      <name val="Arial"/>
      <family val="2"/>
    </font>
    <font>
      <sz val="9"/>
      <color rgb="FF000000"/>
      <name val="Arial"/>
      <family val="2"/>
    </font>
    <font>
      <sz val="8"/>
      <color rgb="FF000000"/>
      <name val="Arial"/>
      <family val="2"/>
    </font>
    <font>
      <sz val="12"/>
      <color rgb="FF9C3232"/>
      <name val="Arial"/>
      <family val="2"/>
    </font>
    <font>
      <sz val="12"/>
      <color theme="1"/>
      <name val="Arial"/>
      <family val="2"/>
    </font>
    <font>
      <sz val="14"/>
      <color theme="0"/>
      <name val="Arial"/>
      <family val="2"/>
    </font>
    <font>
      <sz val="20"/>
      <color theme="1"/>
      <name val="Arial"/>
      <family val="2"/>
    </font>
    <font>
      <sz val="12"/>
      <color rgb="FFFF9900"/>
      <name val="Arial"/>
      <family val="2"/>
    </font>
    <font>
      <i/>
      <sz val="11"/>
      <name val="Arial"/>
      <family val="2"/>
    </font>
    <font>
      <u/>
      <sz val="14"/>
      <name val="Arial"/>
      <family val="2"/>
    </font>
    <font>
      <b/>
      <sz val="16"/>
      <name val="Arial"/>
      <family val="2"/>
    </font>
    <font>
      <b/>
      <sz val="11"/>
      <color theme="1"/>
      <name val="Arial"/>
      <family val="2"/>
    </font>
    <font>
      <sz val="14"/>
      <color theme="1"/>
      <name val="Arial"/>
      <family val="2"/>
    </font>
    <font>
      <sz val="20"/>
      <name val="Arial"/>
      <family val="2"/>
    </font>
    <font>
      <i/>
      <sz val="20"/>
      <color theme="1"/>
      <name val="Arial"/>
      <family val="2"/>
    </font>
    <font>
      <b/>
      <i/>
      <sz val="14"/>
      <color theme="1"/>
      <name val="Arial"/>
      <family val="2"/>
    </font>
    <font>
      <b/>
      <i/>
      <u/>
      <sz val="14"/>
      <color theme="1"/>
      <name val="Arial"/>
      <family val="2"/>
    </font>
    <font>
      <sz val="12"/>
      <color rgb="FFFFFFFF"/>
      <name val="Arial"/>
      <family val="2"/>
    </font>
    <font>
      <sz val="11"/>
      <color rgb="FF000000"/>
      <name val="NSimSun"/>
      <family val="3"/>
      <charset val="134"/>
    </font>
    <font>
      <sz val="12"/>
      <color rgb="FF9C3232"/>
      <name val="NSimSun"/>
      <family val="3"/>
      <charset val="134"/>
    </font>
    <font>
      <u/>
      <sz val="12"/>
      <color theme="10"/>
      <name val="Arial"/>
      <family val="2"/>
    </font>
    <font>
      <b/>
      <sz val="14"/>
      <color theme="1"/>
      <name val="Arial"/>
      <family val="2"/>
    </font>
    <font>
      <i/>
      <sz val="9"/>
      <name val="Arial"/>
      <family val="2"/>
    </font>
    <font>
      <i/>
      <sz val="11"/>
      <color rgb="FF000000"/>
      <name val="Arial"/>
      <family val="2"/>
    </font>
    <font>
      <sz val="14"/>
      <color rgb="FFFFFFFF"/>
      <name val="Arial"/>
      <family val="2"/>
    </font>
    <font>
      <b/>
      <sz val="20"/>
      <color rgb="FF000000"/>
      <name val="Arial"/>
      <family val="2"/>
    </font>
    <font>
      <u/>
      <sz val="14"/>
      <color rgb="FF000000"/>
      <name val="Arial"/>
      <family val="2"/>
    </font>
    <font>
      <b/>
      <i/>
      <sz val="14"/>
      <color rgb="FF000000"/>
      <name val="Arial"/>
      <family val="2"/>
    </font>
    <font>
      <i/>
      <sz val="14"/>
      <color rgb="FFC00000"/>
      <name val="Arial"/>
      <family val="2"/>
    </font>
    <font>
      <sz val="20"/>
      <color rgb="FFFF0000"/>
      <name val="Arial"/>
      <family val="2"/>
    </font>
    <font>
      <sz val="14"/>
      <color rgb="FFFF0000"/>
      <name val="Arial"/>
      <family val="2"/>
    </font>
  </fonts>
  <fills count="1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99"/>
        <bgColor indexed="64"/>
      </patternFill>
    </fill>
    <fill>
      <patternFill patternType="solid">
        <fgColor rgb="FFCCFFCC"/>
        <bgColor indexed="64"/>
      </patternFill>
    </fill>
    <fill>
      <patternFill patternType="solid">
        <fgColor rgb="FF99FFCC"/>
        <bgColor indexed="64"/>
      </patternFill>
    </fill>
    <fill>
      <patternFill patternType="solid">
        <fgColor theme="2"/>
        <bgColor indexed="64"/>
      </patternFill>
    </fill>
    <fill>
      <patternFill patternType="solid">
        <fgColor rgb="FF4472C4"/>
        <bgColor rgb="FF000000"/>
      </patternFill>
    </fill>
    <fill>
      <patternFill patternType="solid">
        <fgColor rgb="FFD9D9D9"/>
        <bgColor rgb="FF000000"/>
      </patternFill>
    </fill>
    <fill>
      <patternFill patternType="solid">
        <fgColor rgb="FFFFFF00"/>
        <bgColor rgb="FF000000"/>
      </patternFill>
    </fill>
    <fill>
      <patternFill patternType="solid">
        <fgColor rgb="FFFFFFFF"/>
        <bgColor rgb="FF000000"/>
      </patternFill>
    </fill>
    <fill>
      <patternFill patternType="solid">
        <fgColor rgb="FF0070C0"/>
        <bgColor rgb="FF000000"/>
      </patternFill>
    </fill>
    <fill>
      <patternFill patternType="solid">
        <fgColor rgb="FFEEF4F7"/>
        <bgColor rgb="FF000000"/>
      </patternFill>
    </fill>
    <fill>
      <patternFill patternType="solid">
        <fgColor rgb="FF002060"/>
        <bgColor indexed="64"/>
      </patternFill>
    </fill>
    <fill>
      <patternFill patternType="solid">
        <fgColor rgb="FF66FFFF"/>
        <bgColor indexed="64"/>
      </patternFill>
    </fill>
    <fill>
      <patternFill patternType="solid">
        <fgColor rgb="FF66CCFF"/>
        <bgColor indexed="64"/>
      </patternFill>
    </fill>
    <fill>
      <patternFill patternType="solid">
        <fgColor indexed="65"/>
        <bgColor indexed="64"/>
      </patternFill>
    </fill>
    <fill>
      <patternFill patternType="solid">
        <fgColor rgb="FFC00000"/>
        <bgColor rgb="FF000000"/>
      </patternFill>
    </fill>
  </fills>
  <borders count="58">
    <border>
      <left/>
      <right/>
      <top/>
      <bottom/>
      <diagonal/>
    </border>
    <border>
      <left/>
      <right/>
      <top style="thin">
        <color indexed="64"/>
      </top>
      <bottom/>
      <diagonal/>
    </border>
    <border>
      <left/>
      <right/>
      <top/>
      <bottom style="thin">
        <color indexed="64"/>
      </bottom>
      <diagonal/>
    </border>
    <border>
      <left/>
      <right/>
      <top style="thin">
        <color indexed="64"/>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ck">
        <color indexed="64"/>
      </top>
      <bottom style="thick">
        <color indexed="64"/>
      </bottom>
      <diagonal/>
    </border>
    <border>
      <left/>
      <right/>
      <top style="thick">
        <color indexed="64"/>
      </top>
      <bottom style="dotted">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top/>
      <bottom/>
      <diagonal/>
    </border>
    <border>
      <left style="thin">
        <color indexed="64"/>
      </left>
      <right style="hair">
        <color indexed="64"/>
      </right>
      <top/>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FF9900"/>
      </left>
      <right style="medium">
        <color rgb="FFFF9900"/>
      </right>
      <top style="medium">
        <color rgb="FFFF9900"/>
      </top>
      <bottom style="thin">
        <color auto="1"/>
      </bottom>
      <diagonal/>
    </border>
    <border>
      <left style="medium">
        <color rgb="FFFF9900"/>
      </left>
      <right style="medium">
        <color rgb="FFFF9900"/>
      </right>
      <top style="thin">
        <color auto="1"/>
      </top>
      <bottom style="thin">
        <color auto="1"/>
      </bottom>
      <diagonal/>
    </border>
    <border>
      <left style="medium">
        <color rgb="FFFF9900"/>
      </left>
      <right style="medium">
        <color rgb="FFFF9900"/>
      </right>
      <top style="thin">
        <color auto="1"/>
      </top>
      <bottom style="medium">
        <color rgb="FFFF9900"/>
      </bottom>
      <diagonal/>
    </border>
    <border>
      <left style="medium">
        <color rgb="FFFF9900"/>
      </left>
      <right/>
      <top style="thin">
        <color indexed="64"/>
      </top>
      <bottom style="thin">
        <color auto="1"/>
      </bottom>
      <diagonal/>
    </border>
    <border>
      <left/>
      <right style="medium">
        <color rgb="FFFF9900"/>
      </right>
      <top style="thin">
        <color indexed="64"/>
      </top>
      <bottom style="thin">
        <color auto="1"/>
      </bottom>
      <diagonal/>
    </border>
    <border>
      <left style="thin">
        <color indexed="64"/>
      </left>
      <right style="thin">
        <color indexed="64"/>
      </right>
      <top/>
      <bottom/>
      <diagonal/>
    </border>
  </borders>
  <cellStyleXfs count="7">
    <xf numFmtId="0" fontId="0" fillId="0" borderId="0">
      <alignment vertical="center"/>
    </xf>
    <xf numFmtId="0" fontId="3" fillId="0" borderId="0"/>
    <xf numFmtId="0" fontId="6" fillId="0" borderId="0" applyNumberFormat="0" applyFill="0" applyBorder="0" applyAlignment="0" applyProtection="0">
      <alignment vertical="center"/>
    </xf>
    <xf numFmtId="0" fontId="3" fillId="0" borderId="0">
      <alignment vertical="center"/>
    </xf>
    <xf numFmtId="0" fontId="3" fillId="0" borderId="0">
      <alignment vertical="center"/>
    </xf>
    <xf numFmtId="0" fontId="41" fillId="0" borderId="0">
      <alignment vertical="center"/>
    </xf>
    <xf numFmtId="164" fontId="41" fillId="0" borderId="0" applyFont="0" applyFill="0" applyBorder="0" applyAlignment="0" applyProtection="0">
      <alignment vertical="center"/>
    </xf>
  </cellStyleXfs>
  <cellXfs count="371">
    <xf numFmtId="0" fontId="0" fillId="0" borderId="0" xfId="0">
      <alignment vertical="center"/>
    </xf>
    <xf numFmtId="0" fontId="0" fillId="0" borderId="0" xfId="0" applyAlignment="1">
      <alignment vertical="top"/>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vertical="center"/>
    </xf>
    <xf numFmtId="0" fontId="4" fillId="0" borderId="2" xfId="0" applyFont="1" applyBorder="1">
      <alignment vertical="center"/>
    </xf>
    <xf numFmtId="0" fontId="4" fillId="0" borderId="0" xfId="0" applyFont="1" applyBorder="1">
      <alignment vertical="center"/>
    </xf>
    <xf numFmtId="0" fontId="4" fillId="0" borderId="0" xfId="0" applyFont="1" applyAlignment="1">
      <alignment horizontal="right" vertical="center"/>
    </xf>
    <xf numFmtId="0" fontId="7" fillId="0" borderId="0" xfId="0" applyFont="1">
      <alignment vertical="center"/>
    </xf>
    <xf numFmtId="0" fontId="7" fillId="0" borderId="2" xfId="0" applyFont="1" applyBorder="1">
      <alignment vertical="center"/>
    </xf>
    <xf numFmtId="0" fontId="0" fillId="0" borderId="0" xfId="0">
      <alignment vertical="center"/>
    </xf>
    <xf numFmtId="0" fontId="7" fillId="0" borderId="1" xfId="0" applyFont="1" applyBorder="1">
      <alignment vertical="center"/>
    </xf>
    <xf numFmtId="0" fontId="5" fillId="0" borderId="0" xfId="0" applyFont="1">
      <alignment vertical="center"/>
    </xf>
    <xf numFmtId="0" fontId="5" fillId="0" borderId="2" xfId="0" applyFont="1" applyBorder="1">
      <alignment vertical="center"/>
    </xf>
    <xf numFmtId="0" fontId="7" fillId="0" borderId="0" xfId="0" applyFont="1" applyBorder="1">
      <alignment vertical="center"/>
    </xf>
    <xf numFmtId="0" fontId="3" fillId="0" borderId="0" xfId="1" applyFont="1" applyAlignment="1">
      <alignment vertical="center"/>
    </xf>
    <xf numFmtId="0" fontId="3" fillId="0" borderId="0" xfId="1" applyFont="1" applyAlignment="1">
      <alignment horizontal="center" vertical="center"/>
    </xf>
    <xf numFmtId="0" fontId="3" fillId="0" borderId="0" xfId="1" applyFont="1" applyFill="1" applyAlignment="1">
      <alignment horizontal="right" vertical="center"/>
    </xf>
    <xf numFmtId="0" fontId="11" fillId="0" borderId="0" xfId="1" applyFont="1" applyBorder="1" applyAlignment="1">
      <alignment horizontal="left" vertical="center"/>
    </xf>
    <xf numFmtId="0" fontId="10" fillId="0" borderId="0" xfId="1" applyFont="1" applyAlignment="1">
      <alignment vertical="center"/>
    </xf>
    <xf numFmtId="0" fontId="10" fillId="0" borderId="0" xfId="1" applyFont="1" applyBorder="1" applyAlignment="1">
      <alignment horizontal="center" vertical="center"/>
    </xf>
    <xf numFmtId="0" fontId="3" fillId="0" borderId="0" xfId="1" applyFont="1" applyBorder="1" applyAlignment="1">
      <alignment horizontal="center" vertical="center"/>
    </xf>
    <xf numFmtId="0" fontId="10" fillId="0" borderId="0" xfId="1" applyFont="1" applyBorder="1" applyAlignment="1">
      <alignment horizontal="left" vertical="center" shrinkToFit="1"/>
    </xf>
    <xf numFmtId="0" fontId="3" fillId="0" borderId="0" xfId="1" applyFont="1" applyBorder="1" applyAlignment="1">
      <alignment vertical="center" shrinkToFit="1"/>
    </xf>
    <xf numFmtId="0" fontId="10" fillId="0" borderId="0" xfId="1" applyFont="1" applyBorder="1" applyAlignment="1">
      <alignment vertical="center"/>
    </xf>
    <xf numFmtId="0" fontId="10" fillId="0" borderId="0" xfId="1" applyFont="1" applyAlignment="1">
      <alignment horizontal="center" vertical="center"/>
    </xf>
    <xf numFmtId="0" fontId="11" fillId="0" borderId="0" xfId="1" applyFont="1" applyBorder="1"/>
    <xf numFmtId="0" fontId="3" fillId="0" borderId="0" xfId="1" applyFont="1" applyAlignment="1">
      <alignment horizontal="left"/>
    </xf>
    <xf numFmtId="0" fontId="3" fillId="0" borderId="0" xfId="1"/>
    <xf numFmtId="0" fontId="3" fillId="0" borderId="0" xfId="1" applyFont="1"/>
    <xf numFmtId="0" fontId="0" fillId="0" borderId="0" xfId="1" applyFont="1" applyAlignment="1">
      <alignment horizontal="left"/>
    </xf>
    <xf numFmtId="0" fontId="3" fillId="0" borderId="0" xfId="1" applyFont="1" applyAlignment="1">
      <alignment horizontal="left" vertical="center"/>
    </xf>
    <xf numFmtId="0" fontId="11" fillId="0" borderId="0" xfId="3" applyFont="1" applyBorder="1" applyAlignment="1">
      <alignment horizontal="left"/>
    </xf>
    <xf numFmtId="0" fontId="0" fillId="0" borderId="0" xfId="1" applyFont="1" applyAlignment="1">
      <alignment horizontal="left" vertical="center"/>
    </xf>
    <xf numFmtId="0" fontId="3" fillId="0" borderId="17" xfId="1" applyFont="1" applyBorder="1" applyAlignment="1" applyProtection="1">
      <alignment horizontal="left" vertical="top"/>
      <protection locked="0"/>
    </xf>
    <xf numFmtId="0" fontId="3" fillId="0" borderId="0" xfId="1" applyFont="1" applyBorder="1" applyAlignment="1" applyProtection="1">
      <alignment horizontal="left" vertical="top"/>
      <protection locked="0"/>
    </xf>
    <xf numFmtId="0" fontId="3" fillId="0" borderId="16" xfId="1" applyFont="1" applyBorder="1" applyAlignment="1" applyProtection="1">
      <alignment horizontal="left" vertical="top"/>
      <protection locked="0"/>
    </xf>
    <xf numFmtId="0" fontId="11" fillId="0" borderId="17" xfId="1" applyFont="1" applyBorder="1" applyAlignment="1" applyProtection="1">
      <alignment horizontal="left" vertical="top"/>
      <protection locked="0"/>
    </xf>
    <xf numFmtId="0" fontId="11" fillId="0" borderId="0" xfId="1" applyFont="1" applyBorder="1" applyAlignment="1" applyProtection="1">
      <alignment horizontal="left" vertical="top"/>
      <protection locked="0"/>
    </xf>
    <xf numFmtId="0" fontId="11" fillId="0" borderId="16" xfId="1" applyFont="1" applyBorder="1" applyAlignment="1" applyProtection="1">
      <alignment horizontal="left" vertical="top"/>
      <protection locked="0"/>
    </xf>
    <xf numFmtId="0" fontId="11" fillId="0" borderId="17" xfId="1" applyFont="1" applyBorder="1" applyAlignment="1">
      <alignment horizontal="left" vertical="top"/>
    </xf>
    <xf numFmtId="0" fontId="11" fillId="0" borderId="0" xfId="1" applyFont="1" applyBorder="1" applyAlignment="1">
      <alignment horizontal="left" vertical="top"/>
    </xf>
    <xf numFmtId="0" fontId="12" fillId="0" borderId="17" xfId="1" applyFont="1" applyBorder="1" applyAlignment="1" applyProtection="1">
      <alignment horizontal="left" vertical="top" wrapText="1"/>
      <protection locked="0"/>
    </xf>
    <xf numFmtId="0" fontId="12" fillId="0" borderId="0" xfId="1" applyFont="1" applyBorder="1" applyAlignment="1" applyProtection="1">
      <alignment horizontal="left" vertical="top"/>
      <protection locked="0"/>
    </xf>
    <xf numFmtId="0" fontId="12" fillId="0" borderId="0" xfId="1" applyFont="1" applyBorder="1" applyAlignment="1">
      <alignment vertical="top"/>
    </xf>
    <xf numFmtId="0" fontId="3" fillId="0" borderId="5" xfId="1" applyFont="1" applyBorder="1" applyAlignment="1" applyProtection="1">
      <alignment horizontal="left" vertical="top"/>
      <protection locked="0"/>
    </xf>
    <xf numFmtId="0" fontId="0" fillId="0" borderId="16" xfId="1" applyFont="1" applyBorder="1" applyAlignment="1" applyProtection="1">
      <alignment horizontal="left" vertical="top"/>
      <protection locked="0"/>
    </xf>
    <xf numFmtId="0" fontId="11" fillId="0" borderId="0" xfId="1" applyFont="1" applyFill="1" applyBorder="1" applyAlignment="1">
      <alignment horizontal="center" vertical="center"/>
    </xf>
    <xf numFmtId="0" fontId="3" fillId="0" borderId="0" xfId="1" applyFont="1" applyFill="1" applyBorder="1" applyAlignment="1">
      <alignment horizontal="center" vertical="center" wrapText="1"/>
    </xf>
    <xf numFmtId="0" fontId="0" fillId="0" borderId="0" xfId="1" applyFont="1" applyFill="1" applyBorder="1" applyAlignment="1">
      <alignment horizontal="center" vertical="center" wrapText="1"/>
    </xf>
    <xf numFmtId="0" fontId="11" fillId="0" borderId="21" xfId="1" applyFont="1" applyBorder="1" applyAlignment="1">
      <alignment horizontal="left" vertical="center"/>
    </xf>
    <xf numFmtId="0" fontId="3" fillId="0" borderId="0" xfId="1" applyFont="1" applyAlignment="1">
      <alignment horizontal="right" vertical="center"/>
    </xf>
    <xf numFmtId="0" fontId="3" fillId="0" borderId="0" xfId="1" applyBorder="1" applyAlignment="1"/>
    <xf numFmtId="0" fontId="0" fillId="0" borderId="0" xfId="1" applyFont="1" applyFill="1" applyAlignment="1">
      <alignment horizontal="right" vertical="center"/>
    </xf>
    <xf numFmtId="0" fontId="3" fillId="0" borderId="0" xfId="1" applyFont="1" applyFill="1" applyAlignment="1">
      <alignment vertical="center"/>
    </xf>
    <xf numFmtId="0" fontId="5" fillId="0" borderId="0" xfId="4" applyFont="1">
      <alignment vertical="center"/>
    </xf>
    <xf numFmtId="0" fontId="19" fillId="0" borderId="0" xfId="4" applyFont="1" applyAlignment="1"/>
    <xf numFmtId="0" fontId="23" fillId="0" borderId="31" xfId="4" applyFont="1" applyBorder="1">
      <alignment vertical="center"/>
    </xf>
    <xf numFmtId="0" fontId="16" fillId="0" borderId="32" xfId="4" applyFont="1" applyBorder="1" applyAlignment="1">
      <alignment horizontal="center" vertical="center"/>
    </xf>
    <xf numFmtId="0" fontId="23" fillId="0" borderId="32" xfId="4" applyFont="1" applyBorder="1" applyAlignment="1">
      <alignment horizontal="center" vertical="center"/>
    </xf>
    <xf numFmtId="0" fontId="23" fillId="0" borderId="33" xfId="4" applyFont="1" applyBorder="1">
      <alignment vertical="center"/>
    </xf>
    <xf numFmtId="0" fontId="23" fillId="0" borderId="34" xfId="4" applyFont="1" applyBorder="1">
      <alignment vertical="center"/>
    </xf>
    <xf numFmtId="0" fontId="24" fillId="0" borderId="6" xfId="4" applyFont="1" applyBorder="1" applyAlignment="1">
      <alignment vertical="center" wrapText="1"/>
    </xf>
    <xf numFmtId="0" fontId="18" fillId="0" borderId="0" xfId="4" applyFont="1" applyBorder="1" applyAlignment="1">
      <alignment vertical="top" wrapText="1"/>
    </xf>
    <xf numFmtId="0" fontId="23" fillId="0" borderId="34" xfId="4" applyFont="1" applyFill="1" applyBorder="1">
      <alignment vertical="center"/>
    </xf>
    <xf numFmtId="0" fontId="18" fillId="0" borderId="39" xfId="4" applyFont="1" applyBorder="1" applyAlignment="1">
      <alignment horizontal="center" vertical="center" wrapText="1"/>
    </xf>
    <xf numFmtId="0" fontId="16" fillId="0" borderId="40" xfId="4" applyFont="1" applyBorder="1" applyAlignment="1">
      <alignment horizontal="center" vertical="center" wrapText="1"/>
    </xf>
    <xf numFmtId="0" fontId="16" fillId="0" borderId="41" xfId="4" applyFont="1" applyBorder="1" applyAlignment="1">
      <alignment horizontal="center" vertical="top" wrapText="1"/>
    </xf>
    <xf numFmtId="0" fontId="23" fillId="0" borderId="34" xfId="4" applyFont="1" applyBorder="1" applyAlignment="1">
      <alignment vertical="center" wrapText="1"/>
    </xf>
    <xf numFmtId="0" fontId="25" fillId="0" borderId="38" xfId="4" applyFont="1" applyBorder="1" applyAlignment="1">
      <alignment horizontal="center" vertical="top" wrapText="1"/>
    </xf>
    <xf numFmtId="0" fontId="23" fillId="0" borderId="36" xfId="4" applyFont="1" applyBorder="1" applyAlignment="1">
      <alignment vertical="top" wrapText="1"/>
    </xf>
    <xf numFmtId="0" fontId="23" fillId="0" borderId="38" xfId="4" applyFont="1" applyBorder="1" applyAlignment="1">
      <alignment vertical="top" wrapText="1"/>
    </xf>
    <xf numFmtId="0" fontId="25" fillId="0" borderId="36" xfId="4" applyFont="1" applyBorder="1" applyAlignment="1">
      <alignment horizontal="center" vertical="top" wrapText="1"/>
    </xf>
    <xf numFmtId="0" fontId="26" fillId="0" borderId="39" xfId="4" applyFont="1" applyBorder="1" applyAlignment="1">
      <alignment horizontal="center" vertical="center"/>
    </xf>
    <xf numFmtId="0" fontId="27" fillId="0" borderId="42" xfId="4" applyFont="1" applyBorder="1" applyAlignment="1">
      <alignment horizontal="center" vertical="center"/>
    </xf>
    <xf numFmtId="0" fontId="28" fillId="0" borderId="42" xfId="4" applyFont="1" applyBorder="1" applyAlignment="1">
      <alignment horizontal="center" vertical="center" wrapText="1"/>
    </xf>
    <xf numFmtId="0" fontId="27" fillId="0" borderId="43" xfId="4" applyFont="1" applyBorder="1" applyAlignment="1">
      <alignment horizontal="center" vertical="center"/>
    </xf>
    <xf numFmtId="0" fontId="23" fillId="0" borderId="0" xfId="4" applyFont="1">
      <alignment vertical="center"/>
    </xf>
    <xf numFmtId="0" fontId="16" fillId="0" borderId="44" xfId="4" applyFont="1" applyBorder="1" applyAlignment="1">
      <alignment vertical="center" wrapText="1"/>
    </xf>
    <xf numFmtId="0" fontId="27" fillId="0" borderId="39" xfId="4" applyFont="1" applyBorder="1" applyAlignment="1">
      <alignment horizontal="center" vertical="center"/>
    </xf>
    <xf numFmtId="0" fontId="30" fillId="0" borderId="43" xfId="4" applyFont="1" applyBorder="1" applyAlignment="1">
      <alignment horizontal="center" vertical="center"/>
    </xf>
    <xf numFmtId="0" fontId="32" fillId="0" borderId="0" xfId="4" applyFont="1">
      <alignment vertical="center"/>
    </xf>
    <xf numFmtId="0" fontId="23" fillId="0" borderId="41" xfId="4" applyFont="1" applyBorder="1" applyAlignment="1">
      <alignment horizontal="center" vertical="top" wrapText="1"/>
    </xf>
    <xf numFmtId="0" fontId="23" fillId="0" borderId="38" xfId="4" applyFont="1" applyBorder="1" applyAlignment="1">
      <alignment horizontal="center" vertical="top" wrapText="1"/>
    </xf>
    <xf numFmtId="0" fontId="23" fillId="0" borderId="36" xfId="4" applyFont="1" applyBorder="1" applyAlignment="1">
      <alignment horizontal="center" vertical="top" wrapText="1"/>
    </xf>
    <xf numFmtId="0" fontId="15" fillId="2" borderId="0" xfId="4" applyFont="1" applyFill="1" applyBorder="1">
      <alignment vertical="center"/>
    </xf>
    <xf numFmtId="0" fontId="17" fillId="2" borderId="0" xfId="4" applyFont="1" applyFill="1" applyBorder="1" applyAlignment="1"/>
    <xf numFmtId="0" fontId="36" fillId="2" borderId="0" xfId="4" applyFont="1" applyFill="1" applyBorder="1" applyAlignment="1">
      <alignment horizontal="left" vertical="center"/>
    </xf>
    <xf numFmtId="0" fontId="5" fillId="2" borderId="0" xfId="4" applyFont="1" applyFill="1" applyBorder="1">
      <alignment vertical="center"/>
    </xf>
    <xf numFmtId="0" fontId="30" fillId="0" borderId="45" xfId="4" applyFont="1" applyBorder="1" applyAlignment="1">
      <alignment horizontal="center" vertical="center"/>
    </xf>
    <xf numFmtId="0" fontId="33" fillId="0" borderId="0" xfId="4" applyFont="1">
      <alignment vertical="center"/>
    </xf>
    <xf numFmtId="0" fontId="9" fillId="0" borderId="0" xfId="1" applyFont="1" applyAlignment="1">
      <alignment horizontal="center" vertical="center" wrapText="1"/>
    </xf>
    <xf numFmtId="0" fontId="9" fillId="0" borderId="0" xfId="1" applyFont="1" applyAlignment="1">
      <alignment horizontal="center" vertical="center"/>
    </xf>
    <xf numFmtId="0" fontId="12" fillId="0" borderId="0" xfId="1" applyFont="1" applyBorder="1" applyAlignment="1" applyProtection="1">
      <alignment horizontal="left" vertical="top" wrapText="1"/>
      <protection locked="0"/>
    </xf>
    <xf numFmtId="0" fontId="12" fillId="0" borderId="0" xfId="1" applyFont="1" applyBorder="1" applyAlignment="1" applyProtection="1">
      <alignment horizontal="left" vertical="top" wrapText="1"/>
      <protection locked="0"/>
    </xf>
    <xf numFmtId="0" fontId="40" fillId="0" borderId="0" xfId="1" applyFont="1" applyBorder="1" applyAlignment="1" applyProtection="1">
      <alignment horizontal="left" vertical="top"/>
      <protection locked="0"/>
    </xf>
    <xf numFmtId="0" fontId="43" fillId="0" borderId="0" xfId="5" applyFont="1" applyFill="1" applyBorder="1">
      <alignment vertical="center"/>
    </xf>
    <xf numFmtId="0" fontId="43" fillId="0" borderId="0" xfId="5" applyFont="1" applyFill="1" applyBorder="1" applyProtection="1">
      <alignment vertical="center"/>
    </xf>
    <xf numFmtId="0" fontId="43" fillId="0" borderId="0" xfId="5" applyFont="1" applyFill="1" applyBorder="1" applyProtection="1">
      <alignment vertical="center"/>
      <protection locked="0"/>
    </xf>
    <xf numFmtId="0" fontId="49" fillId="0" borderId="0" xfId="5" applyFont="1" applyFill="1" applyBorder="1">
      <alignment vertical="center"/>
    </xf>
    <xf numFmtId="0" fontId="51" fillId="8" borderId="4" xfId="5" applyFont="1" applyFill="1" applyBorder="1" applyAlignment="1" applyProtection="1">
      <alignment horizontal="center" vertical="center"/>
      <protection locked="0"/>
    </xf>
    <xf numFmtId="0" fontId="51" fillId="8" borderId="6" xfId="5" applyFont="1" applyFill="1" applyBorder="1" applyAlignment="1" applyProtection="1">
      <alignment horizontal="center" vertical="center"/>
      <protection locked="0"/>
    </xf>
    <xf numFmtId="0" fontId="48" fillId="0" borderId="5" xfId="5" applyFont="1" applyFill="1" applyBorder="1" applyAlignment="1" applyProtection="1">
      <alignment horizontal="center" vertical="center"/>
    </xf>
    <xf numFmtId="0" fontId="46" fillId="0" borderId="5" xfId="5" applyFont="1" applyFill="1" applyBorder="1" applyAlignment="1" applyProtection="1">
      <alignment vertical="center"/>
    </xf>
    <xf numFmtId="0" fontId="52" fillId="0" borderId="4" xfId="5" applyFont="1" applyFill="1" applyBorder="1" applyAlignment="1" applyProtection="1">
      <alignment horizontal="center" vertical="center"/>
      <protection locked="0"/>
    </xf>
    <xf numFmtId="0" fontId="52" fillId="0" borderId="6" xfId="5" applyFont="1" applyFill="1" applyBorder="1" applyAlignment="1" applyProtection="1">
      <alignment horizontal="center" vertical="center"/>
    </xf>
    <xf numFmtId="0" fontId="46" fillId="0" borderId="0" xfId="5" applyFont="1" applyFill="1" applyBorder="1" applyAlignment="1" applyProtection="1">
      <alignment vertical="center"/>
    </xf>
    <xf numFmtId="0" fontId="46" fillId="0" borderId="5" xfId="5" applyFont="1" applyFill="1" applyBorder="1" applyAlignment="1">
      <alignment vertical="center"/>
    </xf>
    <xf numFmtId="0" fontId="46" fillId="0" borderId="0" xfId="5" applyFont="1" applyFill="1" applyBorder="1" applyAlignment="1">
      <alignment vertical="center"/>
    </xf>
    <xf numFmtId="0" fontId="46" fillId="0" borderId="5" xfId="5" applyFont="1" applyFill="1" applyBorder="1">
      <alignment vertical="center"/>
    </xf>
    <xf numFmtId="0" fontId="46" fillId="0" borderId="0" xfId="5" applyFont="1" applyFill="1" applyBorder="1">
      <alignment vertical="center"/>
    </xf>
    <xf numFmtId="49" fontId="53" fillId="0" borderId="5" xfId="5" applyNumberFormat="1" applyFont="1" applyFill="1" applyBorder="1" applyAlignment="1" applyProtection="1">
      <alignment horizontal="center" vertical="center"/>
      <protection locked="0"/>
    </xf>
    <xf numFmtId="0" fontId="52" fillId="0" borderId="0" xfId="5" applyFont="1" applyFill="1" applyBorder="1" applyAlignment="1" applyProtection="1">
      <alignment horizontal="center" vertical="center"/>
      <protection locked="0"/>
    </xf>
    <xf numFmtId="0" fontId="52" fillId="0" borderId="0" xfId="5" applyFont="1" applyFill="1" applyBorder="1" applyAlignment="1" applyProtection="1">
      <alignment horizontal="center" vertical="center"/>
    </xf>
    <xf numFmtId="0" fontId="48" fillId="0" borderId="0" xfId="5" applyFont="1" applyFill="1" applyBorder="1" applyAlignment="1" applyProtection="1">
      <alignment horizontal="center" vertical="center"/>
    </xf>
    <xf numFmtId="0" fontId="43" fillId="0" borderId="0" xfId="5" applyFont="1" applyFill="1" applyBorder="1" applyAlignment="1">
      <alignment horizontal="center" vertical="center"/>
    </xf>
    <xf numFmtId="0" fontId="54" fillId="11" borderId="0" xfId="5" applyFont="1" applyFill="1" applyBorder="1" applyAlignment="1" applyProtection="1">
      <alignment horizontal="center" vertical="center"/>
    </xf>
    <xf numFmtId="0" fontId="47" fillId="0" borderId="4" xfId="5" applyFont="1" applyFill="1" applyBorder="1" applyAlignment="1" applyProtection="1">
      <alignment horizontal="center" vertical="center"/>
    </xf>
    <xf numFmtId="0" fontId="43" fillId="0" borderId="3" xfId="5" applyFont="1" applyFill="1" applyBorder="1" applyProtection="1">
      <alignment vertical="center"/>
    </xf>
    <xf numFmtId="0" fontId="55" fillId="0" borderId="6" xfId="5" applyFont="1" applyFill="1" applyBorder="1" applyAlignment="1" applyProtection="1">
      <alignment vertical="center" wrapText="1"/>
    </xf>
    <xf numFmtId="0" fontId="47" fillId="0" borderId="6" xfId="5" applyFont="1" applyFill="1" applyBorder="1" applyAlignment="1" applyProtection="1">
      <alignment horizontal="center" vertical="center"/>
    </xf>
    <xf numFmtId="0" fontId="55" fillId="0" borderId="6" xfId="5" applyFont="1" applyFill="1" applyBorder="1" applyAlignment="1" applyProtection="1">
      <alignment vertical="center"/>
    </xf>
    <xf numFmtId="0" fontId="43" fillId="0" borderId="4" xfId="5" applyFont="1" applyFill="1" applyBorder="1" applyProtection="1">
      <alignment vertical="center"/>
    </xf>
    <xf numFmtId="0" fontId="51" fillId="12" borderId="0" xfId="0" applyFont="1" applyFill="1" applyBorder="1" applyProtection="1">
      <alignment vertical="center"/>
    </xf>
    <xf numFmtId="0" fontId="52" fillId="13" borderId="0" xfId="0" applyFont="1" applyFill="1" applyBorder="1" applyAlignment="1" applyProtection="1">
      <alignment horizontal="left" vertical="center"/>
    </xf>
    <xf numFmtId="0" fontId="52" fillId="13" borderId="0" xfId="0" applyFont="1" applyFill="1" applyBorder="1" applyAlignment="1" applyProtection="1">
      <alignment vertical="center"/>
    </xf>
    <xf numFmtId="0" fontId="7" fillId="13" borderId="0" xfId="0" applyFont="1" applyFill="1" applyBorder="1" applyAlignment="1" applyProtection="1">
      <alignment vertical="center"/>
    </xf>
    <xf numFmtId="0" fontId="29" fillId="0" borderId="5" xfId="0" applyFont="1" applyBorder="1" applyAlignment="1">
      <alignment horizontal="center" vertical="center" wrapText="1"/>
    </xf>
    <xf numFmtId="0" fontId="29" fillId="0" borderId="5" xfId="0" applyFont="1" applyFill="1" applyBorder="1" applyAlignment="1">
      <alignment horizontal="center" vertical="center" wrapText="1"/>
    </xf>
    <xf numFmtId="0" fontId="62" fillId="0" borderId="0" xfId="0" applyFont="1" applyBorder="1">
      <alignment vertical="center"/>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4" fillId="0" borderId="0" xfId="0" applyFont="1" applyAlignment="1">
      <alignment vertical="center"/>
    </xf>
    <xf numFmtId="0" fontId="68" fillId="0" borderId="5" xfId="0" applyFont="1" applyBorder="1" applyAlignment="1">
      <alignment horizontal="center" vertical="center" wrapText="1"/>
    </xf>
    <xf numFmtId="0" fontId="63" fillId="3" borderId="5" xfId="0" applyFont="1" applyFill="1" applyBorder="1" applyAlignment="1">
      <alignment horizontal="center" vertical="center"/>
    </xf>
    <xf numFmtId="0" fontId="62" fillId="0" borderId="5" xfId="0" applyFont="1" applyBorder="1" applyAlignment="1">
      <alignment horizontal="center" vertical="center"/>
    </xf>
    <xf numFmtId="0" fontId="33" fillId="0" borderId="5" xfId="0" applyFont="1" applyBorder="1" applyAlignment="1">
      <alignment vertical="center" wrapText="1"/>
    </xf>
    <xf numFmtId="0" fontId="5" fillId="0" borderId="5" xfId="0" applyFont="1" applyBorder="1" applyAlignment="1">
      <alignment horizontal="left" vertical="center" wrapText="1"/>
    </xf>
    <xf numFmtId="0" fontId="65" fillId="0" borderId="5" xfId="0" applyFont="1" applyBorder="1" applyAlignment="1">
      <alignment horizontal="center" vertical="center" wrapText="1"/>
    </xf>
    <xf numFmtId="0" fontId="33" fillId="0" borderId="5" xfId="0" applyFont="1" applyBorder="1" applyAlignment="1">
      <alignment horizontal="left" vertical="center" wrapText="1"/>
    </xf>
    <xf numFmtId="0" fontId="33" fillId="2" borderId="5" xfId="0" applyFont="1" applyFill="1" applyBorder="1" applyAlignment="1">
      <alignment vertical="center" wrapText="1"/>
    </xf>
    <xf numFmtId="0" fontId="68" fillId="2" borderId="5" xfId="0" applyFont="1" applyFill="1" applyBorder="1" applyAlignment="1">
      <alignment horizontal="center" vertical="center" wrapText="1"/>
    </xf>
    <xf numFmtId="0" fontId="70" fillId="0" borderId="0" xfId="0" applyFont="1" applyBorder="1">
      <alignment vertical="center"/>
    </xf>
    <xf numFmtId="0" fontId="70" fillId="0" borderId="0" xfId="0" applyFont="1">
      <alignment vertical="center"/>
    </xf>
    <xf numFmtId="0" fontId="72" fillId="0" borderId="0" xfId="0" applyFont="1" applyAlignment="1">
      <alignment vertical="center"/>
    </xf>
    <xf numFmtId="0" fontId="63" fillId="14" borderId="5" xfId="0" applyFont="1" applyFill="1" applyBorder="1" applyAlignment="1">
      <alignment horizontal="center" vertical="center"/>
    </xf>
    <xf numFmtId="0" fontId="73" fillId="0" borderId="0" xfId="0" applyFont="1">
      <alignment vertical="center"/>
    </xf>
    <xf numFmtId="0" fontId="69" fillId="0" borderId="0" xfId="0" applyFont="1" applyAlignment="1">
      <alignment horizontal="right" vertical="center"/>
    </xf>
    <xf numFmtId="0" fontId="52" fillId="17" borderId="0" xfId="0" applyFont="1" applyFill="1" applyBorder="1" applyProtection="1">
      <alignment vertical="center"/>
    </xf>
    <xf numFmtId="0" fontId="55" fillId="17" borderId="0" xfId="0" applyFont="1" applyFill="1" applyBorder="1" applyProtection="1">
      <alignment vertical="center"/>
    </xf>
    <xf numFmtId="0" fontId="61" fillId="17" borderId="0" xfId="0" applyFont="1" applyFill="1" applyBorder="1" applyProtection="1">
      <alignment vertical="center"/>
    </xf>
    <xf numFmtId="0" fontId="58" fillId="17" borderId="0" xfId="0" applyFont="1" applyFill="1" applyBorder="1" applyAlignment="1" applyProtection="1">
      <alignment vertical="center" wrapText="1"/>
    </xf>
    <xf numFmtId="0" fontId="55" fillId="17" borderId="0" xfId="0" applyFont="1" applyFill="1" applyBorder="1" applyAlignment="1" applyProtection="1">
      <alignment horizontal="right" vertical="center"/>
    </xf>
    <xf numFmtId="0" fontId="59" fillId="17" borderId="0" xfId="0" applyFont="1" applyFill="1" applyBorder="1" applyAlignment="1" applyProtection="1">
      <alignment horizontal="right" vertical="center"/>
    </xf>
    <xf numFmtId="0" fontId="52" fillId="17" borderId="0" xfId="0" applyFont="1" applyFill="1" applyBorder="1" applyAlignment="1" applyProtection="1">
      <alignment horizontal="left" vertical="top"/>
    </xf>
    <xf numFmtId="0" fontId="52" fillId="17" borderId="5" xfId="0" applyFont="1" applyFill="1" applyBorder="1" applyAlignment="1" applyProtection="1">
      <alignment horizontal="center" vertical="center"/>
      <protection locked="0"/>
    </xf>
    <xf numFmtId="168" fontId="52" fillId="17" borderId="5" xfId="0" applyNumberFormat="1" applyFont="1" applyFill="1" applyBorder="1" applyAlignment="1" applyProtection="1">
      <alignment horizontal="center" vertical="center"/>
      <protection locked="0"/>
    </xf>
    <xf numFmtId="0" fontId="52" fillId="17" borderId="6" xfId="0" applyFont="1" applyFill="1" applyBorder="1" applyAlignment="1" applyProtection="1">
      <alignment horizontal="right" vertical="center"/>
      <protection locked="0"/>
    </xf>
    <xf numFmtId="0" fontId="52" fillId="17" borderId="5" xfId="0" applyFont="1" applyFill="1" applyBorder="1" applyAlignment="1" applyProtection="1">
      <alignment horizontal="right" vertical="center"/>
      <protection locked="0"/>
    </xf>
    <xf numFmtId="0" fontId="52" fillId="17" borderId="0" xfId="0" applyFont="1" applyFill="1" applyBorder="1" applyAlignment="1" applyProtection="1">
      <alignment horizontal="left" vertical="center"/>
    </xf>
    <xf numFmtId="0" fontId="52" fillId="17" borderId="5" xfId="0" applyFont="1" applyFill="1" applyBorder="1" applyAlignment="1" applyProtection="1">
      <alignment vertical="center" shrinkToFit="1"/>
      <protection locked="0"/>
    </xf>
    <xf numFmtId="0" fontId="52" fillId="17" borderId="0" xfId="0" applyFont="1" applyFill="1" applyBorder="1" applyAlignment="1" applyProtection="1">
      <alignment horizontal="center" vertical="center"/>
    </xf>
    <xf numFmtId="165" fontId="52" fillId="17" borderId="8" xfId="0" applyNumberFormat="1" applyFont="1" applyFill="1" applyBorder="1" applyAlignment="1" applyProtection="1">
      <alignment horizontal="right" vertical="center" wrapText="1"/>
      <protection locked="0"/>
    </xf>
    <xf numFmtId="49" fontId="52" fillId="17" borderId="5" xfId="0" applyNumberFormat="1" applyFont="1" applyFill="1" applyBorder="1" applyAlignment="1" applyProtection="1">
      <alignment vertical="center" wrapText="1"/>
      <protection locked="0"/>
    </xf>
    <xf numFmtId="165" fontId="52" fillId="17" borderId="50" xfId="0" applyNumberFormat="1" applyFont="1" applyFill="1" applyBorder="1" applyAlignment="1" applyProtection="1">
      <alignment horizontal="right" vertical="center" wrapText="1"/>
      <protection locked="0"/>
    </xf>
    <xf numFmtId="0" fontId="52" fillId="17" borderId="0" xfId="0" applyFont="1" applyFill="1" applyBorder="1" applyAlignment="1" applyProtection="1">
      <alignment horizontal="right" vertical="center"/>
    </xf>
    <xf numFmtId="0" fontId="5" fillId="17" borderId="0" xfId="0" applyFont="1" applyFill="1" applyBorder="1" applyAlignment="1" applyProtection="1">
      <alignment horizontal="center" vertical="center"/>
    </xf>
    <xf numFmtId="0" fontId="52" fillId="17" borderId="5" xfId="0" applyFont="1" applyFill="1" applyBorder="1" applyAlignment="1" applyProtection="1">
      <alignment horizontal="center" vertical="center"/>
    </xf>
    <xf numFmtId="166" fontId="52" fillId="17" borderId="5" xfId="0" applyNumberFormat="1" applyFont="1" applyFill="1" applyBorder="1" applyAlignment="1" applyProtection="1">
      <alignment horizontal="center" vertical="center" wrapText="1"/>
    </xf>
    <xf numFmtId="0" fontId="52" fillId="17" borderId="5" xfId="0" applyFont="1" applyFill="1" applyBorder="1" applyAlignment="1" applyProtection="1">
      <alignment horizontal="center" vertical="center" wrapText="1"/>
    </xf>
    <xf numFmtId="0" fontId="52" fillId="17" borderId="5" xfId="0" applyFont="1" applyFill="1" applyBorder="1" applyAlignment="1" applyProtection="1">
      <alignment horizontal="right" vertical="center" wrapText="1"/>
    </xf>
    <xf numFmtId="0" fontId="5" fillId="17" borderId="5" xfId="0" applyFont="1" applyFill="1" applyBorder="1" applyAlignment="1" applyProtection="1">
      <alignment horizontal="center" vertical="center"/>
    </xf>
    <xf numFmtId="0" fontId="52" fillId="17" borderId="5" xfId="0" applyFont="1" applyFill="1" applyBorder="1" applyAlignment="1" applyProtection="1">
      <alignment horizontal="right" vertical="center"/>
    </xf>
    <xf numFmtId="0" fontId="52" fillId="17" borderId="6" xfId="0" applyFont="1" applyFill="1" applyBorder="1" applyAlignment="1" applyProtection="1">
      <alignment vertical="center"/>
    </xf>
    <xf numFmtId="0" fontId="52" fillId="17" borderId="0" xfId="0" applyFont="1" applyFill="1" applyBorder="1" applyAlignment="1">
      <alignment horizontal="right" vertical="center" wrapText="1"/>
    </xf>
    <xf numFmtId="0" fontId="52" fillId="17" borderId="0" xfId="0" applyFont="1" applyFill="1" applyBorder="1" applyAlignment="1">
      <alignment horizontal="center" vertical="center" wrapText="1"/>
    </xf>
    <xf numFmtId="165" fontId="52" fillId="17" borderId="0" xfId="0" applyNumberFormat="1" applyFont="1" applyFill="1" applyBorder="1" applyAlignment="1" applyProtection="1">
      <alignment horizontal="right" vertical="center" wrapText="1"/>
      <protection locked="0"/>
    </xf>
    <xf numFmtId="0" fontId="7" fillId="17" borderId="0" xfId="0" applyFont="1" applyFill="1" applyBorder="1" applyAlignment="1" applyProtection="1">
      <alignment horizontal="center" vertical="center"/>
    </xf>
    <xf numFmtId="0" fontId="52" fillId="17" borderId="0" xfId="0" applyFont="1" applyFill="1" applyBorder="1" applyAlignment="1" applyProtection="1">
      <alignment vertical="center"/>
    </xf>
    <xf numFmtId="0" fontId="7" fillId="17" borderId="0" xfId="0" applyFont="1" applyFill="1" applyBorder="1" applyAlignment="1" applyProtection="1">
      <alignment vertical="center"/>
    </xf>
    <xf numFmtId="0" fontId="78" fillId="17" borderId="0" xfId="2" applyNumberFormat="1" applyFont="1" applyFill="1" applyBorder="1" applyAlignment="1" applyProtection="1">
      <alignment vertical="center"/>
    </xf>
    <xf numFmtId="0" fontId="7" fillId="17" borderId="0" xfId="0" applyFont="1" applyFill="1" applyBorder="1" applyAlignment="1" applyProtection="1">
      <alignment vertical="top" wrapText="1"/>
    </xf>
    <xf numFmtId="0" fontId="52" fillId="17" borderId="0" xfId="0" applyFont="1" applyFill="1" applyBorder="1" applyAlignment="1" applyProtection="1">
      <alignment horizontal="center" vertical="center" wrapText="1"/>
    </xf>
    <xf numFmtId="0" fontId="52" fillId="17" borderId="0" xfId="0" applyFont="1" applyFill="1" applyBorder="1" applyAlignment="1" applyProtection="1">
      <alignment vertical="center"/>
      <protection locked="0"/>
    </xf>
    <xf numFmtId="169" fontId="34" fillId="17" borderId="5" xfId="0" applyNumberFormat="1" applyFont="1" applyFill="1" applyBorder="1" applyAlignment="1" applyProtection="1">
      <alignment horizontal="center" vertical="center"/>
    </xf>
    <xf numFmtId="0" fontId="75" fillId="17" borderId="0" xfId="0" applyFont="1" applyFill="1" applyBorder="1" applyAlignment="1" applyProtection="1">
      <alignment vertical="center"/>
    </xf>
    <xf numFmtId="49" fontId="52" fillId="17" borderId="0" xfId="0" applyNumberFormat="1" applyFont="1" applyFill="1" applyBorder="1" applyProtection="1">
      <alignment vertical="center"/>
    </xf>
    <xf numFmtId="166" fontId="52" fillId="17" borderId="0" xfId="0" applyNumberFormat="1" applyFont="1" applyFill="1" applyBorder="1" applyProtection="1">
      <alignment vertical="center"/>
    </xf>
    <xf numFmtId="0" fontId="52" fillId="17" borderId="13" xfId="0" applyFont="1" applyFill="1" applyBorder="1" applyProtection="1">
      <alignment vertical="center"/>
    </xf>
    <xf numFmtId="0" fontId="52" fillId="17" borderId="51" xfId="0" applyFont="1" applyFill="1" applyBorder="1" applyProtection="1">
      <alignment vertical="center"/>
    </xf>
    <xf numFmtId="0" fontId="52" fillId="17" borderId="4" xfId="0" applyFont="1" applyFill="1" applyBorder="1" applyProtection="1">
      <alignment vertical="center"/>
    </xf>
    <xf numFmtId="0" fontId="52" fillId="17" borderId="5" xfId="0" applyFont="1" applyFill="1" applyBorder="1" applyProtection="1">
      <alignment vertical="center"/>
    </xf>
    <xf numFmtId="0" fontId="7" fillId="17" borderId="0" xfId="0" applyFont="1" applyFill="1" applyBorder="1" applyProtection="1">
      <alignment vertical="center"/>
    </xf>
    <xf numFmtId="0" fontId="51" fillId="0" borderId="0" xfId="0" applyFont="1" applyFill="1" applyBorder="1" applyProtection="1">
      <alignment vertical="center"/>
    </xf>
    <xf numFmtId="0" fontId="50" fillId="12" borderId="0" xfId="0" applyFont="1" applyFill="1" applyBorder="1" applyAlignment="1" applyProtection="1">
      <alignment horizontal="right" vertical="center"/>
    </xf>
    <xf numFmtId="0" fontId="69" fillId="0" borderId="0" xfId="0" applyFont="1" applyAlignment="1">
      <alignment vertical="center"/>
    </xf>
    <xf numFmtId="0" fontId="54" fillId="12" borderId="0" xfId="0" applyFont="1" applyFill="1" applyBorder="1" applyProtection="1">
      <alignment vertical="center"/>
    </xf>
    <xf numFmtId="0" fontId="80" fillId="9" borderId="4" xfId="5" applyFont="1" applyFill="1" applyBorder="1" applyAlignment="1" applyProtection="1">
      <alignment horizontal="center" vertical="center"/>
      <protection locked="0"/>
    </xf>
    <xf numFmtId="0" fontId="81" fillId="9" borderId="6" xfId="5" applyFont="1" applyFill="1" applyBorder="1" applyAlignment="1" applyProtection="1">
      <alignment horizontal="center" vertical="center"/>
    </xf>
    <xf numFmtId="0" fontId="51" fillId="8" borderId="52" xfId="5" applyFont="1" applyFill="1" applyBorder="1" applyAlignment="1">
      <alignment horizontal="center" vertical="center"/>
    </xf>
    <xf numFmtId="0" fontId="81" fillId="9" borderId="53" xfId="5" applyFont="1" applyFill="1" applyBorder="1" applyAlignment="1">
      <alignment horizontal="center" vertical="center"/>
    </xf>
    <xf numFmtId="0" fontId="52" fillId="10" borderId="53" xfId="5" applyFont="1" applyFill="1" applyBorder="1" applyAlignment="1" applyProtection="1">
      <alignment horizontal="center" vertical="center"/>
      <protection locked="0"/>
    </xf>
    <xf numFmtId="0" fontId="52" fillId="10" borderId="54" xfId="5" applyFont="1" applyFill="1" applyBorder="1" applyAlignment="1" applyProtection="1">
      <alignment horizontal="center" vertical="center"/>
      <protection locked="0"/>
    </xf>
    <xf numFmtId="0" fontId="29" fillId="0" borderId="5" xfId="0" applyFont="1" applyFill="1" applyBorder="1" applyAlignment="1">
      <alignment vertical="center" wrapText="1"/>
    </xf>
    <xf numFmtId="0" fontId="55" fillId="0" borderId="5" xfId="5" applyFont="1" applyFill="1" applyBorder="1" applyAlignment="1" applyProtection="1">
      <alignment horizontal="center" vertical="center"/>
    </xf>
    <xf numFmtId="164" fontId="47" fillId="0" borderId="50" xfId="6" applyFont="1" applyFill="1" applyBorder="1" applyAlignment="1" applyProtection="1">
      <alignment vertical="center"/>
    </xf>
    <xf numFmtId="164" fontId="47" fillId="0" borderId="5" xfId="6" applyFont="1" applyFill="1" applyBorder="1" applyAlignment="1" applyProtection="1">
      <alignment vertical="center" wrapText="1"/>
    </xf>
    <xf numFmtId="164" fontId="47" fillId="0" borderId="51" xfId="6" applyFont="1" applyFill="1" applyBorder="1" applyAlignment="1" applyProtection="1">
      <alignment vertical="center"/>
    </xf>
    <xf numFmtId="0" fontId="46" fillId="0" borderId="5" xfId="5" applyFont="1" applyFill="1" applyBorder="1" applyAlignment="1" applyProtection="1">
      <alignment horizontal="center" vertical="center"/>
    </xf>
    <xf numFmtId="0" fontId="47" fillId="0" borderId="0" xfId="5" applyFont="1" applyFill="1" applyBorder="1" applyAlignment="1" applyProtection="1">
      <alignment horizontal="left" vertical="top" wrapText="1"/>
    </xf>
    <xf numFmtId="0" fontId="47" fillId="0" borderId="0" xfId="5" applyFont="1" applyFill="1" applyBorder="1" applyAlignment="1" applyProtection="1">
      <alignment horizontal="left" vertical="top"/>
    </xf>
    <xf numFmtId="0" fontId="51" fillId="18" borderId="5" xfId="5" applyFont="1" applyFill="1" applyBorder="1" applyAlignment="1" applyProtection="1">
      <alignment horizontal="center" vertical="center"/>
    </xf>
    <xf numFmtId="0" fontId="85" fillId="0" borderId="0" xfId="5" applyFont="1" applyFill="1" applyBorder="1" applyProtection="1">
      <alignment vertical="center"/>
    </xf>
    <xf numFmtId="0" fontId="88" fillId="14" borderId="5" xfId="0" applyFont="1" applyFill="1" applyBorder="1" applyAlignment="1">
      <alignment horizontal="center" vertical="center"/>
    </xf>
    <xf numFmtId="167" fontId="71" fillId="16" borderId="5" xfId="0" quotePrefix="1" applyNumberFormat="1" applyFont="1" applyFill="1" applyBorder="1" applyAlignment="1">
      <alignment horizontal="center" vertical="center" wrapText="1"/>
    </xf>
    <xf numFmtId="167" fontId="71" fillId="15" borderId="5" xfId="0" quotePrefix="1" applyNumberFormat="1" applyFont="1" applyFill="1" applyBorder="1" applyAlignment="1">
      <alignment horizontal="center" vertical="center" wrapText="1"/>
    </xf>
    <xf numFmtId="0" fontId="63" fillId="3" borderId="4" xfId="0" applyFont="1" applyFill="1" applyBorder="1" applyAlignment="1">
      <alignment horizontal="center" vertical="center"/>
    </xf>
    <xf numFmtId="0" fontId="63" fillId="3" borderId="6" xfId="0" applyFont="1" applyFill="1" applyBorder="1" applyAlignment="1">
      <alignment horizontal="center" vertical="center"/>
    </xf>
    <xf numFmtId="167" fontId="87" fillId="15" borderId="50" xfId="0" quotePrefix="1" applyNumberFormat="1" applyFont="1" applyFill="1" applyBorder="1" applyAlignment="1">
      <alignment horizontal="center" vertical="center" wrapText="1"/>
    </xf>
    <xf numFmtId="167" fontId="87" fillId="15" borderId="57" xfId="0" quotePrefix="1" applyNumberFormat="1" applyFont="1" applyFill="1" applyBorder="1" applyAlignment="1">
      <alignment horizontal="center" vertical="center" wrapText="1"/>
    </xf>
    <xf numFmtId="167" fontId="87" fillId="15" borderId="51" xfId="0" quotePrefix="1" applyNumberFormat="1" applyFont="1" applyFill="1" applyBorder="1" applyAlignment="1">
      <alignment horizontal="center" vertical="center" wrapText="1"/>
    </xf>
    <xf numFmtId="167" fontId="87" fillId="16" borderId="50" xfId="0" quotePrefix="1" applyNumberFormat="1" applyFont="1" applyFill="1" applyBorder="1" applyAlignment="1">
      <alignment horizontal="center" vertical="center" wrapText="1"/>
    </xf>
    <xf numFmtId="167" fontId="87" fillId="16" borderId="57" xfId="0" quotePrefix="1" applyNumberFormat="1" applyFont="1" applyFill="1" applyBorder="1" applyAlignment="1">
      <alignment horizontal="center" vertical="center" wrapText="1"/>
    </xf>
    <xf numFmtId="167" fontId="87" fillId="16" borderId="51" xfId="0" quotePrefix="1" applyNumberFormat="1" applyFont="1" applyFill="1" applyBorder="1" applyAlignment="1">
      <alignment horizontal="center" vertical="center" wrapText="1"/>
    </xf>
    <xf numFmtId="0" fontId="59" fillId="17" borderId="5" xfId="0" applyFont="1" applyFill="1" applyBorder="1" applyAlignment="1" applyProtection="1">
      <alignment horizontal="left" vertical="top" indent="1"/>
    </xf>
    <xf numFmtId="0" fontId="52" fillId="17" borderId="4" xfId="0" applyFont="1" applyFill="1" applyBorder="1" applyAlignment="1">
      <alignment horizontal="center" vertical="center" wrapText="1"/>
    </xf>
    <xf numFmtId="0" fontId="52" fillId="17" borderId="3" xfId="0" applyFont="1" applyFill="1" applyBorder="1" applyAlignment="1">
      <alignment horizontal="center" vertical="center" wrapText="1"/>
    </xf>
    <xf numFmtId="0" fontId="52" fillId="17" borderId="6" xfId="0" applyFont="1" applyFill="1" applyBorder="1" applyAlignment="1">
      <alignment horizontal="center" vertical="center" wrapText="1"/>
    </xf>
    <xf numFmtId="0" fontId="52" fillId="17" borderId="4" xfId="0" applyFont="1" applyFill="1" applyBorder="1" applyAlignment="1" applyProtection="1">
      <alignment horizontal="center" vertical="center"/>
    </xf>
    <xf numFmtId="0" fontId="52" fillId="17" borderId="3" xfId="0" applyFont="1" applyFill="1" applyBorder="1" applyAlignment="1" applyProtection="1">
      <alignment horizontal="center" vertical="center"/>
    </xf>
    <xf numFmtId="0" fontId="52" fillId="17" borderId="6" xfId="0" applyFont="1" applyFill="1" applyBorder="1" applyAlignment="1" applyProtection="1">
      <alignment horizontal="center" vertical="center"/>
    </xf>
    <xf numFmtId="0" fontId="5" fillId="17" borderId="4" xfId="0" applyFont="1" applyFill="1" applyBorder="1" applyAlignment="1" applyProtection="1">
      <alignment horizontal="center" vertical="center"/>
    </xf>
    <xf numFmtId="0" fontId="5" fillId="17" borderId="6" xfId="0" applyFont="1" applyFill="1" applyBorder="1" applyAlignment="1" applyProtection="1">
      <alignment horizontal="center" vertical="center"/>
    </xf>
    <xf numFmtId="0" fontId="5" fillId="17" borderId="0" xfId="0" applyFont="1" applyFill="1" applyBorder="1" applyAlignment="1" applyProtection="1">
      <alignment horizontal="left" vertical="top" wrapText="1"/>
    </xf>
    <xf numFmtId="0" fontId="52" fillId="17" borderId="16" xfId="0" applyFont="1" applyFill="1" applyBorder="1" applyAlignment="1" applyProtection="1">
      <alignment horizontal="center" vertical="center"/>
    </xf>
    <xf numFmtId="0" fontId="52" fillId="17" borderId="17" xfId="0" applyFont="1" applyFill="1" applyBorder="1" applyAlignment="1" applyProtection="1">
      <alignment horizontal="center" vertical="center"/>
    </xf>
    <xf numFmtId="0" fontId="52" fillId="17" borderId="0" xfId="0" applyFont="1" applyFill="1" applyBorder="1" applyAlignment="1">
      <alignment vertical="center" wrapText="1"/>
    </xf>
    <xf numFmtId="0" fontId="52" fillId="17" borderId="5" xfId="0" applyFont="1" applyFill="1" applyBorder="1" applyAlignment="1" applyProtection="1">
      <alignment horizontal="left" vertical="center"/>
      <protection locked="0"/>
    </xf>
    <xf numFmtId="0" fontId="52" fillId="17" borderId="5" xfId="0" applyFont="1" applyFill="1" applyBorder="1" applyAlignment="1">
      <alignment horizontal="left" vertical="center"/>
    </xf>
    <xf numFmtId="0" fontId="52" fillId="17" borderId="4" xfId="0" applyFont="1" applyFill="1" applyBorder="1" applyAlignment="1" applyProtection="1">
      <alignment vertical="center" wrapText="1"/>
      <protection locked="0"/>
    </xf>
    <xf numFmtId="0" fontId="52" fillId="17" borderId="6" xfId="0" applyFont="1" applyFill="1" applyBorder="1" applyAlignment="1">
      <alignment vertical="center" wrapText="1"/>
    </xf>
    <xf numFmtId="0" fontId="52" fillId="17" borderId="5" xfId="0" applyFont="1" applyFill="1" applyBorder="1" applyAlignment="1" applyProtection="1">
      <alignment horizontal="center" vertical="center"/>
      <protection locked="0"/>
    </xf>
    <xf numFmtId="0" fontId="52" fillId="17" borderId="5" xfId="0" applyFont="1" applyFill="1" applyBorder="1" applyAlignment="1" applyProtection="1">
      <alignment horizontal="left" vertical="center" indent="1"/>
      <protection locked="0"/>
    </xf>
    <xf numFmtId="49" fontId="52" fillId="17" borderId="5" xfId="0" applyNumberFormat="1" applyFont="1" applyFill="1" applyBorder="1" applyAlignment="1" applyProtection="1">
      <alignment horizontal="left" vertical="center"/>
      <protection locked="0"/>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center" wrapText="1"/>
    </xf>
    <xf numFmtId="0" fontId="4" fillId="0" borderId="0" xfId="0" applyFont="1" applyAlignment="1">
      <alignment horizontal="left" vertical="center"/>
    </xf>
    <xf numFmtId="0" fontId="79" fillId="0" borderId="0" xfId="0" applyFont="1" applyAlignment="1">
      <alignment horizontal="center" vertical="center" wrapText="1"/>
    </xf>
    <xf numFmtId="0" fontId="79" fillId="0" borderId="0" xfId="0" applyFont="1" applyAlignment="1">
      <alignment horizontal="center" vertical="center"/>
    </xf>
    <xf numFmtId="0" fontId="5" fillId="0" borderId="0" xfId="0" applyFont="1" applyAlignment="1">
      <alignment horizontal="left" vertical="top" wrapText="1"/>
    </xf>
    <xf numFmtId="0" fontId="11" fillId="5" borderId="4" xfId="1" applyFont="1" applyFill="1" applyBorder="1" applyAlignment="1">
      <alignment horizontal="center" vertical="center" wrapText="1"/>
    </xf>
    <xf numFmtId="0" fontId="11" fillId="5" borderId="3" xfId="1" applyFont="1" applyFill="1" applyBorder="1" applyAlignment="1">
      <alignment horizontal="center" vertical="center" wrapText="1"/>
    </xf>
    <xf numFmtId="0" fontId="3" fillId="0" borderId="10" xfId="1" applyFont="1" applyBorder="1" applyAlignment="1" applyProtection="1">
      <alignment horizontal="center" vertical="center" wrapText="1"/>
      <protection locked="0"/>
    </xf>
    <xf numFmtId="0" fontId="3" fillId="0" borderId="11" xfId="1" applyFont="1" applyBorder="1" applyAlignment="1" applyProtection="1">
      <alignment horizontal="center" vertical="center" wrapText="1"/>
      <protection locked="0"/>
    </xf>
    <xf numFmtId="0" fontId="3" fillId="0" borderId="12" xfId="1" applyFont="1" applyBorder="1" applyAlignment="1" applyProtection="1">
      <alignment horizontal="center" vertical="center" wrapText="1"/>
      <protection locked="0"/>
    </xf>
    <xf numFmtId="0" fontId="11" fillId="5" borderId="15" xfId="1" applyFont="1" applyFill="1" applyBorder="1" applyAlignment="1">
      <alignment horizontal="center" vertical="center" wrapText="1"/>
    </xf>
    <xf numFmtId="0" fontId="11" fillId="5" borderId="9" xfId="1" applyFont="1" applyFill="1" applyBorder="1" applyAlignment="1">
      <alignment horizontal="center" vertical="center" wrapText="1"/>
    </xf>
    <xf numFmtId="0" fontId="11" fillId="0" borderId="10" xfId="1" applyFont="1" applyBorder="1" applyAlignment="1">
      <alignment horizontal="center" vertical="center"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2" fillId="4" borderId="4" xfId="1" applyFont="1" applyFill="1" applyBorder="1" applyAlignment="1">
      <alignment horizontal="center" wrapText="1"/>
    </xf>
    <xf numFmtId="0" fontId="12" fillId="4" borderId="3" xfId="1" applyFont="1" applyFill="1" applyBorder="1" applyAlignment="1">
      <alignment horizontal="center" wrapText="1"/>
    </xf>
    <xf numFmtId="0" fontId="12" fillId="4" borderId="6" xfId="1" applyFont="1" applyFill="1" applyBorder="1" applyAlignment="1">
      <alignment horizontal="center" wrapText="1"/>
    </xf>
    <xf numFmtId="0" fontId="8" fillId="0" borderId="4" xfId="1" applyFont="1" applyBorder="1" applyAlignment="1">
      <alignment horizontal="center" vertical="center"/>
    </xf>
    <xf numFmtId="0" fontId="8" fillId="0" borderId="6" xfId="1" applyFont="1" applyBorder="1" applyAlignment="1">
      <alignment horizontal="center" vertical="center"/>
    </xf>
    <xf numFmtId="0" fontId="3" fillId="0" borderId="7" xfId="1" applyFont="1" applyBorder="1" applyAlignment="1">
      <alignment horizontal="center" vertical="center"/>
    </xf>
    <xf numFmtId="0" fontId="3" fillId="0" borderId="1" xfId="1" applyFont="1" applyBorder="1" applyAlignment="1">
      <alignment horizontal="center" vertical="center"/>
    </xf>
    <xf numFmtId="0" fontId="3" fillId="0" borderId="8" xfId="1" applyFont="1" applyBorder="1" applyAlignment="1">
      <alignment horizontal="center" vertical="center"/>
    </xf>
    <xf numFmtId="0" fontId="3" fillId="0" borderId="13" xfId="1" applyFont="1" applyBorder="1" applyAlignment="1">
      <alignment horizontal="center" vertical="center"/>
    </xf>
    <xf numFmtId="0" fontId="3" fillId="0" borderId="2" xfId="1" applyFont="1" applyBorder="1" applyAlignment="1">
      <alignment horizontal="center" vertical="center"/>
    </xf>
    <xf numFmtId="0" fontId="3" fillId="0" borderId="14" xfId="1" applyFont="1" applyBorder="1" applyAlignment="1">
      <alignment horizontal="center" vertical="center"/>
    </xf>
    <xf numFmtId="0" fontId="38" fillId="0" borderId="0" xfId="1" applyFont="1" applyAlignment="1">
      <alignment horizontal="center" vertical="center" wrapText="1"/>
    </xf>
    <xf numFmtId="0" fontId="38" fillId="0" borderId="0" xfId="1" applyFont="1" applyAlignment="1">
      <alignment horizontal="center" vertical="center"/>
    </xf>
    <xf numFmtId="0" fontId="0" fillId="0" borderId="0" xfId="1" applyFont="1" applyAlignment="1">
      <alignment horizontal="center" vertical="center" wrapText="1"/>
    </xf>
    <xf numFmtId="0" fontId="3" fillId="0" borderId="0" xfId="1" applyFont="1" applyAlignment="1">
      <alignment horizontal="center" vertical="center" wrapText="1"/>
    </xf>
    <xf numFmtId="0" fontId="3" fillId="0" borderId="10" xfId="1" applyFont="1" applyBorder="1" applyAlignment="1" applyProtection="1">
      <alignment horizontal="center" vertical="center"/>
      <protection locked="0"/>
    </xf>
    <xf numFmtId="0" fontId="3" fillId="0" borderId="11" xfId="1" applyFont="1" applyBorder="1" applyAlignment="1" applyProtection="1">
      <alignment horizontal="center" vertical="center"/>
      <protection locked="0"/>
    </xf>
    <xf numFmtId="0" fontId="3" fillId="0" borderId="12" xfId="1" applyFont="1" applyBorder="1" applyAlignment="1" applyProtection="1">
      <alignment horizontal="center" vertical="center"/>
      <protection locked="0"/>
    </xf>
    <xf numFmtId="0" fontId="11" fillId="0" borderId="1" xfId="1" applyFont="1" applyFill="1" applyBorder="1" applyAlignment="1">
      <alignment horizontal="center" vertical="center" wrapText="1"/>
    </xf>
    <xf numFmtId="0" fontId="11" fillId="0" borderId="19" xfId="1" applyFont="1" applyFill="1" applyBorder="1" applyAlignment="1">
      <alignment horizontal="center" vertical="center"/>
    </xf>
    <xf numFmtId="0" fontId="11" fillId="0" borderId="30" xfId="1" applyFont="1" applyFill="1" applyBorder="1" applyAlignment="1">
      <alignment horizontal="center" vertical="center"/>
    </xf>
    <xf numFmtId="0" fontId="3" fillId="0" borderId="18" xfId="1" applyFont="1" applyBorder="1" applyAlignment="1" applyProtection="1">
      <alignment horizontal="left" vertical="top" wrapText="1"/>
      <protection locked="0"/>
    </xf>
    <xf numFmtId="0" fontId="3" fillId="0" borderId="19" xfId="1" applyFont="1" applyBorder="1" applyAlignment="1" applyProtection="1">
      <alignment horizontal="left" vertical="top" wrapText="1"/>
      <protection locked="0"/>
    </xf>
    <xf numFmtId="0" fontId="3" fillId="0" borderId="20" xfId="1" applyFont="1" applyBorder="1" applyAlignment="1" applyProtection="1">
      <alignment horizontal="left" vertical="top" wrapText="1"/>
      <protection locked="0"/>
    </xf>
    <xf numFmtId="0" fontId="3" fillId="0" borderId="21" xfId="1" applyFont="1" applyBorder="1" applyAlignment="1" applyProtection="1">
      <alignment horizontal="left" vertical="top" wrapText="1"/>
      <protection locked="0"/>
    </xf>
    <xf numFmtId="0" fontId="3" fillId="0" borderId="0" xfId="1" applyFont="1" applyBorder="1" applyAlignment="1" applyProtection="1">
      <alignment horizontal="left" vertical="top" wrapText="1"/>
      <protection locked="0"/>
    </xf>
    <xf numFmtId="0" fontId="3" fillId="0" borderId="22" xfId="1" applyFont="1" applyBorder="1" applyAlignment="1" applyProtection="1">
      <alignment horizontal="left" vertical="top" wrapText="1"/>
      <protection locked="0"/>
    </xf>
    <xf numFmtId="0" fontId="3" fillId="0" borderId="23" xfId="1" applyFont="1" applyBorder="1" applyAlignment="1" applyProtection="1">
      <alignment horizontal="left" vertical="top" wrapText="1"/>
      <protection locked="0"/>
    </xf>
    <xf numFmtId="0" fontId="3" fillId="0" borderId="24" xfId="1" applyFont="1" applyBorder="1" applyAlignment="1" applyProtection="1">
      <alignment horizontal="left" vertical="top" wrapText="1"/>
      <protection locked="0"/>
    </xf>
    <xf numFmtId="0" fontId="3" fillId="0" borderId="25" xfId="1" applyFont="1" applyBorder="1" applyAlignment="1" applyProtection="1">
      <alignment horizontal="left" vertical="top" wrapText="1"/>
      <protection locked="0"/>
    </xf>
    <xf numFmtId="0" fontId="11" fillId="5" borderId="6" xfId="1" applyFont="1" applyFill="1" applyBorder="1" applyAlignment="1">
      <alignment horizontal="center" vertical="center" wrapText="1"/>
    </xf>
    <xf numFmtId="0" fontId="11" fillId="0" borderId="10" xfId="1" applyFont="1" applyBorder="1" applyAlignment="1">
      <alignment horizontal="center" vertical="center"/>
    </xf>
    <xf numFmtId="0" fontId="11" fillId="0" borderId="11" xfId="1" applyFont="1" applyBorder="1" applyAlignment="1">
      <alignment horizontal="center" vertical="center"/>
    </xf>
    <xf numFmtId="0" fontId="11" fillId="0" borderId="12" xfId="1" applyFont="1" applyBorder="1" applyAlignment="1">
      <alignment horizontal="center" vertical="center"/>
    </xf>
    <xf numFmtId="0" fontId="13" fillId="0" borderId="26" xfId="1" applyFont="1" applyBorder="1" applyAlignment="1">
      <alignment horizontal="left" vertical="center" wrapText="1"/>
    </xf>
    <xf numFmtId="0" fontId="13" fillId="0" borderId="27" xfId="1" applyFont="1" applyBorder="1" applyAlignment="1">
      <alignment horizontal="left" vertical="center" wrapText="1"/>
    </xf>
    <xf numFmtId="0" fontId="13" fillId="0" borderId="28" xfId="1" applyFont="1" applyBorder="1" applyAlignment="1">
      <alignment horizontal="left" vertical="center" wrapText="1"/>
    </xf>
    <xf numFmtId="0" fontId="11" fillId="0" borderId="0" xfId="1" applyFont="1" applyBorder="1" applyAlignment="1">
      <alignment vertical="center"/>
    </xf>
    <xf numFmtId="0" fontId="0" fillId="6" borderId="4" xfId="1" applyFont="1" applyFill="1" applyBorder="1" applyAlignment="1">
      <alignment horizontal="center" vertical="center" wrapText="1"/>
    </xf>
    <xf numFmtId="0" fontId="3" fillId="6" borderId="3" xfId="1" applyFont="1" applyFill="1" applyBorder="1" applyAlignment="1">
      <alignment horizontal="center" vertical="center" wrapText="1"/>
    </xf>
    <xf numFmtId="0" fontId="3" fillId="6" borderId="6" xfId="1" applyFont="1" applyFill="1" applyBorder="1" applyAlignment="1">
      <alignment horizontal="center" vertical="center" wrapText="1"/>
    </xf>
    <xf numFmtId="0" fontId="0" fillId="5" borderId="4" xfId="1" applyFont="1" applyFill="1" applyBorder="1" applyAlignment="1">
      <alignment horizontal="center" vertical="center" wrapText="1"/>
    </xf>
    <xf numFmtId="0" fontId="3" fillId="5" borderId="3" xfId="1" applyFont="1" applyFill="1" applyBorder="1" applyAlignment="1">
      <alignment vertical="center"/>
    </xf>
    <xf numFmtId="0" fontId="3" fillId="5" borderId="6" xfId="1" applyFont="1" applyFill="1" applyBorder="1" applyAlignment="1">
      <alignment vertical="center"/>
    </xf>
    <xf numFmtId="0" fontId="12" fillId="0" borderId="0" xfId="1" applyFont="1" applyBorder="1" applyAlignment="1" applyProtection="1">
      <alignment horizontal="left" vertical="top" wrapText="1"/>
      <protection locked="0"/>
    </xf>
    <xf numFmtId="0" fontId="3" fillId="0" borderId="18" xfId="1" applyFont="1" applyBorder="1" applyAlignment="1" applyProtection="1">
      <alignment horizontal="left" vertical="top"/>
      <protection locked="0"/>
    </xf>
    <xf numFmtId="0" fontId="3" fillId="0" borderId="19" xfId="1" applyBorder="1" applyAlignment="1">
      <alignment horizontal="left" vertical="top"/>
    </xf>
    <xf numFmtId="0" fontId="3" fillId="0" borderId="20" xfId="1" applyBorder="1" applyAlignment="1">
      <alignment horizontal="left" vertical="top"/>
    </xf>
    <xf numFmtId="0" fontId="3" fillId="0" borderId="21" xfId="1" applyBorder="1" applyAlignment="1">
      <alignment horizontal="left" vertical="top"/>
    </xf>
    <xf numFmtId="0" fontId="3" fillId="0" borderId="0" xfId="1" applyBorder="1" applyAlignment="1">
      <alignment horizontal="left" vertical="top"/>
    </xf>
    <xf numFmtId="0" fontId="3" fillId="0" borderId="22" xfId="1" applyBorder="1" applyAlignment="1">
      <alignment horizontal="left" vertical="top"/>
    </xf>
    <xf numFmtId="0" fontId="3" fillId="0" borderId="23" xfId="1" applyBorder="1" applyAlignment="1">
      <alignment horizontal="left" vertical="top"/>
    </xf>
    <xf numFmtId="0" fontId="3" fillId="0" borderId="24" xfId="1" applyBorder="1" applyAlignment="1">
      <alignment horizontal="left" vertical="top"/>
    </xf>
    <xf numFmtId="0" fontId="3" fillId="0" borderId="25" xfId="1" applyBorder="1" applyAlignment="1">
      <alignment horizontal="left" vertical="top"/>
    </xf>
    <xf numFmtId="0" fontId="3" fillId="5" borderId="29" xfId="1" applyFont="1" applyFill="1" applyBorder="1" applyAlignment="1">
      <alignment horizontal="center" vertical="center" wrapText="1"/>
    </xf>
    <xf numFmtId="0" fontId="3" fillId="5" borderId="29" xfId="1" applyFont="1" applyFill="1" applyBorder="1" applyAlignment="1">
      <alignment vertical="center"/>
    </xf>
    <xf numFmtId="0" fontId="52" fillId="0" borderId="55" xfId="5" applyFont="1" applyFill="1" applyBorder="1" applyAlignment="1" applyProtection="1">
      <alignment horizontal="center" vertical="center"/>
    </xf>
    <xf numFmtId="0" fontId="52" fillId="0" borderId="56" xfId="5" applyFont="1" applyFill="1" applyBorder="1" applyAlignment="1" applyProtection="1">
      <alignment horizontal="center" vertical="center"/>
    </xf>
    <xf numFmtId="0" fontId="44" fillId="8" borderId="4" xfId="5" applyFont="1" applyFill="1" applyBorder="1" applyAlignment="1" applyProtection="1">
      <alignment horizontal="center" vertical="center"/>
    </xf>
    <xf numFmtId="0" fontId="44" fillId="8" borderId="3" xfId="5" applyFont="1" applyFill="1" applyBorder="1" applyAlignment="1" applyProtection="1">
      <alignment horizontal="center" vertical="center"/>
    </xf>
    <xf numFmtId="0" fontId="44" fillId="8" borderId="6" xfId="5" applyFont="1" applyFill="1" applyBorder="1" applyAlignment="1" applyProtection="1">
      <alignment horizontal="center" vertical="center"/>
    </xf>
    <xf numFmtId="0" fontId="51" fillId="18" borderId="4" xfId="5" applyFont="1" applyFill="1" applyBorder="1" applyAlignment="1" applyProtection="1">
      <alignment horizontal="center" vertical="center" wrapText="1"/>
    </xf>
    <xf numFmtId="0" fontId="51" fillId="18" borderId="6" xfId="5" applyFont="1" applyFill="1" applyBorder="1" applyAlignment="1" applyProtection="1">
      <alignment horizontal="center" vertical="center"/>
    </xf>
    <xf numFmtId="0" fontId="51" fillId="8" borderId="3" xfId="5" applyFont="1" applyFill="1" applyBorder="1" applyAlignment="1" applyProtection="1">
      <alignment horizontal="center" vertical="center"/>
      <protection locked="0"/>
    </xf>
    <xf numFmtId="0" fontId="81" fillId="9" borderId="3" xfId="5" applyFont="1" applyFill="1" applyBorder="1" applyAlignment="1" applyProtection="1">
      <alignment horizontal="center" vertical="center"/>
    </xf>
    <xf numFmtId="0" fontId="52" fillId="0" borderId="3" xfId="5" applyFont="1" applyFill="1" applyBorder="1" applyAlignment="1" applyProtection="1">
      <alignment horizontal="center" vertical="center"/>
    </xf>
    <xf numFmtId="0" fontId="47" fillId="0" borderId="4" xfId="5" applyFont="1" applyFill="1" applyBorder="1" applyAlignment="1" applyProtection="1">
      <alignment vertical="center"/>
    </xf>
    <xf numFmtId="0" fontId="47" fillId="0" borderId="3" xfId="5" applyFont="1" applyFill="1" applyBorder="1" applyAlignment="1" applyProtection="1">
      <alignment vertical="center"/>
    </xf>
    <xf numFmtId="0" fontId="54" fillId="8" borderId="5" xfId="5" applyFont="1" applyFill="1" applyBorder="1" applyAlignment="1" applyProtection="1">
      <alignment horizontal="center" vertical="center"/>
    </xf>
    <xf numFmtId="170" fontId="83" fillId="0" borderId="5" xfId="5" applyNumberFormat="1" applyFont="1" applyFill="1" applyBorder="1" applyAlignment="1" applyProtection="1">
      <alignment horizontal="center" vertical="center"/>
    </xf>
    <xf numFmtId="0" fontId="47" fillId="0" borderId="4" xfId="5" applyFont="1" applyFill="1" applyBorder="1" applyAlignment="1" applyProtection="1">
      <alignment vertical="center" wrapText="1"/>
    </xf>
    <xf numFmtId="0" fontId="47" fillId="0" borderId="3" xfId="5" applyFont="1" applyFill="1" applyBorder="1" applyAlignment="1" applyProtection="1">
      <alignment vertical="center" wrapText="1"/>
    </xf>
    <xf numFmtId="0" fontId="55" fillId="0" borderId="4" xfId="5" applyFont="1" applyFill="1" applyBorder="1" applyAlignment="1" applyProtection="1">
      <alignment horizontal="center" vertical="center"/>
    </xf>
    <xf numFmtId="0" fontId="55" fillId="0" borderId="6" xfId="5" applyFont="1" applyFill="1" applyBorder="1" applyAlignment="1" applyProtection="1">
      <alignment horizontal="center" vertical="center"/>
    </xf>
    <xf numFmtId="0" fontId="52" fillId="0" borderId="0" xfId="5" applyFont="1" applyFill="1" applyBorder="1" applyAlignment="1" applyProtection="1">
      <alignment horizontal="left" vertical="top" wrapText="1"/>
    </xf>
    <xf numFmtId="0" fontId="52" fillId="0" borderId="0" xfId="5" applyFont="1" applyFill="1" applyBorder="1" applyAlignment="1" applyProtection="1">
      <alignment horizontal="left" vertical="top"/>
    </xf>
    <xf numFmtId="0" fontId="82" fillId="8" borderId="4" xfId="5" applyFont="1" applyFill="1" applyBorder="1" applyAlignment="1" applyProtection="1">
      <alignment horizontal="center" vertical="center"/>
    </xf>
    <xf numFmtId="0" fontId="82" fillId="8" borderId="3" xfId="5" applyFont="1" applyFill="1" applyBorder="1" applyAlignment="1" applyProtection="1">
      <alignment horizontal="center" vertical="center"/>
    </xf>
    <xf numFmtId="0" fontId="82" fillId="8" borderId="6" xfId="5" applyFont="1" applyFill="1" applyBorder="1" applyAlignment="1" applyProtection="1">
      <alignment horizontal="center" vertical="center"/>
    </xf>
    <xf numFmtId="0" fontId="35" fillId="2" borderId="0" xfId="4" applyFont="1" applyFill="1" applyBorder="1" applyAlignment="1">
      <alignment horizontal="left" vertical="top" wrapText="1"/>
    </xf>
    <xf numFmtId="0" fontId="30" fillId="0" borderId="2" xfId="4" applyFont="1" applyBorder="1" applyAlignment="1">
      <alignment horizontal="center" wrapText="1"/>
    </xf>
    <xf numFmtId="0" fontId="23" fillId="0" borderId="41" xfId="4" applyFont="1" applyBorder="1" applyAlignment="1">
      <alignment horizontal="center" vertical="top" wrapText="1"/>
    </xf>
    <xf numFmtId="0" fontId="23" fillId="0" borderId="38" xfId="4" applyFont="1" applyBorder="1" applyAlignment="1">
      <alignment horizontal="center" vertical="top" wrapText="1"/>
    </xf>
    <xf numFmtId="0" fontId="5" fillId="0" borderId="5" xfId="4" applyFont="1" applyBorder="1" applyAlignment="1">
      <alignment horizontal="center" vertical="center" wrapText="1"/>
    </xf>
    <xf numFmtId="0" fontId="5" fillId="0" borderId="5" xfId="4" applyFont="1" applyBorder="1" applyAlignment="1">
      <alignment horizontal="center" vertical="center"/>
    </xf>
    <xf numFmtId="0" fontId="23" fillId="0" borderId="36" xfId="4" applyFont="1" applyBorder="1" applyAlignment="1">
      <alignment horizontal="center" vertical="top" wrapText="1"/>
    </xf>
    <xf numFmtId="0" fontId="30" fillId="0" borderId="49" xfId="4" applyFont="1" applyBorder="1" applyAlignment="1">
      <alignment horizontal="center" vertical="center"/>
    </xf>
    <xf numFmtId="0" fontId="30" fillId="0" borderId="48" xfId="4" applyFont="1" applyBorder="1" applyAlignment="1">
      <alignment horizontal="center" vertical="center"/>
    </xf>
    <xf numFmtId="0" fontId="5" fillId="0" borderId="47" xfId="4" applyFont="1" applyBorder="1" applyAlignment="1">
      <alignment horizontal="center" vertical="center"/>
    </xf>
    <xf numFmtId="0" fontId="5" fillId="0" borderId="46" xfId="4" applyFont="1" applyBorder="1" applyAlignment="1">
      <alignment horizontal="center" vertical="center"/>
    </xf>
    <xf numFmtId="0" fontId="16" fillId="0" borderId="37" xfId="4" applyFont="1" applyBorder="1" applyAlignment="1">
      <alignment horizontal="center" vertical="top" wrapText="1"/>
    </xf>
    <xf numFmtId="0" fontId="16" fillId="0" borderId="17" xfId="4" applyFont="1" applyBorder="1" applyAlignment="1">
      <alignment horizontal="center" vertical="top" wrapText="1"/>
    </xf>
    <xf numFmtId="0" fontId="16" fillId="0" borderId="35" xfId="4" applyFont="1" applyBorder="1" applyAlignment="1">
      <alignment horizontal="center" vertical="top" wrapText="1"/>
    </xf>
    <xf numFmtId="0" fontId="16" fillId="0" borderId="14" xfId="4" applyFont="1" applyBorder="1" applyAlignment="1">
      <alignment horizontal="center" vertical="top" wrapText="1"/>
    </xf>
    <xf numFmtId="0" fontId="22" fillId="7" borderId="5" xfId="4" applyFont="1" applyFill="1" applyBorder="1" applyAlignment="1">
      <alignment horizontal="left" vertical="center" wrapText="1"/>
    </xf>
    <xf numFmtId="0" fontId="23" fillId="0" borderId="13" xfId="4" applyFont="1" applyBorder="1" applyAlignment="1">
      <alignment horizontal="center" vertical="center"/>
    </xf>
    <xf numFmtId="0" fontId="23" fillId="0" borderId="2" xfId="4" applyFont="1" applyBorder="1" applyAlignment="1">
      <alignment horizontal="center" vertical="center"/>
    </xf>
    <xf numFmtId="0" fontId="23" fillId="0" borderId="14" xfId="4" applyFont="1" applyBorder="1" applyAlignment="1">
      <alignment horizontal="center" vertical="center"/>
    </xf>
    <xf numFmtId="0" fontId="31" fillId="0" borderId="7" xfId="4" applyFont="1" applyBorder="1" applyAlignment="1">
      <alignment horizontal="center" vertical="center" wrapText="1"/>
    </xf>
    <xf numFmtId="0" fontId="25" fillId="0" borderId="1" xfId="4" applyFont="1" applyBorder="1" applyAlignment="1">
      <alignment horizontal="center" vertical="center" wrapText="1"/>
    </xf>
    <xf numFmtId="0" fontId="25" fillId="0" borderId="8" xfId="4" applyFont="1" applyBorder="1" applyAlignment="1">
      <alignment horizontal="center" vertical="center" wrapText="1"/>
    </xf>
    <xf numFmtId="0" fontId="22" fillId="7" borderId="4" xfId="4" applyFont="1" applyFill="1" applyBorder="1" applyAlignment="1">
      <alignment horizontal="left" vertical="center" wrapText="1"/>
    </xf>
    <xf numFmtId="0" fontId="22" fillId="7" borderId="3" xfId="4" applyFont="1" applyFill="1" applyBorder="1" applyAlignment="1">
      <alignment horizontal="left" vertical="center" wrapText="1"/>
    </xf>
    <xf numFmtId="0" fontId="22" fillId="7" borderId="6" xfId="4" applyFont="1" applyFill="1" applyBorder="1" applyAlignment="1">
      <alignment horizontal="left" vertical="center" wrapText="1"/>
    </xf>
    <xf numFmtId="0" fontId="16" fillId="7" borderId="4" xfId="4" applyFont="1" applyFill="1" applyBorder="1" applyAlignment="1">
      <alignment horizontal="left" vertical="center"/>
    </xf>
    <xf numFmtId="0" fontId="16" fillId="7" borderId="3" xfId="4" applyFont="1" applyFill="1" applyBorder="1" applyAlignment="1">
      <alignment horizontal="left" vertical="center"/>
    </xf>
    <xf numFmtId="0" fontId="16" fillId="7" borderId="6" xfId="4" applyFont="1" applyFill="1" applyBorder="1" applyAlignment="1">
      <alignment horizontal="left" vertical="center"/>
    </xf>
    <xf numFmtId="0" fontId="5" fillId="0" borderId="4" xfId="4" applyFont="1" applyBorder="1" applyAlignment="1">
      <alignment horizontal="center" vertical="center"/>
    </xf>
    <xf numFmtId="0" fontId="5" fillId="0" borderId="3" xfId="4" applyFont="1" applyBorder="1" applyAlignment="1">
      <alignment horizontal="center" vertical="center"/>
    </xf>
    <xf numFmtId="0" fontId="22" fillId="0" borderId="0" xfId="0" applyFont="1">
      <alignment vertical="center"/>
    </xf>
  </cellXfs>
  <cellStyles count="7">
    <cellStyle name="Currency [0]" xfId="6" builtinId="7"/>
    <cellStyle name="Hyperlink" xfId="2" builtinId="8"/>
    <cellStyle name="Normal" xfId="0" builtinId="0"/>
    <cellStyle name="Normal 2" xfId="5"/>
    <cellStyle name="標準 2" xfId="4"/>
    <cellStyle name="標準 2 2" xfId="1"/>
    <cellStyle name="標準_h24_sssv_youshiki_a_j" xfId="3"/>
  </cellStyles>
  <dxfs count="0"/>
  <tableStyles count="0" defaultTableStyle="TableStyleMedium2" defaultPivotStyle="PivotStyleLight16"/>
  <colors>
    <mruColors>
      <color rgb="FFFF9900"/>
      <color rgb="FF66CCFF"/>
      <color rgb="FF66FFFF"/>
      <color rgb="FFFFCC66"/>
      <color rgb="FFCC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299357</xdr:colOff>
      <xdr:row>3</xdr:row>
      <xdr:rowOff>0</xdr:rowOff>
    </xdr:from>
    <xdr:to>
      <xdr:col>7</xdr:col>
      <xdr:colOff>2054679</xdr:colOff>
      <xdr:row>11</xdr:row>
      <xdr:rowOff>149679</xdr:rowOff>
    </xdr:to>
    <xdr:sp macro="" textlink="">
      <xdr:nvSpPr>
        <xdr:cNvPr id="3" name="Text Box 13"/>
        <xdr:cNvSpPr txBox="1">
          <a:spLocks noChangeArrowheads="1"/>
        </xdr:cNvSpPr>
      </xdr:nvSpPr>
      <xdr:spPr bwMode="auto">
        <a:xfrm>
          <a:off x="9662432" y="771525"/>
          <a:ext cx="1755322" cy="1978479"/>
        </a:xfrm>
        <a:prstGeom prst="rect">
          <a:avLst/>
        </a:prstGeom>
        <a:solidFill>
          <a:sysClr val="window" lastClr="FFFFFF"/>
        </a:solidFill>
        <a:ln w="9525">
          <a:solidFill>
            <a:srgbClr val="000000"/>
          </a:solidFill>
          <a:miter lim="800000"/>
          <a:headEnd/>
          <a:tailEnd/>
        </a:ln>
        <a:extLst/>
      </xdr:spPr>
      <xdr:txBody>
        <a:bodyPr rot="0" vert="horz" wrap="square" lIns="74295" tIns="8890" rIns="74295" bIns="8890" anchor="t" anchorCtr="0" upright="1">
          <a:noAutofit/>
        </a:bodyPr>
        <a:lstStyle/>
        <a:p>
          <a:pPr marL="0" marR="0" lvl="0" indent="0" algn="ctr" defTabSz="914400" eaLnBrk="1" fontAlgn="auto" latinLnBrk="0" hangingPunct="1">
            <a:lnSpc>
              <a:spcPts val="1200"/>
            </a:lnSpc>
            <a:spcBef>
              <a:spcPts val="0"/>
            </a:spcBef>
            <a:spcAft>
              <a:spcPts val="0"/>
            </a:spcAft>
            <a:buClrTx/>
            <a:buSzTx/>
            <a:buFontTx/>
            <a:buNone/>
            <a:tabLst/>
            <a:defRPr/>
          </a:pPr>
          <a:endParaRPr kumimoji="0" lang="en-US" altLang="ja-JP" sz="105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a:p>
          <a:pPr marL="0" marR="0" lvl="0" indent="0" algn="ctr" defTabSz="914400" eaLnBrk="1" fontAlgn="auto" latinLnBrk="0" hangingPunct="1">
            <a:lnSpc>
              <a:spcPts val="1200"/>
            </a:lnSpc>
            <a:spcBef>
              <a:spcPts val="0"/>
            </a:spcBef>
            <a:spcAft>
              <a:spcPts val="0"/>
            </a:spcAft>
            <a:buClrTx/>
            <a:buSzTx/>
            <a:buFontTx/>
            <a:buNone/>
            <a:tabLst/>
            <a:defRPr/>
          </a:pPr>
          <a:endParaRPr kumimoji="0" lang="en-US" altLang="ja-JP" sz="105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a:p>
          <a:pPr marL="0" marR="0" lvl="0" indent="0" algn="ctr" defTabSz="914400" eaLnBrk="1" fontAlgn="auto" latinLnBrk="0" hangingPunct="1">
            <a:lnSpc>
              <a:spcPts val="1200"/>
            </a:lnSpc>
            <a:spcBef>
              <a:spcPts val="0"/>
            </a:spcBef>
            <a:spcAft>
              <a:spcPts val="0"/>
            </a:spcAft>
            <a:buClrTx/>
            <a:buSzTx/>
            <a:buFontTx/>
            <a:buNone/>
            <a:tabLst/>
            <a:defRPr/>
          </a:pPr>
          <a:endPar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a:p>
          <a:pPr marL="0" marR="0" lvl="0" indent="0" algn="ctr" defTabSz="914400" eaLnBrk="1" fontAlgn="auto" latinLnBrk="0" hangingPunct="1">
            <a:lnSpc>
              <a:spcPts val="1200"/>
            </a:lnSpc>
            <a:spcBef>
              <a:spcPts val="0"/>
            </a:spcBef>
            <a:spcAft>
              <a:spcPts val="0"/>
            </a:spcAft>
            <a:buClrTx/>
            <a:buSzTx/>
            <a:buFontTx/>
            <a:buNone/>
            <a:tabLst/>
            <a:defRPr/>
          </a:pPr>
          <a:r>
            <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rPr>
            <a:t>Face photo</a:t>
          </a:r>
        </a:p>
        <a:p>
          <a:pPr marL="0" marR="0" lvl="0" indent="0" algn="ctr" defTabSz="914400" eaLnBrk="1" fontAlgn="auto" latinLnBrk="0" hangingPunct="1">
            <a:lnSpc>
              <a:spcPts val="1200"/>
            </a:lnSpc>
            <a:spcBef>
              <a:spcPts val="0"/>
            </a:spcBef>
            <a:spcAft>
              <a:spcPts val="0"/>
            </a:spcAft>
            <a:buClrTx/>
            <a:buSzTx/>
            <a:buFontTx/>
            <a:buNone/>
            <a:tabLst/>
            <a:defRPr/>
          </a:pPr>
          <a:endPar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a:p>
          <a:pPr marL="0" marR="0" lvl="0" indent="0" algn="ctr" defTabSz="914400" eaLnBrk="1" fontAlgn="auto" latinLnBrk="0" hangingPunct="1">
            <a:lnSpc>
              <a:spcPts val="1200"/>
            </a:lnSpc>
            <a:spcBef>
              <a:spcPts val="0"/>
            </a:spcBef>
            <a:spcAft>
              <a:spcPts val="0"/>
            </a:spcAft>
            <a:buClrTx/>
            <a:buSzTx/>
            <a:buFontTx/>
            <a:buNone/>
            <a:tabLst/>
            <a:defRPr/>
          </a:pPr>
          <a:endPar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a:p>
          <a:pPr marL="0" marR="0" lvl="0" indent="0" algn="ctr" defTabSz="914400" eaLnBrk="1" fontAlgn="auto" latinLnBrk="0" hangingPunct="1">
            <a:lnSpc>
              <a:spcPts val="1200"/>
            </a:lnSpc>
            <a:spcBef>
              <a:spcPts val="0"/>
            </a:spcBef>
            <a:spcAft>
              <a:spcPts val="0"/>
            </a:spcAft>
            <a:buClrTx/>
            <a:buSzTx/>
            <a:buFontTx/>
            <a:buNone/>
            <a:tabLst/>
            <a:defRPr/>
          </a:pPr>
          <a:r>
            <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rPr>
            <a:t>Paste digital image taken</a:t>
          </a:r>
        </a:p>
        <a:p>
          <a:pPr marL="0" marR="0" lvl="0" indent="0" algn="ctr" defTabSz="914400" eaLnBrk="1" fontAlgn="auto" latinLnBrk="0" hangingPunct="1">
            <a:lnSpc>
              <a:spcPts val="1200"/>
            </a:lnSpc>
            <a:spcBef>
              <a:spcPts val="0"/>
            </a:spcBef>
            <a:spcAft>
              <a:spcPts val="0"/>
            </a:spcAft>
            <a:buClrTx/>
            <a:buSzTx/>
            <a:buFontTx/>
            <a:buNone/>
            <a:tabLst/>
            <a:defRPr/>
          </a:pPr>
          <a:r>
            <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rPr>
            <a:t>within the past </a:t>
          </a:r>
        </a:p>
        <a:p>
          <a:pPr marL="0" marR="0" lvl="0" indent="0" algn="ctr" defTabSz="914400" eaLnBrk="1" fontAlgn="auto" latinLnBrk="0" hangingPunct="1">
            <a:lnSpc>
              <a:spcPts val="1200"/>
            </a:lnSpc>
            <a:spcBef>
              <a:spcPts val="0"/>
            </a:spcBef>
            <a:spcAft>
              <a:spcPts val="0"/>
            </a:spcAft>
            <a:buClrTx/>
            <a:buSzTx/>
            <a:buFontTx/>
            <a:buNone/>
            <a:tabLst/>
            <a:defRPr/>
          </a:pPr>
          <a:r>
            <a:rPr kumimoji="0" lang="en-US" altLang="ja-JP" sz="120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rPr>
            <a:t>6 months</a:t>
          </a:r>
          <a:r>
            <a:rPr kumimoji="0" lang="en-US" altLang="ja-JP" sz="105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rPr>
            <a:t>.</a:t>
          </a:r>
          <a:endParaRPr kumimoji="0" lang="ja-JP" altLang="en-US" sz="1050" b="0" i="0" u="none" strike="noStrike" kern="100" cap="none" spc="0" normalizeH="0" baseline="0" noProof="0">
            <a:ln>
              <a:noFill/>
            </a:ln>
            <a:solidFill>
              <a:sysClr val="windowText" lastClr="000000"/>
            </a:solidFill>
            <a:effectLst/>
            <a:uLnTx/>
            <a:uFillTx/>
            <a:latin typeface="Arial" panose="020B0604020202020204" pitchFamily="34" charset="0"/>
            <a:ea typeface="ＭＳ 明朝"/>
            <a:cs typeface="Arial" panose="020B0604020202020204" pitchFamily="34" charset="0"/>
          </a:endParaRPr>
        </a:p>
      </xdr:txBody>
    </xdr:sp>
    <xdr:clientData/>
  </xdr:twoCellAnchor>
  <xdr:twoCellAnchor editAs="oneCell">
    <xdr:from>
      <xdr:col>7</xdr:col>
      <xdr:colOff>304800</xdr:colOff>
      <xdr:row>3</xdr:row>
      <xdr:rowOff>7620</xdr:rowOff>
    </xdr:from>
    <xdr:to>
      <xdr:col>7</xdr:col>
      <xdr:colOff>2072641</xdr:colOff>
      <xdr:row>11</xdr:row>
      <xdr:rowOff>152400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40140" y="762000"/>
          <a:ext cx="1767841" cy="1935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133350</xdr:colOff>
      <xdr:row>28</xdr:row>
      <xdr:rowOff>85725</xdr:rowOff>
    </xdr:from>
    <xdr:ext cx="7010400" cy="2063823"/>
    <xdr:sp macro="" textlink="">
      <xdr:nvSpPr>
        <xdr:cNvPr id="2" name="テキスト ボックス 1"/>
        <xdr:cNvSpPr txBox="1"/>
      </xdr:nvSpPr>
      <xdr:spPr>
        <a:xfrm>
          <a:off x="133350" y="4886325"/>
          <a:ext cx="7010400" cy="2063823"/>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36000" rIns="72000" bIns="36000" rtlCol="0" anchor="t">
          <a:noAutofit/>
        </a:bodyPr>
        <a:lstStyle/>
        <a:p>
          <a:r>
            <a:rPr kumimoji="1" lang="ja-JP" altLang="en-US" sz="1000" b="1">
              <a:solidFill>
                <a:srgbClr val="FF0000"/>
              </a:solidFill>
              <a:effectLst/>
              <a:latin typeface="+mn-lt"/>
              <a:ea typeface="+mn-ea"/>
              <a:cs typeface="+mn-cs"/>
            </a:rPr>
            <a:t>学業・成績について、プログラムとの関連が明確にわかるように、</a:t>
          </a:r>
          <a:r>
            <a:rPr kumimoji="1" lang="ja-JP" altLang="ja-JP" sz="1000" b="1">
              <a:solidFill>
                <a:srgbClr val="FF0000"/>
              </a:solidFill>
              <a:effectLst/>
              <a:latin typeface="+mn-lt"/>
              <a:ea typeface="+mn-ea"/>
              <a:cs typeface="+mn-cs"/>
            </a:rPr>
            <a:t>できるだけ具体的に</a:t>
          </a:r>
          <a:r>
            <a:rPr kumimoji="1" lang="ja-JP" altLang="en-US" sz="1000" b="1">
              <a:solidFill>
                <a:srgbClr val="FF0000"/>
              </a:solidFill>
              <a:effectLst/>
              <a:latin typeface="+mn-lt"/>
              <a:ea typeface="+mn-ea"/>
              <a:cs typeface="+mn-cs"/>
            </a:rPr>
            <a:t>記入</a:t>
          </a:r>
          <a:r>
            <a:rPr kumimoji="1" lang="ja-JP" altLang="ja-JP" sz="1000" b="1">
              <a:solidFill>
                <a:srgbClr val="FF0000"/>
              </a:solidFill>
              <a:effectLst/>
              <a:latin typeface="+mn-lt"/>
              <a:ea typeface="+mn-ea"/>
              <a:cs typeface="+mn-cs"/>
            </a:rPr>
            <a:t>してください</a:t>
          </a:r>
          <a:r>
            <a:rPr kumimoji="1" lang="ja-JP" altLang="en-US" sz="1000" b="1">
              <a:solidFill>
                <a:srgbClr val="FF0000"/>
              </a:solidFill>
              <a:effectLst/>
              <a:latin typeface="+mn-lt"/>
              <a:ea typeface="+mn-ea"/>
              <a:cs typeface="+mn-cs"/>
            </a:rPr>
            <a:t>。</a:t>
          </a:r>
          <a:endParaRPr kumimoji="1" lang="en-US" altLang="ja-JP" sz="1000" b="1">
            <a:solidFill>
              <a:srgbClr val="FF0000"/>
            </a:solidFill>
          </a:endParaRPr>
        </a:p>
        <a:p>
          <a:r>
            <a:rPr kumimoji="1" lang="ja-JP" altLang="en-US" sz="1000" b="1">
              <a:solidFill>
                <a:srgbClr val="FF0000"/>
              </a:solidFill>
            </a:rPr>
            <a:t>記入内容例：</a:t>
          </a:r>
          <a:endParaRPr kumimoji="1" lang="en-US" altLang="ja-JP" sz="1000" b="1">
            <a:solidFill>
              <a:srgbClr val="FF0000"/>
            </a:solidFill>
          </a:endParaRPr>
        </a:p>
        <a:p>
          <a:r>
            <a:rPr kumimoji="1" lang="ja-JP" altLang="en-US" sz="1000">
              <a:solidFill>
                <a:srgbClr val="FF0000"/>
              </a:solidFill>
            </a:rPr>
            <a:t>・本プログラムのテーマである○○分野において、成績が前期は○</a:t>
          </a:r>
          <a:r>
            <a:rPr kumimoji="1" lang="en-US" altLang="ja-JP" sz="1000">
              <a:solidFill>
                <a:srgbClr val="FF0000"/>
              </a:solidFill>
            </a:rPr>
            <a:t>.×</a:t>
          </a:r>
          <a:r>
            <a:rPr kumimoji="1" lang="ja-JP" altLang="en-US" sz="1000">
              <a:solidFill>
                <a:srgbClr val="FF0000"/>
              </a:solidFill>
            </a:rPr>
            <a:t>であったが、後期は</a:t>
          </a:r>
          <a:r>
            <a:rPr kumimoji="1" lang="ja-JP" altLang="ja-JP" sz="1000">
              <a:solidFill>
                <a:srgbClr val="FF0000"/>
              </a:solidFill>
              <a:effectLst/>
              <a:latin typeface="+mn-lt"/>
              <a:ea typeface="+mn-ea"/>
              <a:cs typeface="+mn-cs"/>
            </a:rPr>
            <a:t>○</a:t>
          </a:r>
          <a:r>
            <a:rPr kumimoji="1" lang="en-US" altLang="ja-JP" sz="1000">
              <a:solidFill>
                <a:srgbClr val="FF0000"/>
              </a:solidFill>
              <a:effectLst/>
              <a:latin typeface="+mn-lt"/>
              <a:ea typeface="+mn-ea"/>
              <a:cs typeface="+mn-cs"/>
            </a:rPr>
            <a:t>.</a:t>
          </a:r>
          <a:r>
            <a:rPr kumimoji="1" lang="ja-JP" altLang="ja-JP" sz="1000">
              <a:solidFill>
                <a:srgbClr val="FF0000"/>
              </a:solidFill>
              <a:effectLst/>
              <a:latin typeface="+mn-lt"/>
              <a:ea typeface="+mn-ea"/>
              <a:cs typeface="+mn-cs"/>
            </a:rPr>
            <a:t>○</a:t>
          </a:r>
          <a:r>
            <a:rPr kumimoji="1" lang="ja-JP" altLang="en-US" sz="1000">
              <a:solidFill>
                <a:srgbClr val="FF0000"/>
              </a:solidFill>
              <a:effectLst/>
              <a:latin typeface="+mn-lt"/>
              <a:ea typeface="+mn-ea"/>
              <a:cs typeface="+mn-cs"/>
            </a:rPr>
            <a:t>に伸びている。</a:t>
          </a:r>
          <a:endParaRPr kumimoji="1" lang="en-US" altLang="ja-JP" sz="1000">
            <a:solidFill>
              <a:srgbClr val="FF0000"/>
            </a:solidFill>
            <a:effectLst/>
            <a:latin typeface="+mn-lt"/>
            <a:ea typeface="+mn-ea"/>
            <a:cs typeface="+mn-cs"/>
          </a:endParaRPr>
        </a:p>
        <a:p>
          <a:r>
            <a:rPr kumimoji="1" lang="ja-JP" altLang="en-US" sz="1000">
              <a:solidFill>
                <a:srgbClr val="FF0000"/>
              </a:solidFill>
              <a:effectLst/>
              <a:latin typeface="+mn-lt"/>
              <a:ea typeface="+mn-ea"/>
              <a:cs typeface="+mn-cs"/>
            </a:rPr>
            <a:t>・日本語能力について、前年は○○検定で</a:t>
          </a:r>
          <a:r>
            <a:rPr kumimoji="1" lang="en-US" altLang="ja-JP" sz="1000">
              <a:solidFill>
                <a:srgbClr val="FF0000"/>
              </a:solidFill>
              <a:effectLst/>
              <a:latin typeface="+mn-lt"/>
              <a:ea typeface="+mn-ea"/>
              <a:cs typeface="+mn-cs"/>
            </a:rPr>
            <a:t>×</a:t>
          </a:r>
          <a:r>
            <a:rPr kumimoji="1" lang="ja-JP" altLang="en-US" sz="1000">
              <a:solidFill>
                <a:srgbClr val="FF0000"/>
              </a:solidFill>
              <a:effectLst/>
              <a:latin typeface="+mn-lt"/>
              <a:ea typeface="+mn-ea"/>
              <a:cs typeface="+mn-cs"/>
            </a:rPr>
            <a:t>級だったが、今年は□級に合格した。</a:t>
          </a:r>
          <a:endParaRPr kumimoji="1" lang="en-US" altLang="ja-JP" sz="1000">
            <a:solidFill>
              <a:srgbClr val="FF0000"/>
            </a:solidFill>
            <a:effectLst/>
            <a:latin typeface="+mn-lt"/>
            <a:ea typeface="+mn-ea"/>
            <a:cs typeface="+mn-cs"/>
          </a:endParaRPr>
        </a:p>
        <a:p>
          <a:r>
            <a:rPr kumimoji="1" lang="ja-JP" altLang="en-US" sz="1000">
              <a:solidFill>
                <a:srgbClr val="FF0000"/>
              </a:solidFill>
              <a:effectLst/>
              <a:latin typeface="+mn-lt"/>
              <a:ea typeface="+mn-ea"/>
              <a:cs typeface="+mn-cs"/>
            </a:rPr>
            <a:t>・本プログラムのインターンシップ先である△△に関する論文を発表し、高い評価を得ている。</a:t>
          </a:r>
          <a:endParaRPr kumimoji="1" lang="en-US" altLang="ja-JP" sz="1000">
            <a:solidFill>
              <a:srgbClr val="FF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000" b="1">
              <a:solidFill>
                <a:srgbClr val="FF0000"/>
              </a:solidFill>
              <a:effectLst/>
              <a:latin typeface="+mn-lt"/>
              <a:ea typeface="+mn-ea"/>
              <a:cs typeface="+mn-cs"/>
            </a:rPr>
            <a:t>Please give specific examples of your academic performance as much as possible in order to clarify on ties with this program. </a:t>
          </a:r>
          <a:endParaRPr lang="ja-JP" altLang="ja-JP" sz="1000" b="1">
            <a:solidFill>
              <a:srgbClr val="FF0000"/>
            </a:solidFill>
            <a:effectLst/>
            <a:latin typeface="+mn-lt"/>
            <a:ea typeface="+mn-ea"/>
            <a:cs typeface="+mn-cs"/>
          </a:endParaRPr>
        </a:p>
        <a:p>
          <a:r>
            <a:rPr lang="en-US" altLang="ja-JP" sz="1000" b="1">
              <a:solidFill>
                <a:srgbClr val="FF0000"/>
              </a:solidFill>
              <a:effectLst/>
              <a:latin typeface="+mn-lt"/>
              <a:ea typeface="+mn-ea"/>
              <a:cs typeface="+mn-cs"/>
            </a:rPr>
            <a:t>Entry examples:</a:t>
          </a:r>
          <a:endParaRPr lang="ja-JP" altLang="ja-JP" sz="1000" b="1">
            <a:solidFill>
              <a:srgbClr val="FF0000"/>
            </a:solidFill>
            <a:effectLst/>
            <a:latin typeface="+mn-lt"/>
            <a:ea typeface="+mn-ea"/>
            <a:cs typeface="+mn-cs"/>
          </a:endParaRPr>
        </a:p>
        <a:p>
          <a:r>
            <a:rPr lang="en-US" altLang="ja-JP" sz="1000">
              <a:solidFill>
                <a:srgbClr val="FF0000"/>
              </a:solidFill>
              <a:effectLst/>
              <a:latin typeface="+mn-lt"/>
              <a:ea typeface="+mn-ea"/>
              <a:cs typeface="+mn-cs"/>
            </a:rPr>
            <a:t>- In the ___ field targeted as the program theme, while my performance in the first term was X.X, I improved to X.XX in the second term. </a:t>
          </a:r>
          <a:endParaRPr lang="ja-JP" altLang="ja-JP" sz="1000">
            <a:solidFill>
              <a:srgbClr val="FF0000"/>
            </a:solidFill>
            <a:effectLst/>
            <a:latin typeface="+mn-lt"/>
            <a:ea typeface="+mn-ea"/>
            <a:cs typeface="+mn-cs"/>
          </a:endParaRPr>
        </a:p>
        <a:p>
          <a:r>
            <a:rPr lang="en-US" altLang="ja-JP" sz="1000">
              <a:solidFill>
                <a:srgbClr val="FF0000"/>
              </a:solidFill>
              <a:effectLst/>
              <a:latin typeface="+mn-lt"/>
              <a:ea typeface="+mn-ea"/>
              <a:cs typeface="+mn-cs"/>
            </a:rPr>
            <a:t>- Regarding my Japanese language proficiency, while I had stayed in</a:t>
          </a:r>
          <a:r>
            <a:rPr lang="en-US" altLang="ja-JP" sz="1000" baseline="0">
              <a:solidFill>
                <a:srgbClr val="FF0000"/>
              </a:solidFill>
              <a:effectLst/>
              <a:latin typeface="+mn-lt"/>
              <a:ea typeface="+mn-ea"/>
              <a:cs typeface="+mn-cs"/>
            </a:rPr>
            <a:t> the level X of the Y test </a:t>
          </a:r>
          <a:r>
            <a:rPr lang="en-US" altLang="ja-JP" sz="1000">
              <a:solidFill>
                <a:srgbClr val="FF0000"/>
              </a:solidFill>
              <a:effectLst/>
              <a:latin typeface="+mn-lt"/>
              <a:ea typeface="+mn-ea"/>
              <a:cs typeface="+mn-cs"/>
            </a:rPr>
            <a:t>the preceding year, this year I qualified for the Z level.</a:t>
          </a:r>
          <a:r>
            <a:rPr lang="ja-JP" altLang="ja-JP" sz="1000">
              <a:solidFill>
                <a:srgbClr val="FF0000"/>
              </a:solidFill>
              <a:effectLst/>
              <a:latin typeface="+mn-lt"/>
              <a:ea typeface="+mn-ea"/>
              <a:cs typeface="+mn-cs"/>
            </a:rPr>
            <a:t>　</a:t>
          </a:r>
        </a:p>
        <a:p>
          <a:r>
            <a:rPr lang="en-US" altLang="ja-JP" sz="1000">
              <a:solidFill>
                <a:srgbClr val="FF0000"/>
              </a:solidFill>
              <a:effectLst/>
              <a:latin typeface="+mn-lt"/>
              <a:ea typeface="+mn-ea"/>
              <a:cs typeface="+mn-cs"/>
            </a:rPr>
            <a:t>- I presented a paper regarding  XX, the host for the program internships,  which was highly evaluated.</a:t>
          </a:r>
          <a:endParaRPr lang="ja-JP" altLang="ja-JP" sz="1000">
            <a:solidFill>
              <a:srgbClr val="FF0000"/>
            </a:solidFill>
            <a:effectLst/>
            <a:latin typeface="+mn-lt"/>
            <a:ea typeface="+mn-ea"/>
            <a:cs typeface="+mn-cs"/>
          </a:endParaRPr>
        </a:p>
      </xdr:txBody>
    </xdr:sp>
    <xdr:clientData/>
  </xdr:oneCellAnchor>
  <xdr:oneCellAnchor>
    <xdr:from>
      <xdr:col>0</xdr:col>
      <xdr:colOff>133350</xdr:colOff>
      <xdr:row>42</xdr:row>
      <xdr:rowOff>171450</xdr:rowOff>
    </xdr:from>
    <xdr:ext cx="7010400" cy="1271612"/>
    <xdr:sp macro="" textlink="">
      <xdr:nvSpPr>
        <xdr:cNvPr id="3" name="テキスト ボックス 2"/>
        <xdr:cNvSpPr txBox="1"/>
      </xdr:nvSpPr>
      <xdr:spPr>
        <a:xfrm>
          <a:off x="133350" y="7372350"/>
          <a:ext cx="7010400" cy="1271612"/>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72000" rIns="72000" bIns="72000" rtlCol="0" anchor="t">
          <a:spAutoFit/>
        </a:bodyPr>
        <a:lstStyle/>
        <a:p>
          <a:r>
            <a:rPr kumimoji="1" lang="ja-JP" altLang="ja-JP" sz="1000" b="1">
              <a:solidFill>
                <a:srgbClr val="FF0000"/>
              </a:solidFill>
              <a:effectLst/>
              <a:latin typeface="+mn-lt"/>
              <a:ea typeface="+mn-ea"/>
              <a:cs typeface="+mn-cs"/>
            </a:rPr>
            <a:t>プログラムとの関連が明確にわかるように、</a:t>
          </a:r>
          <a:r>
            <a:rPr kumimoji="1" lang="ja-JP" altLang="en-US" sz="1000" b="1">
              <a:solidFill>
                <a:srgbClr val="FF0000"/>
              </a:solidFill>
              <a:effectLst/>
              <a:latin typeface="+mn-lt"/>
              <a:ea typeface="+mn-ea"/>
              <a:cs typeface="+mn-cs"/>
            </a:rPr>
            <a:t>かつ留学への熱意が十分に伝わるように、</a:t>
          </a:r>
          <a:r>
            <a:rPr kumimoji="1" lang="ja-JP" altLang="ja-JP" sz="1000" b="1">
              <a:solidFill>
                <a:srgbClr val="FF0000"/>
              </a:solidFill>
              <a:effectLst/>
              <a:latin typeface="+mn-lt"/>
              <a:ea typeface="+mn-ea"/>
              <a:cs typeface="+mn-cs"/>
            </a:rPr>
            <a:t>具体的に記入してください。</a:t>
          </a:r>
          <a:endParaRPr kumimoji="1" lang="en-US" altLang="ja-JP" sz="1000" b="1">
            <a:solidFill>
              <a:srgbClr val="FF0000"/>
            </a:solidFill>
            <a:effectLst/>
            <a:latin typeface="+mn-lt"/>
            <a:ea typeface="+mn-ea"/>
            <a:cs typeface="+mn-cs"/>
          </a:endParaRPr>
        </a:p>
        <a:p>
          <a:r>
            <a:rPr kumimoji="1" lang="ja-JP" altLang="en-US" sz="1000" b="0">
              <a:solidFill>
                <a:srgbClr val="FF0000"/>
              </a:solidFill>
              <a:effectLst/>
              <a:latin typeface="+mn-lt"/>
              <a:ea typeface="+mn-ea"/>
              <a:cs typeface="+mn-cs"/>
            </a:rPr>
            <a:t>・</a:t>
          </a:r>
          <a:r>
            <a:rPr kumimoji="1" lang="ja-JP" altLang="en-US" sz="1000" b="0">
              <a:solidFill>
                <a:srgbClr val="FF0000"/>
              </a:solidFill>
            </a:rPr>
            <a:t>留学志望理由</a:t>
          </a:r>
          <a:endParaRPr kumimoji="1" lang="en-US" altLang="ja-JP" sz="1000" b="0">
            <a:solidFill>
              <a:srgbClr val="FF0000"/>
            </a:solidFill>
          </a:endParaRPr>
        </a:p>
        <a:p>
          <a:r>
            <a:rPr kumimoji="1" lang="ja-JP" altLang="en-US" sz="1000" b="0">
              <a:solidFill>
                <a:srgbClr val="FF0000"/>
              </a:solidFill>
            </a:rPr>
            <a:t>・このプログラムに参加することで達成したい具体的な目標</a:t>
          </a:r>
          <a:endParaRPr kumimoji="1" lang="en-US" altLang="ja-JP" sz="1000" b="0">
            <a:solidFill>
              <a:srgbClr val="FF0000"/>
            </a:solidFill>
          </a:endParaRPr>
        </a:p>
        <a:p>
          <a:r>
            <a:rPr lang="en-US" altLang="ja-JP" sz="1000" b="1">
              <a:solidFill>
                <a:srgbClr val="FF0000"/>
              </a:solidFill>
              <a:effectLst/>
              <a:latin typeface="+mn-lt"/>
              <a:ea typeface="+mn-ea"/>
              <a:cs typeface="+mn-cs"/>
            </a:rPr>
            <a:t>Please enter in specific detail to show the relationship with this program</a:t>
          </a:r>
          <a:r>
            <a:rPr lang="ja-JP" altLang="en-US" sz="1000" b="1">
              <a:solidFill>
                <a:srgbClr val="FF0000"/>
              </a:solidFill>
              <a:effectLst/>
              <a:latin typeface="+mn-lt"/>
              <a:ea typeface="+mn-ea"/>
              <a:cs typeface="+mn-cs"/>
            </a:rPr>
            <a:t> </a:t>
          </a:r>
          <a:r>
            <a:rPr lang="en-US" altLang="ja-JP" sz="1000" b="1">
              <a:solidFill>
                <a:srgbClr val="FF0000"/>
              </a:solidFill>
              <a:effectLst/>
              <a:latin typeface="+mn-lt"/>
              <a:ea typeface="+mn-ea"/>
              <a:cs typeface="+mn-cs"/>
            </a:rPr>
            <a:t>clearly and to fully convey</a:t>
          </a:r>
          <a:r>
            <a:rPr lang="en-US" altLang="ja-JP" sz="1000" b="1" baseline="0">
              <a:solidFill>
                <a:srgbClr val="FF0000"/>
              </a:solidFill>
              <a:effectLst/>
              <a:latin typeface="+mn-lt"/>
              <a:ea typeface="+mn-ea"/>
              <a:cs typeface="+mn-cs"/>
            </a:rPr>
            <a:t> your eagerness for study in Japan</a:t>
          </a:r>
          <a:r>
            <a:rPr lang="en-US" altLang="ja-JP" sz="1000" b="1">
              <a:solidFill>
                <a:srgbClr val="FF0000"/>
              </a:solidFill>
              <a:effectLst/>
              <a:latin typeface="+mn-lt"/>
              <a:ea typeface="+mn-ea"/>
              <a:cs typeface="+mn-cs"/>
            </a:rPr>
            <a:t>.</a:t>
          </a:r>
          <a:endParaRPr lang="ja-JP" altLang="ja-JP" sz="1000" b="1">
            <a:solidFill>
              <a:srgbClr val="FF0000"/>
            </a:solidFill>
            <a:effectLst/>
            <a:latin typeface="+mn-lt"/>
            <a:ea typeface="+mn-ea"/>
            <a:cs typeface="+mn-cs"/>
          </a:endParaRPr>
        </a:p>
        <a:p>
          <a:r>
            <a:rPr lang="en-US" altLang="ja-JP" sz="1000">
              <a:solidFill>
                <a:srgbClr val="FF0000"/>
              </a:solidFill>
              <a:effectLst/>
              <a:latin typeface="+mn-lt"/>
              <a:ea typeface="+mn-ea"/>
              <a:cs typeface="+mn-cs"/>
            </a:rPr>
            <a:t>- Reasons for wishing to study in Japan</a:t>
          </a:r>
          <a:endParaRPr lang="ja-JP" altLang="ja-JP" sz="1000">
            <a:solidFill>
              <a:srgbClr val="FF0000"/>
            </a:solidFill>
            <a:effectLst/>
            <a:latin typeface="+mn-lt"/>
            <a:ea typeface="+mn-ea"/>
            <a:cs typeface="+mn-cs"/>
          </a:endParaRPr>
        </a:p>
        <a:p>
          <a:r>
            <a:rPr lang="en-US" altLang="ja-JP" sz="1000">
              <a:solidFill>
                <a:srgbClr val="FF0000"/>
              </a:solidFill>
              <a:effectLst/>
              <a:latin typeface="+mn-lt"/>
              <a:ea typeface="+mn-ea"/>
              <a:cs typeface="+mn-cs"/>
            </a:rPr>
            <a:t>- The specific goals that you hope to achieve through this program</a:t>
          </a:r>
          <a:endParaRPr kumimoji="1" lang="ja-JP" altLang="en-US" sz="1000" b="0">
            <a:solidFill>
              <a:srgbClr val="FF0000"/>
            </a:solidFill>
          </a:endParaRPr>
        </a:p>
      </xdr:txBody>
    </xdr:sp>
    <xdr:clientData/>
  </xdr:oneCellAnchor>
  <xdr:twoCellAnchor>
    <xdr:from>
      <xdr:col>1</xdr:col>
      <xdr:colOff>47625</xdr:colOff>
      <xdr:row>0</xdr:row>
      <xdr:rowOff>133351</xdr:rowOff>
    </xdr:from>
    <xdr:to>
      <xdr:col>4</xdr:col>
      <xdr:colOff>104775</xdr:colOff>
      <xdr:row>3</xdr:row>
      <xdr:rowOff>1</xdr:rowOff>
    </xdr:to>
    <xdr:sp macro="" textlink="">
      <xdr:nvSpPr>
        <xdr:cNvPr id="4" name="AutoShape 4"/>
        <xdr:cNvSpPr>
          <a:spLocks noChangeArrowheads="1"/>
        </xdr:cNvSpPr>
      </xdr:nvSpPr>
      <xdr:spPr bwMode="auto">
        <a:xfrm>
          <a:off x="733425" y="133351"/>
          <a:ext cx="2114550" cy="381000"/>
        </a:xfrm>
        <a:prstGeom prst="flowChartAlternateProcess">
          <a:avLst/>
        </a:prstGeom>
        <a:noFill/>
        <a:ln w="25400">
          <a:solidFill>
            <a:srgbClr val="FF0000"/>
          </a:solidFill>
          <a:miter lim="800000"/>
          <a:headEnd/>
          <a:tailEnd/>
        </a:ln>
      </xdr:spPr>
      <xdr:txBody>
        <a:bodyPr vertOverflow="clip" wrap="square" lIns="27432" tIns="18288" rIns="27432" bIns="0" anchor="t" upright="1"/>
        <a:lstStyle/>
        <a:p>
          <a:pPr algn="ctr" rtl="0">
            <a:defRPr sz="1000"/>
          </a:pPr>
          <a:r>
            <a:rPr lang="ja-JP" altLang="en-US" sz="1200" b="0" i="0" u="none" strike="noStrike" baseline="0">
              <a:solidFill>
                <a:srgbClr val="FF0000"/>
              </a:solidFill>
              <a:latin typeface="HG創英角ｺﾞｼｯｸUB"/>
              <a:ea typeface="HG創英角ｺﾞｼｯｸUB"/>
            </a:rPr>
            <a:t>記入例</a:t>
          </a:r>
          <a:r>
            <a:rPr lang="en-US" altLang="ja-JP" sz="1200" b="0" i="0" u="none" strike="noStrike" baseline="0">
              <a:solidFill>
                <a:srgbClr val="FF0000"/>
              </a:solidFill>
              <a:latin typeface="HG創英角ｺﾞｼｯｸUB"/>
              <a:ea typeface="HG創英角ｺﾞｼｯｸUB"/>
            </a:rPr>
            <a:t>exemple</a:t>
          </a:r>
        </a:p>
        <a:p>
          <a:pPr algn="ctr" rtl="0">
            <a:defRPr sz="1000"/>
          </a:pPr>
          <a:endParaRPr lang="ja-JP" altLang="en-US" sz="1200" b="0" i="0" u="none" strike="noStrike" baseline="0">
            <a:solidFill>
              <a:srgbClr val="FF0000"/>
            </a:solidFill>
            <a:latin typeface="HG創英角ｺﾞｼｯｸUB"/>
            <a:ea typeface="HG創英角ｺﾞｼｯｸUB"/>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19</xdr:row>
      <xdr:rowOff>0</xdr:rowOff>
    </xdr:from>
    <xdr:ext cx="184731" cy="264560"/>
    <xdr:sp macro="" textlink="">
      <xdr:nvSpPr>
        <xdr:cNvPr id="29" name="テキスト ボックス 28"/>
        <xdr:cNvSpPr txBox="1"/>
      </xdr:nvSpPr>
      <xdr:spPr>
        <a:xfrm>
          <a:off x="6753225" y="4581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3</xdr:col>
      <xdr:colOff>552450</xdr:colOff>
      <xdr:row>7</xdr:row>
      <xdr:rowOff>19050</xdr:rowOff>
    </xdr:from>
    <xdr:to>
      <xdr:col>9</xdr:col>
      <xdr:colOff>361950</xdr:colOff>
      <xdr:row>8</xdr:row>
      <xdr:rowOff>57150</xdr:rowOff>
    </xdr:to>
    <xdr:sp macro="" textlink="">
      <xdr:nvSpPr>
        <xdr:cNvPr id="30" name="U ターン矢印 29"/>
        <xdr:cNvSpPr/>
      </xdr:nvSpPr>
      <xdr:spPr>
        <a:xfrm>
          <a:off x="3228975" y="1638300"/>
          <a:ext cx="7467600" cy="304800"/>
        </a:xfrm>
        <a:prstGeom prst="uturnArrow">
          <a:avLst/>
        </a:prstGeom>
        <a:solidFill>
          <a:schemeClr val="accent5"/>
        </a:solidFill>
        <a:ln w="3175">
          <a:solidFill>
            <a:sysClr val="windowText" lastClr="000000">
              <a:alpha val="60000"/>
            </a:sysClr>
          </a:solidFill>
        </a:ln>
        <a:scene3d>
          <a:camera prst="orthographicFront">
            <a:rot lat="0" lon="1080000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xdr:col>
      <xdr:colOff>609600</xdr:colOff>
      <xdr:row>7</xdr:row>
      <xdr:rowOff>28575</xdr:rowOff>
    </xdr:from>
    <xdr:to>
      <xdr:col>9</xdr:col>
      <xdr:colOff>371475</xdr:colOff>
      <xdr:row>8</xdr:row>
      <xdr:rowOff>66675</xdr:rowOff>
    </xdr:to>
    <xdr:sp macro="" textlink="">
      <xdr:nvSpPr>
        <xdr:cNvPr id="31" name="U ターン矢印 30"/>
        <xdr:cNvSpPr/>
      </xdr:nvSpPr>
      <xdr:spPr>
        <a:xfrm>
          <a:off x="6419850" y="1647825"/>
          <a:ext cx="4286250" cy="304800"/>
        </a:xfrm>
        <a:prstGeom prst="uturnArrow">
          <a:avLst/>
        </a:prstGeom>
        <a:solidFill>
          <a:schemeClr val="accent5"/>
        </a:solidFill>
        <a:ln w="3175">
          <a:solidFill>
            <a:sysClr val="windowText" lastClr="000000">
              <a:alpha val="60000"/>
            </a:sysClr>
          </a:solidFill>
        </a:ln>
        <a:scene3d>
          <a:camera prst="orthographicFront">
            <a:rot lat="0" lon="1080000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8</xdr:col>
      <xdr:colOff>0</xdr:colOff>
      <xdr:row>19</xdr:row>
      <xdr:rowOff>0</xdr:rowOff>
    </xdr:from>
    <xdr:ext cx="184731" cy="264560"/>
    <xdr:sp macro="" textlink="">
      <xdr:nvSpPr>
        <xdr:cNvPr id="33" name="テキスト ボックス 32"/>
        <xdr:cNvSpPr txBox="1"/>
      </xdr:nvSpPr>
      <xdr:spPr>
        <a:xfrm>
          <a:off x="8267700" y="4581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7</xdr:col>
      <xdr:colOff>0</xdr:colOff>
      <xdr:row>19</xdr:row>
      <xdr:rowOff>0</xdr:rowOff>
    </xdr:from>
    <xdr:ext cx="184731" cy="264560"/>
    <xdr:sp macro="" textlink="">
      <xdr:nvSpPr>
        <xdr:cNvPr id="56" name="テキスト ボックス 55"/>
        <xdr:cNvSpPr txBox="1"/>
      </xdr:nvSpPr>
      <xdr:spPr>
        <a:xfrm>
          <a:off x="6753225" y="4581525"/>
          <a:ext cx="184731"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oneCellAnchor>
  <xdr:twoCellAnchor>
    <xdr:from>
      <xdr:col>3</xdr:col>
      <xdr:colOff>552450</xdr:colOff>
      <xdr:row>7</xdr:row>
      <xdr:rowOff>19050</xdr:rowOff>
    </xdr:from>
    <xdr:to>
      <xdr:col>9</xdr:col>
      <xdr:colOff>361950</xdr:colOff>
      <xdr:row>8</xdr:row>
      <xdr:rowOff>57150</xdr:rowOff>
    </xdr:to>
    <xdr:sp macro="" textlink="">
      <xdr:nvSpPr>
        <xdr:cNvPr id="57" name="U ターン矢印 56"/>
        <xdr:cNvSpPr/>
      </xdr:nvSpPr>
      <xdr:spPr>
        <a:xfrm>
          <a:off x="3228975" y="1638300"/>
          <a:ext cx="7467600" cy="304800"/>
        </a:xfrm>
        <a:prstGeom prst="uturnArrow">
          <a:avLst/>
        </a:prstGeom>
        <a:solidFill>
          <a:srgbClr val="4472C4"/>
        </a:solidFill>
        <a:ln w="3175" cap="flat" cmpd="sng" algn="ctr">
          <a:solidFill>
            <a:sysClr val="windowText" lastClr="000000">
              <a:alpha val="60000"/>
            </a:sysClr>
          </a:solidFill>
          <a:prstDash val="solid"/>
          <a:miter lim="800000"/>
        </a:ln>
        <a:effectLst/>
        <a:scene3d>
          <a:camera prst="orthographicFront">
            <a:rot lat="0" lon="10800000" rev="0"/>
          </a:camera>
          <a:lightRig rig="threePt" dir="t"/>
        </a:scene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6</xdr:col>
      <xdr:colOff>609600</xdr:colOff>
      <xdr:row>7</xdr:row>
      <xdr:rowOff>28575</xdr:rowOff>
    </xdr:from>
    <xdr:to>
      <xdr:col>9</xdr:col>
      <xdr:colOff>371475</xdr:colOff>
      <xdr:row>8</xdr:row>
      <xdr:rowOff>66675</xdr:rowOff>
    </xdr:to>
    <xdr:sp macro="" textlink="">
      <xdr:nvSpPr>
        <xdr:cNvPr id="58" name="U ターン矢印 57"/>
        <xdr:cNvSpPr/>
      </xdr:nvSpPr>
      <xdr:spPr>
        <a:xfrm>
          <a:off x="6419850" y="1647825"/>
          <a:ext cx="4286250" cy="304800"/>
        </a:xfrm>
        <a:prstGeom prst="uturnArrow">
          <a:avLst/>
        </a:prstGeom>
        <a:solidFill>
          <a:srgbClr val="4472C4"/>
        </a:solidFill>
        <a:ln w="3175" cap="flat" cmpd="sng" algn="ctr">
          <a:solidFill>
            <a:sysClr val="windowText" lastClr="000000">
              <a:alpha val="60000"/>
            </a:sysClr>
          </a:solidFill>
          <a:prstDash val="solid"/>
          <a:miter lim="800000"/>
        </a:ln>
        <a:effectLst/>
        <a:scene3d>
          <a:camera prst="orthographicFront">
            <a:rot lat="0" lon="10800000" rev="0"/>
          </a:camera>
          <a:lightRig rig="threePt" dir="t"/>
        </a:scene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xdr:col>
      <xdr:colOff>152400</xdr:colOff>
      <xdr:row>8</xdr:row>
      <xdr:rowOff>28576</xdr:rowOff>
    </xdr:from>
    <xdr:to>
      <xdr:col>12</xdr:col>
      <xdr:colOff>38100</xdr:colOff>
      <xdr:row>14</xdr:row>
      <xdr:rowOff>219076</xdr:rowOff>
    </xdr:to>
    <xdr:sp macro="" textlink="">
      <xdr:nvSpPr>
        <xdr:cNvPr id="59" name="角丸四角形 58"/>
        <xdr:cNvSpPr/>
      </xdr:nvSpPr>
      <xdr:spPr>
        <a:xfrm>
          <a:off x="10487025" y="2000251"/>
          <a:ext cx="1743075" cy="1600200"/>
        </a:xfrm>
        <a:prstGeom prst="roundRect">
          <a:avLst/>
        </a:prstGeom>
        <a:solidFill>
          <a:srgbClr val="4472C4"/>
        </a:solidFill>
        <a:ln w="6350" cap="flat" cmpd="sng" algn="ctr">
          <a:solidFill>
            <a:sysClr val="windowText" lastClr="000000"/>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i="0" u="none" strike="noStrike" kern="0" cap="none" spc="0" normalizeH="0" baseline="0" noProof="0">
              <a:ln>
                <a:noFill/>
              </a:ln>
              <a:solidFill>
                <a:sysClr val="window" lastClr="FFFFFF"/>
              </a:solidFill>
              <a:effectLst/>
              <a:uLnTx/>
              <a:uFillTx/>
              <a:latin typeface="Arial" panose="020B0604020202020204" pitchFamily="34" charset="0"/>
              <a:ea typeface="ＭＳ Ｐゴシック" panose="020B0600070205080204" pitchFamily="50" charset="-128"/>
              <a:cs typeface="Arial" panose="020B0604020202020204" pitchFamily="34" charset="0"/>
            </a:rPr>
            <a:t>Please choose your academic scores from pull down lists in yellow high-lighted cells.</a:t>
          </a:r>
          <a:endParaRPr kumimoji="1" lang="ja-JP" altLang="en-US" sz="1400" b="1" i="0" u="none" strike="noStrike" kern="0" cap="none" spc="0" normalizeH="0" baseline="0" noProof="0">
            <a:ln>
              <a:noFill/>
            </a:ln>
            <a:solidFill>
              <a:sysClr val="window" lastClr="FFFFFF"/>
            </a:solidFill>
            <a:effectLst/>
            <a:uLnTx/>
            <a:uFillTx/>
            <a:latin typeface="Arial" panose="020B0604020202020204" pitchFamily="34" charset="0"/>
            <a:ea typeface="ＭＳ Ｐゴシック" panose="020B0600070205080204" pitchFamily="50" charset="-128"/>
            <a:cs typeface="Arial" panose="020B0604020202020204" pitchFamily="34" charset="0"/>
          </a:endParaRPr>
        </a:p>
      </xdr:txBody>
    </xdr:sp>
    <xdr:clientData/>
  </xdr:twoCellAnchor>
  <xdr:oneCellAnchor>
    <xdr:from>
      <xdr:col>8</xdr:col>
      <xdr:colOff>0</xdr:colOff>
      <xdr:row>19</xdr:row>
      <xdr:rowOff>0</xdr:rowOff>
    </xdr:from>
    <xdr:ext cx="184731" cy="264560"/>
    <xdr:sp macro="" textlink="">
      <xdr:nvSpPr>
        <xdr:cNvPr id="60" name="テキスト ボックス 59"/>
        <xdr:cNvSpPr txBox="1"/>
      </xdr:nvSpPr>
      <xdr:spPr>
        <a:xfrm>
          <a:off x="8267700" y="4581525"/>
          <a:ext cx="184731"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oneCellAnchor>
  <xdr:twoCellAnchor>
    <xdr:from>
      <xdr:col>2</xdr:col>
      <xdr:colOff>171450</xdr:colOff>
      <xdr:row>33</xdr:row>
      <xdr:rowOff>142876</xdr:rowOff>
    </xdr:from>
    <xdr:to>
      <xdr:col>3</xdr:col>
      <xdr:colOff>381000</xdr:colOff>
      <xdr:row>33</xdr:row>
      <xdr:rowOff>371476</xdr:rowOff>
    </xdr:to>
    <xdr:sp macro="" textlink="">
      <xdr:nvSpPr>
        <xdr:cNvPr id="61" name="右矢印 60"/>
        <xdr:cNvSpPr/>
      </xdr:nvSpPr>
      <xdr:spPr>
        <a:xfrm>
          <a:off x="2600325" y="8972551"/>
          <a:ext cx="457200" cy="228600"/>
        </a:xfrm>
        <a:prstGeom prst="rightArrow">
          <a:avLst/>
        </a:prstGeom>
        <a:solidFill>
          <a:srgbClr val="4472C4"/>
        </a:solidFill>
        <a:ln w="3175"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171451</xdr:colOff>
      <xdr:row>34</xdr:row>
      <xdr:rowOff>190501</xdr:rowOff>
    </xdr:from>
    <xdr:to>
      <xdr:col>3</xdr:col>
      <xdr:colOff>381001</xdr:colOff>
      <xdr:row>34</xdr:row>
      <xdr:rowOff>409575</xdr:rowOff>
    </xdr:to>
    <xdr:sp macro="" textlink="">
      <xdr:nvSpPr>
        <xdr:cNvPr id="62" name="右矢印 61"/>
        <xdr:cNvSpPr/>
      </xdr:nvSpPr>
      <xdr:spPr>
        <a:xfrm>
          <a:off x="2600326" y="9477376"/>
          <a:ext cx="457200" cy="219074"/>
        </a:xfrm>
        <a:prstGeom prst="rightArrow">
          <a:avLst/>
        </a:prstGeom>
        <a:solidFill>
          <a:srgbClr val="4472C4"/>
        </a:solidFill>
        <a:ln w="3175"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171449</xdr:colOff>
      <xdr:row>35</xdr:row>
      <xdr:rowOff>104774</xdr:rowOff>
    </xdr:from>
    <xdr:to>
      <xdr:col>3</xdr:col>
      <xdr:colOff>371474</xdr:colOff>
      <xdr:row>35</xdr:row>
      <xdr:rowOff>323849</xdr:rowOff>
    </xdr:to>
    <xdr:sp macro="" textlink="">
      <xdr:nvSpPr>
        <xdr:cNvPr id="63" name="右矢印 62"/>
        <xdr:cNvSpPr/>
      </xdr:nvSpPr>
      <xdr:spPr>
        <a:xfrm>
          <a:off x="2600324" y="9963149"/>
          <a:ext cx="447675" cy="219075"/>
        </a:xfrm>
        <a:prstGeom prst="rightArrow">
          <a:avLst/>
        </a:prstGeom>
        <a:solidFill>
          <a:srgbClr val="4472C4"/>
        </a:solidFill>
        <a:ln w="3175"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19050</xdr:colOff>
      <xdr:row>6</xdr:row>
      <xdr:rowOff>9525</xdr:rowOff>
    </xdr:from>
    <xdr:to>
      <xdr:col>1</xdr:col>
      <xdr:colOff>19051</xdr:colOff>
      <xdr:row>7</xdr:row>
      <xdr:rowOff>228600</xdr:rowOff>
    </xdr:to>
    <xdr:cxnSp macro="">
      <xdr:nvCxnSpPr>
        <xdr:cNvPr id="3" name="直線矢印コネクタ 2"/>
        <xdr:cNvCxnSpPr/>
      </xdr:nvCxnSpPr>
      <xdr:spPr>
        <a:xfrm>
          <a:off x="971550" y="2400300"/>
          <a:ext cx="1" cy="466725"/>
        </a:xfrm>
        <a:prstGeom prst="straightConnector1">
          <a:avLst/>
        </a:prstGeom>
        <a:ln w="920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66673</xdr:colOff>
      <xdr:row>0</xdr:row>
      <xdr:rowOff>57151</xdr:rowOff>
    </xdr:from>
    <xdr:to>
      <xdr:col>1</xdr:col>
      <xdr:colOff>1295400</xdr:colOff>
      <xdr:row>0</xdr:row>
      <xdr:rowOff>342900</xdr:rowOff>
    </xdr:to>
    <xdr:sp macro="" textlink="">
      <xdr:nvSpPr>
        <xdr:cNvPr id="2" name="円/楕円 1"/>
        <xdr:cNvSpPr/>
      </xdr:nvSpPr>
      <xdr:spPr>
        <a:xfrm>
          <a:off x="1438273" y="57151"/>
          <a:ext cx="619127" cy="114299"/>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oneCellAnchor>
    <xdr:from>
      <xdr:col>1</xdr:col>
      <xdr:colOff>867</xdr:colOff>
      <xdr:row>41</xdr:row>
      <xdr:rowOff>122095</xdr:rowOff>
    </xdr:from>
    <xdr:ext cx="9212406" cy="1689905"/>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6" y="13032800"/>
          <a:ext cx="9212406" cy="16899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866</xdr:colOff>
      <xdr:row>48</xdr:row>
      <xdr:rowOff>210416</xdr:rowOff>
    </xdr:from>
    <xdr:ext cx="9245714" cy="1711903"/>
    <xdr:pic>
      <xdr:nvPicPr>
        <xdr:cNvPr id="4"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14723052"/>
          <a:ext cx="9245714" cy="171190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テーマ">
  <a:themeElements>
    <a:clrScheme name="エコロジー">
      <a:dk1>
        <a:sysClr val="windowText" lastClr="000000"/>
      </a:dk1>
      <a:lt1>
        <a:sysClr val="window" lastClr="FFFFFF"/>
      </a:lt1>
      <a:dk2>
        <a:srgbClr val="676A55"/>
      </a:dk2>
      <a:lt2>
        <a:srgbClr val="EAEBDE"/>
      </a:lt2>
      <a:accent1>
        <a:srgbClr val="72A376"/>
      </a:accent1>
      <a:accent2>
        <a:srgbClr val="B0CCB0"/>
      </a:accent2>
      <a:accent3>
        <a:srgbClr val="A8CDD7"/>
      </a:accent3>
      <a:accent4>
        <a:srgbClr val="C0BEAF"/>
      </a:accent4>
      <a:accent5>
        <a:srgbClr val="CEC597"/>
      </a:accent5>
      <a:accent6>
        <a:srgbClr val="E8B7B7"/>
      </a:accent6>
      <a:hlink>
        <a:srgbClr val="DB5353"/>
      </a:hlink>
      <a:folHlink>
        <a:srgbClr val="90363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g-studyinjapan.jasso.go.jp/en/modules/pico/index.php?cat_id=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8"/>
  <sheetViews>
    <sheetView topLeftCell="A13" zoomScale="85" zoomScaleNormal="85" zoomScaleSheetLayoutView="115" workbookViewId="0">
      <selection activeCell="F19" sqref="F19"/>
    </sheetView>
  </sheetViews>
  <sheetFormatPr defaultColWidth="9" defaultRowHeight="13.8"/>
  <cols>
    <col min="1" max="1" width="3.33203125" style="3" customWidth="1"/>
    <col min="2" max="2" width="11.44140625" style="3" customWidth="1"/>
    <col min="3" max="3" width="22" style="3" customWidth="1"/>
    <col min="4" max="4" width="4.5546875" style="3" bestFit="1" customWidth="1"/>
    <col min="5" max="5" width="13.5546875" style="3" customWidth="1"/>
    <col min="6" max="6" width="70.6640625" style="3" customWidth="1"/>
    <col min="7" max="7" width="49" style="3" customWidth="1"/>
    <col min="8" max="8" width="27.88671875" style="3" customWidth="1"/>
    <col min="9" max="16384" width="9" style="3"/>
  </cols>
  <sheetData>
    <row r="1" spans="2:8" ht="44.25" customHeight="1">
      <c r="B1" s="144" t="s">
        <v>237</v>
      </c>
      <c r="C1" s="144"/>
      <c r="D1" s="132"/>
      <c r="E1" s="132"/>
      <c r="F1" s="132"/>
      <c r="G1" s="132"/>
      <c r="H1" s="132"/>
    </row>
    <row r="2" spans="2:8" ht="44.25" customHeight="1">
      <c r="B2" s="145" t="s">
        <v>267</v>
      </c>
      <c r="C2" s="213" t="s">
        <v>268</v>
      </c>
      <c r="D2" s="134" t="s">
        <v>8</v>
      </c>
      <c r="E2" s="216" t="s">
        <v>231</v>
      </c>
      <c r="F2" s="217"/>
      <c r="G2" s="134" t="s">
        <v>232</v>
      </c>
      <c r="H2" s="134" t="s">
        <v>233</v>
      </c>
    </row>
    <row r="3" spans="2:8" ht="44.25" customHeight="1">
      <c r="B3" s="215">
        <v>43344</v>
      </c>
      <c r="C3" s="218" t="s">
        <v>269</v>
      </c>
      <c r="D3" s="135">
        <v>1</v>
      </c>
      <c r="E3" s="133" t="s">
        <v>223</v>
      </c>
      <c r="F3" s="136" t="s">
        <v>6</v>
      </c>
      <c r="G3" s="137" t="s">
        <v>35</v>
      </c>
      <c r="H3" s="138" t="s">
        <v>30</v>
      </c>
    </row>
    <row r="4" spans="2:8" ht="44.25" customHeight="1">
      <c r="B4" s="215"/>
      <c r="C4" s="219"/>
      <c r="D4" s="135">
        <v>2</v>
      </c>
      <c r="E4" s="133" t="s">
        <v>224</v>
      </c>
      <c r="F4" s="136" t="s">
        <v>26</v>
      </c>
      <c r="G4" s="137" t="s">
        <v>36</v>
      </c>
      <c r="H4" s="127" t="s">
        <v>222</v>
      </c>
    </row>
    <row r="5" spans="2:8" ht="44.25" customHeight="1">
      <c r="B5" s="215"/>
      <c r="C5" s="219"/>
      <c r="D5" s="135">
        <v>3</v>
      </c>
      <c r="E5" s="133" t="s">
        <v>225</v>
      </c>
      <c r="F5" s="139" t="s">
        <v>229</v>
      </c>
      <c r="G5" s="137" t="s">
        <v>37</v>
      </c>
      <c r="H5" s="127" t="s">
        <v>31</v>
      </c>
    </row>
    <row r="6" spans="2:8" ht="44.25" customHeight="1">
      <c r="B6" s="215"/>
      <c r="C6" s="219"/>
      <c r="D6" s="135">
        <v>4</v>
      </c>
      <c r="E6" s="133" t="s">
        <v>226</v>
      </c>
      <c r="F6" s="136" t="s">
        <v>27</v>
      </c>
      <c r="G6" s="137" t="s">
        <v>38</v>
      </c>
      <c r="H6" s="138" t="s">
        <v>28</v>
      </c>
    </row>
    <row r="7" spans="2:8" ht="44.25" customHeight="1">
      <c r="B7" s="215"/>
      <c r="C7" s="219"/>
      <c r="D7" s="135">
        <v>5</v>
      </c>
      <c r="E7" s="128" t="s">
        <v>4</v>
      </c>
      <c r="F7" s="136" t="s">
        <v>228</v>
      </c>
      <c r="G7" s="137" t="s">
        <v>39</v>
      </c>
      <c r="H7" s="127" t="s">
        <v>29</v>
      </c>
    </row>
    <row r="8" spans="2:8" ht="44.25" customHeight="1">
      <c r="B8" s="215"/>
      <c r="C8" s="219"/>
      <c r="D8" s="135">
        <v>6</v>
      </c>
      <c r="E8" s="128" t="s">
        <v>4</v>
      </c>
      <c r="F8" s="136" t="s">
        <v>230</v>
      </c>
      <c r="G8" s="137" t="s">
        <v>40</v>
      </c>
      <c r="H8" s="127" t="s">
        <v>29</v>
      </c>
    </row>
    <row r="9" spans="2:8" ht="44.25" customHeight="1">
      <c r="B9" s="215"/>
      <c r="C9" s="220"/>
      <c r="D9" s="135">
        <v>7</v>
      </c>
      <c r="E9" s="128" t="s">
        <v>4</v>
      </c>
      <c r="F9" s="140" t="s">
        <v>135</v>
      </c>
      <c r="G9" s="137" t="s">
        <v>41</v>
      </c>
      <c r="H9" s="127" t="s">
        <v>34</v>
      </c>
    </row>
    <row r="10" spans="2:8" ht="44.25" customHeight="1">
      <c r="B10" s="214">
        <v>43414</v>
      </c>
      <c r="C10" s="221" t="s">
        <v>270</v>
      </c>
      <c r="D10" s="135">
        <v>8</v>
      </c>
      <c r="E10" s="141" t="s">
        <v>227</v>
      </c>
      <c r="F10" s="140" t="s">
        <v>136</v>
      </c>
      <c r="G10" s="137" t="s">
        <v>42</v>
      </c>
      <c r="H10" s="127" t="s">
        <v>32</v>
      </c>
    </row>
    <row r="11" spans="2:8" ht="44.25" customHeight="1">
      <c r="B11" s="214"/>
      <c r="C11" s="222"/>
      <c r="D11" s="135">
        <v>9</v>
      </c>
      <c r="E11" s="127" t="s">
        <v>5</v>
      </c>
      <c r="F11" s="136" t="s">
        <v>3</v>
      </c>
      <c r="G11" s="137" t="s">
        <v>43</v>
      </c>
      <c r="H11" s="127" t="s">
        <v>29</v>
      </c>
    </row>
    <row r="12" spans="2:8" ht="44.25" customHeight="1">
      <c r="B12" s="214"/>
      <c r="C12" s="223"/>
      <c r="D12" s="135">
        <v>10</v>
      </c>
      <c r="E12" s="127" t="s">
        <v>5</v>
      </c>
      <c r="F12" s="203" t="s">
        <v>33</v>
      </c>
      <c r="G12" s="137" t="s">
        <v>44</v>
      </c>
      <c r="H12" s="127" t="s">
        <v>29</v>
      </c>
    </row>
    <row r="13" spans="2:8" s="6" customFormat="1" ht="30" customHeight="1">
      <c r="B13" s="142"/>
      <c r="C13" s="142"/>
      <c r="D13" s="129"/>
      <c r="E13" s="130"/>
      <c r="F13" s="131"/>
      <c r="G13" s="129"/>
      <c r="H13" s="129"/>
    </row>
    <row r="14" spans="2:8" ht="30" customHeight="1">
      <c r="B14" s="143" t="s">
        <v>234</v>
      </c>
      <c r="C14" s="143"/>
    </row>
    <row r="15" spans="2:8" ht="30" customHeight="1">
      <c r="E15" s="143" t="s">
        <v>236</v>
      </c>
    </row>
    <row r="16" spans="2:8" ht="30" customHeight="1">
      <c r="B16" s="143"/>
      <c r="C16" s="143"/>
      <c r="E16" s="143" t="s">
        <v>235</v>
      </c>
    </row>
    <row r="17" spans="2:3" ht="30" customHeight="1">
      <c r="B17" s="146" t="s">
        <v>271</v>
      </c>
      <c r="C17" s="146"/>
    </row>
    <row r="18" spans="2:3" ht="30" customHeight="1"/>
    <row r="19" spans="2:3" ht="30" customHeight="1">
      <c r="B19" s="143"/>
      <c r="C19" s="143"/>
    </row>
    <row r="20" spans="2:3" ht="30" customHeight="1">
      <c r="B20" s="143"/>
      <c r="C20" s="143"/>
    </row>
    <row r="21" spans="2:3" ht="30" customHeight="1">
      <c r="B21" s="143"/>
      <c r="C21" s="143"/>
    </row>
    <row r="22" spans="2:3" ht="30" customHeight="1"/>
    <row r="23" spans="2:3" ht="30" customHeight="1"/>
    <row r="24" spans="2:3" ht="30" customHeight="1">
      <c r="B24" s="143"/>
      <c r="C24" s="143"/>
    </row>
    <row r="25" spans="2:3" ht="30" customHeight="1"/>
    <row r="26" spans="2:3" ht="30" customHeight="1"/>
    <row r="27" spans="2:3" ht="30" customHeight="1"/>
    <row r="28" spans="2:3" ht="30" customHeight="1"/>
  </sheetData>
  <mergeCells count="5">
    <mergeCell ref="B10:B12"/>
    <mergeCell ref="B3:B9"/>
    <mergeCell ref="E2:F2"/>
    <mergeCell ref="C3:C9"/>
    <mergeCell ref="C10:C12"/>
  </mergeCells>
  <phoneticPr fontId="1"/>
  <printOptions horizontalCentered="1"/>
  <pageMargins left="0.39370078740157483" right="0.39370078740157483" top="0.78740157480314965" bottom="0.39370078740157483" header="0.31496062992125984" footer="0.31496062992125984"/>
  <pageSetup paperSize="9"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69"/>
  <sheetViews>
    <sheetView topLeftCell="A52" zoomScaleSheetLayoutView="23" workbookViewId="0">
      <selection activeCell="D55" activeCellId="1" sqref="D55 D55"/>
    </sheetView>
  </sheetViews>
  <sheetFormatPr defaultColWidth="9" defaultRowHeight="13.8" outlineLevelCol="2"/>
  <cols>
    <col min="1" max="1" width="2.5546875" style="148" customWidth="1"/>
    <col min="2" max="2" width="40.33203125" style="148" customWidth="1"/>
    <col min="3" max="3" width="1" style="148" customWidth="1"/>
    <col min="4" max="4" width="17.88671875" style="148" customWidth="1"/>
    <col min="5" max="5" width="19" style="148" customWidth="1"/>
    <col min="6" max="6" width="17.33203125" style="148" customWidth="1"/>
    <col min="7" max="7" width="24.88671875" style="148" customWidth="1"/>
    <col min="8" max="8" width="30.5546875" style="148" customWidth="1"/>
    <col min="9" max="9" width="8.109375" style="148" customWidth="1"/>
    <col min="10" max="10" width="8.109375" style="148" hidden="1" customWidth="1"/>
    <col min="11" max="17" width="8.109375" style="148" hidden="1" customWidth="1" outlineLevel="2"/>
    <col min="18" max="18" width="8.109375" style="148" customWidth="1" outlineLevel="1" collapsed="1"/>
    <col min="19" max="73" width="8.109375" style="148" customWidth="1" outlineLevel="1"/>
    <col min="74" max="74" width="8.109375" style="148" hidden="1" customWidth="1"/>
    <col min="75" max="75" width="8.109375" style="148" customWidth="1"/>
    <col min="76" max="101" width="9" style="148" customWidth="1"/>
    <col min="102" max="102" width="38.109375" style="148" customWidth="1"/>
    <col min="103" max="16384" width="9" style="148"/>
  </cols>
  <sheetData>
    <row r="1" spans="1:73" ht="29.25" customHeight="1">
      <c r="A1" s="123"/>
      <c r="B1" s="123" t="s">
        <v>176</v>
      </c>
      <c r="C1" s="123"/>
      <c r="D1" s="123"/>
      <c r="E1" s="123"/>
      <c r="F1" s="123"/>
      <c r="G1" s="123"/>
      <c r="H1" s="194" t="s">
        <v>177</v>
      </c>
      <c r="I1" s="193"/>
    </row>
    <row r="2" spans="1:73" ht="17.399999999999999">
      <c r="A2" s="123"/>
      <c r="B2" s="196" t="s">
        <v>178</v>
      </c>
      <c r="C2" s="123"/>
      <c r="D2" s="123"/>
      <c r="E2" s="123"/>
      <c r="F2" s="123"/>
      <c r="G2" s="123"/>
      <c r="H2" s="123"/>
      <c r="I2" s="193"/>
    </row>
    <row r="3" spans="1:73" ht="13.5" customHeight="1"/>
    <row r="4" spans="1:73" s="149" customFormat="1" ht="14.25" customHeight="1">
      <c r="B4" s="150" t="s">
        <v>0</v>
      </c>
      <c r="C4" s="150"/>
    </row>
    <row r="5" spans="1:73" s="149" customFormat="1" ht="14.25" customHeight="1">
      <c r="B5" s="150" t="s">
        <v>239</v>
      </c>
      <c r="C5" s="150"/>
    </row>
    <row r="6" spans="1:73" s="149" customFormat="1" ht="14.25" customHeight="1">
      <c r="B6" s="150" t="s">
        <v>240</v>
      </c>
      <c r="C6" s="150"/>
    </row>
    <row r="7" spans="1:73" s="149" customFormat="1" ht="14.25" customHeight="1">
      <c r="B7" s="150" t="s">
        <v>241</v>
      </c>
      <c r="C7" s="150"/>
    </row>
    <row r="8" spans="1:73" ht="19.5" customHeight="1">
      <c r="B8" s="151"/>
      <c r="C8" s="151"/>
      <c r="D8" s="151"/>
      <c r="E8" s="151"/>
      <c r="F8" s="151"/>
      <c r="G8" s="151"/>
    </row>
    <row r="9" spans="1:73" s="149" customFormat="1" ht="22.5" customHeight="1">
      <c r="B9" s="148" t="s">
        <v>242</v>
      </c>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row>
    <row r="10" spans="1:73" ht="22.5" customHeight="1">
      <c r="B10" s="152" t="s">
        <v>179</v>
      </c>
      <c r="C10" s="153"/>
      <c r="D10" s="237" t="s">
        <v>272</v>
      </c>
      <c r="E10" s="238"/>
      <c r="F10" s="238"/>
      <c r="G10" s="151" t="s">
        <v>221</v>
      </c>
    </row>
    <row r="11" spans="1:73" ht="22.5" customHeight="1">
      <c r="B11" s="152" t="s">
        <v>215</v>
      </c>
      <c r="C11" s="153"/>
      <c r="D11" s="237" t="s">
        <v>273</v>
      </c>
      <c r="E11" s="238"/>
      <c r="F11" s="238"/>
      <c r="G11" s="151"/>
      <c r="N11" s="148" t="s">
        <v>248</v>
      </c>
      <c r="O11" s="148" t="s">
        <v>247</v>
      </c>
      <c r="X11" s="186"/>
      <c r="AA11" s="186"/>
      <c r="AB11" s="186"/>
      <c r="BJ11" s="187"/>
      <c r="BM11" s="187"/>
      <c r="BO11" s="187"/>
      <c r="BR11" s="187"/>
    </row>
    <row r="12" spans="1:73" ht="22.5" customHeight="1">
      <c r="B12" s="152" t="s">
        <v>216</v>
      </c>
      <c r="C12" s="153"/>
      <c r="D12" s="238" t="s">
        <v>274</v>
      </c>
      <c r="E12" s="238"/>
      <c r="F12" s="238"/>
      <c r="G12" s="151"/>
      <c r="K12" s="148" t="s">
        <v>244</v>
      </c>
      <c r="L12" s="148" t="s">
        <v>245</v>
      </c>
      <c r="M12" s="148" t="s">
        <v>246</v>
      </c>
      <c r="N12" s="148" t="s">
        <v>246</v>
      </c>
      <c r="O12" s="148" t="s">
        <v>246</v>
      </c>
    </row>
    <row r="13" spans="1:73" ht="9.75" customHeight="1">
      <c r="B13" s="153"/>
      <c r="C13" s="153"/>
      <c r="D13" s="154" t="s">
        <v>180</v>
      </c>
      <c r="E13" s="154"/>
      <c r="F13" s="154"/>
      <c r="G13" s="154"/>
      <c r="H13" s="154"/>
      <c r="K13" s="188">
        <v>1</v>
      </c>
      <c r="L13" s="189">
        <v>1</v>
      </c>
      <c r="M13" s="189">
        <v>1988</v>
      </c>
      <c r="N13" s="189">
        <v>2019</v>
      </c>
      <c r="O13" s="189">
        <v>2008</v>
      </c>
    </row>
    <row r="14" spans="1:73" ht="22.5" customHeight="1">
      <c r="B14" s="148" t="s">
        <v>183</v>
      </c>
      <c r="D14" s="242" t="s">
        <v>275</v>
      </c>
      <c r="E14" s="242"/>
      <c r="F14" s="242"/>
      <c r="G14" s="242"/>
      <c r="H14" s="242"/>
      <c r="K14" s="190">
        <v>2</v>
      </c>
      <c r="L14" s="191">
        <v>2</v>
      </c>
      <c r="M14" s="189">
        <v>1989</v>
      </c>
      <c r="N14" s="191">
        <v>2020</v>
      </c>
      <c r="O14" s="191">
        <v>2009</v>
      </c>
    </row>
    <row r="15" spans="1:73" ht="22.5" customHeight="1">
      <c r="B15" s="148" t="s">
        <v>243</v>
      </c>
      <c r="D15" s="155" t="s">
        <v>276</v>
      </c>
      <c r="E15" s="151"/>
      <c r="F15" s="151"/>
      <c r="G15" s="151"/>
      <c r="H15" s="151"/>
      <c r="K15" s="188">
        <v>3</v>
      </c>
      <c r="L15" s="189">
        <v>3</v>
      </c>
      <c r="M15" s="189">
        <v>1990</v>
      </c>
      <c r="N15" s="191">
        <v>2021</v>
      </c>
      <c r="O15" s="191">
        <v>2010</v>
      </c>
    </row>
    <row r="16" spans="1:73" ht="22.5" customHeight="1">
      <c r="B16" s="148" t="s">
        <v>184</v>
      </c>
      <c r="D16" s="156">
        <v>1</v>
      </c>
      <c r="E16" s="156">
        <v>11</v>
      </c>
      <c r="F16" s="156">
        <v>1996</v>
      </c>
      <c r="G16" s="151"/>
      <c r="H16" s="151"/>
      <c r="K16" s="190">
        <v>4</v>
      </c>
      <c r="L16" s="191">
        <v>4</v>
      </c>
      <c r="M16" s="189">
        <v>1991</v>
      </c>
      <c r="N16" s="191">
        <v>2022</v>
      </c>
      <c r="O16" s="191">
        <v>2011</v>
      </c>
    </row>
    <row r="17" spans="1:15" ht="22.5" customHeight="1">
      <c r="B17" s="148" t="s">
        <v>188</v>
      </c>
      <c r="D17" s="157" t="s">
        <v>189</v>
      </c>
      <c r="E17" s="370">
        <v>100000</v>
      </c>
      <c r="F17" s="158" t="s">
        <v>190</v>
      </c>
      <c r="G17" s="241" t="s">
        <v>277</v>
      </c>
      <c r="H17" s="241"/>
      <c r="K17" s="188">
        <v>5</v>
      </c>
      <c r="L17" s="189">
        <v>5</v>
      </c>
      <c r="M17" s="189">
        <v>1992</v>
      </c>
      <c r="N17" s="191">
        <v>2023</v>
      </c>
      <c r="O17" s="191">
        <v>2012</v>
      </c>
    </row>
    <row r="18" spans="1:15" ht="22.5" customHeight="1">
      <c r="B18" s="159" t="s">
        <v>191</v>
      </c>
      <c r="C18" s="159"/>
      <c r="D18" s="160" t="s">
        <v>278</v>
      </c>
      <c r="E18" s="161" t="s">
        <v>192</v>
      </c>
      <c r="F18" s="239" t="s">
        <v>279</v>
      </c>
      <c r="G18" s="240"/>
      <c r="H18" s="151"/>
      <c r="K18" s="190">
        <v>6</v>
      </c>
      <c r="L18" s="191">
        <v>6</v>
      </c>
      <c r="M18" s="189">
        <v>1993</v>
      </c>
      <c r="N18" s="191">
        <v>2024</v>
      </c>
      <c r="O18" s="191">
        <v>2013</v>
      </c>
    </row>
    <row r="19" spans="1:15" ht="22.5" customHeight="1">
      <c r="B19" s="159" t="s">
        <v>193</v>
      </c>
      <c r="C19" s="159"/>
      <c r="D19" s="162" t="s">
        <v>194</v>
      </c>
      <c r="E19" s="163" t="s">
        <v>280</v>
      </c>
      <c r="F19" s="164" t="s">
        <v>195</v>
      </c>
      <c r="G19" s="243" t="s">
        <v>281</v>
      </c>
      <c r="H19" s="243"/>
      <c r="K19" s="188">
        <v>7</v>
      </c>
      <c r="L19" s="189">
        <v>7</v>
      </c>
      <c r="M19" s="189">
        <v>1994</v>
      </c>
      <c r="N19" s="191">
        <v>2025</v>
      </c>
      <c r="O19" s="191">
        <v>2014</v>
      </c>
    </row>
    <row r="20" spans="1:15" ht="22.5" customHeight="1">
      <c r="B20" s="148" t="s">
        <v>196</v>
      </c>
      <c r="K20" s="190">
        <v>8</v>
      </c>
      <c r="L20" s="191">
        <v>8</v>
      </c>
      <c r="M20" s="189">
        <v>1995</v>
      </c>
      <c r="N20" s="191">
        <v>2026</v>
      </c>
      <c r="O20" s="191">
        <v>2015</v>
      </c>
    </row>
    <row r="21" spans="1:15" ht="22.5" customHeight="1">
      <c r="B21" s="165" t="s">
        <v>1</v>
      </c>
      <c r="C21" s="165"/>
      <c r="D21" s="242"/>
      <c r="E21" s="242"/>
      <c r="F21" s="242"/>
      <c r="G21" s="242"/>
      <c r="H21" s="242"/>
      <c r="K21" s="188">
        <v>9</v>
      </c>
      <c r="L21" s="189">
        <v>9</v>
      </c>
      <c r="M21" s="189">
        <v>1996</v>
      </c>
      <c r="N21" s="191">
        <v>2027</v>
      </c>
      <c r="O21" s="191">
        <v>2016</v>
      </c>
    </row>
    <row r="22" spans="1:15" ht="22.5" customHeight="1">
      <c r="B22" s="165" t="s">
        <v>197</v>
      </c>
      <c r="C22" s="165"/>
      <c r="D22" s="156" t="s">
        <v>185</v>
      </c>
      <c r="E22" s="156" t="s">
        <v>186</v>
      </c>
      <c r="F22" s="156" t="s">
        <v>187</v>
      </c>
      <c r="K22" s="190">
        <v>10</v>
      </c>
      <c r="L22" s="191">
        <v>10</v>
      </c>
      <c r="M22" s="189">
        <v>1997</v>
      </c>
      <c r="N22" s="191">
        <v>2028</v>
      </c>
      <c r="O22" s="191">
        <v>2017</v>
      </c>
    </row>
    <row r="23" spans="1:15" ht="22.5" customHeight="1">
      <c r="B23" s="165" t="s">
        <v>198</v>
      </c>
      <c r="C23" s="165"/>
      <c r="D23" s="156" t="s">
        <v>185</v>
      </c>
      <c r="E23" s="156" t="s">
        <v>186</v>
      </c>
      <c r="F23" s="156" t="s">
        <v>187</v>
      </c>
      <c r="K23" s="188">
        <v>11</v>
      </c>
      <c r="L23" s="189">
        <v>11</v>
      </c>
      <c r="M23" s="189">
        <v>1998</v>
      </c>
      <c r="N23" s="191">
        <v>2029</v>
      </c>
      <c r="O23" s="191">
        <v>2018</v>
      </c>
    </row>
    <row r="24" spans="1:15" ht="10.5" customHeight="1">
      <c r="A24" s="153"/>
      <c r="B24" s="165"/>
      <c r="C24" s="165"/>
      <c r="D24" s="153"/>
      <c r="E24" s="153"/>
      <c r="F24" s="153"/>
      <c r="G24" s="153"/>
      <c r="H24" s="153"/>
      <c r="I24" s="153"/>
      <c r="K24" s="190">
        <v>12</v>
      </c>
      <c r="L24" s="191">
        <v>12</v>
      </c>
      <c r="M24" s="189">
        <v>1999</v>
      </c>
      <c r="N24" s="191">
        <v>2030</v>
      </c>
    </row>
    <row r="25" spans="1:15" ht="22.5" customHeight="1">
      <c r="B25" s="148" t="s">
        <v>199</v>
      </c>
      <c r="L25" s="189">
        <v>13</v>
      </c>
      <c r="M25" s="189">
        <v>2000</v>
      </c>
    </row>
    <row r="26" spans="1:15" ht="22.5" customHeight="1">
      <c r="B26" s="165" t="s">
        <v>2</v>
      </c>
      <c r="C26" s="165"/>
      <c r="D26" s="242" t="s">
        <v>282</v>
      </c>
      <c r="E26" s="242"/>
      <c r="F26" s="242"/>
      <c r="G26" s="242"/>
      <c r="H26" s="242"/>
      <c r="L26" s="191">
        <v>14</v>
      </c>
      <c r="M26" s="189">
        <v>2001</v>
      </c>
    </row>
    <row r="27" spans="1:15" ht="22.5" customHeight="1">
      <c r="B27" s="165" t="s">
        <v>200</v>
      </c>
      <c r="C27" s="165"/>
      <c r="D27" s="242"/>
      <c r="E27" s="242"/>
      <c r="F27" s="242"/>
      <c r="G27" s="242"/>
      <c r="H27" s="242"/>
      <c r="L27" s="189">
        <v>15</v>
      </c>
      <c r="M27" s="189">
        <v>2002</v>
      </c>
    </row>
    <row r="28" spans="1:15" ht="22.5" customHeight="1">
      <c r="B28" s="165" t="s">
        <v>249</v>
      </c>
      <c r="C28" s="165"/>
      <c r="D28" s="155" t="s">
        <v>7</v>
      </c>
      <c r="F28" s="165" t="s">
        <v>181</v>
      </c>
      <c r="G28" s="155">
        <v>4</v>
      </c>
      <c r="L28" s="191">
        <v>16</v>
      </c>
      <c r="M28" s="189"/>
    </row>
    <row r="29" spans="1:15" ht="5.25" customHeight="1">
      <c r="L29" s="189">
        <v>17</v>
      </c>
      <c r="M29" s="189"/>
    </row>
    <row r="30" spans="1:15" ht="7.5" customHeight="1">
      <c r="L30" s="191">
        <v>18</v>
      </c>
      <c r="M30" s="189"/>
    </row>
    <row r="31" spans="1:15" ht="24.75" customHeight="1">
      <c r="L31" s="189">
        <v>19</v>
      </c>
      <c r="M31" s="189"/>
    </row>
    <row r="32" spans="1:15" ht="22.5" customHeight="1">
      <c r="B32" s="148" t="s">
        <v>217</v>
      </c>
      <c r="L32" s="191">
        <v>20</v>
      </c>
    </row>
    <row r="33" spans="2:12" ht="27.75" customHeight="1">
      <c r="D33" s="231" t="s">
        <v>207</v>
      </c>
      <c r="E33" s="232"/>
      <c r="F33" s="155" t="s">
        <v>283</v>
      </c>
      <c r="L33" s="189">
        <v>21</v>
      </c>
    </row>
    <row r="34" spans="2:12" ht="24.75" customHeight="1">
      <c r="B34" s="159" t="s">
        <v>218</v>
      </c>
      <c r="D34" s="166"/>
      <c r="F34" s="167" t="s">
        <v>201</v>
      </c>
      <c r="G34" s="167" t="s">
        <v>202</v>
      </c>
      <c r="L34" s="191">
        <v>22</v>
      </c>
    </row>
    <row r="35" spans="2:12" ht="29.25" customHeight="1">
      <c r="D35" s="228" t="s">
        <v>203</v>
      </c>
      <c r="E35" s="230"/>
      <c r="F35" s="168"/>
      <c r="G35" s="169" t="s">
        <v>204</v>
      </c>
      <c r="L35" s="189">
        <v>23</v>
      </c>
    </row>
    <row r="36" spans="2:12" ht="29.25" customHeight="1">
      <c r="D36" s="170" t="s">
        <v>238</v>
      </c>
      <c r="E36" s="171" t="s">
        <v>7</v>
      </c>
      <c r="F36" s="168"/>
      <c r="G36" s="169" t="s">
        <v>204</v>
      </c>
      <c r="L36" s="191">
        <v>24</v>
      </c>
    </row>
    <row r="37" spans="2:12" ht="29.25" customHeight="1">
      <c r="D37" s="234" t="s">
        <v>205</v>
      </c>
      <c r="E37" s="235"/>
      <c r="F37" s="168"/>
      <c r="G37" s="169" t="s">
        <v>204</v>
      </c>
      <c r="L37" s="189">
        <v>25</v>
      </c>
    </row>
    <row r="38" spans="2:12" ht="29.25" customHeight="1">
      <c r="D38" s="172" t="s">
        <v>206</v>
      </c>
      <c r="E38" s="173"/>
      <c r="F38" s="168"/>
      <c r="G38" s="169" t="s">
        <v>204</v>
      </c>
      <c r="L38" s="191">
        <v>26</v>
      </c>
    </row>
    <row r="39" spans="2:12" ht="15.75" customHeight="1">
      <c r="D39" s="166"/>
      <c r="E39" s="166"/>
      <c r="L39" s="189">
        <v>27</v>
      </c>
    </row>
    <row r="40" spans="2:12" ht="31.5" customHeight="1">
      <c r="B40" s="236" t="s">
        <v>208</v>
      </c>
      <c r="C40" s="236"/>
      <c r="D40" s="166"/>
      <c r="E40" s="166"/>
      <c r="L40" s="191">
        <v>28</v>
      </c>
    </row>
    <row r="41" spans="2:12" ht="31.5" customHeight="1">
      <c r="B41" s="165" t="s">
        <v>179</v>
      </c>
      <c r="D41" s="225" t="s">
        <v>272</v>
      </c>
      <c r="E41" s="226"/>
      <c r="F41" s="226"/>
      <c r="G41" s="227"/>
      <c r="L41" s="189">
        <v>29</v>
      </c>
    </row>
    <row r="42" spans="2:12" ht="31.5" customHeight="1">
      <c r="B42" s="165" t="s">
        <v>182</v>
      </c>
      <c r="D42" s="225" t="s">
        <v>284</v>
      </c>
      <c r="E42" s="226"/>
      <c r="F42" s="226"/>
      <c r="G42" s="227"/>
      <c r="L42" s="191">
        <v>30</v>
      </c>
    </row>
    <row r="43" spans="2:12" ht="31.5" customHeight="1">
      <c r="B43" s="174" t="s">
        <v>209</v>
      </c>
      <c r="D43" s="225" t="s">
        <v>277</v>
      </c>
      <c r="E43" s="226"/>
      <c r="F43" s="226"/>
      <c r="G43" s="226"/>
      <c r="H43" s="227"/>
      <c r="L43" s="189">
        <v>31</v>
      </c>
    </row>
    <row r="44" spans="2:12" ht="31.5" customHeight="1">
      <c r="B44" s="174" t="s">
        <v>210</v>
      </c>
      <c r="D44" s="228" t="s">
        <v>285</v>
      </c>
      <c r="E44" s="229"/>
      <c r="F44" s="230"/>
      <c r="G44" s="175"/>
      <c r="H44" s="175"/>
    </row>
    <row r="45" spans="2:12" ht="31.5" customHeight="1">
      <c r="B45" s="176" t="s">
        <v>211</v>
      </c>
      <c r="D45" s="225">
        <v>917493435</v>
      </c>
      <c r="E45" s="226"/>
      <c r="F45" s="227"/>
    </row>
    <row r="46" spans="2:12" ht="31.5" customHeight="1">
      <c r="B46" s="165" t="s">
        <v>212</v>
      </c>
      <c r="D46" s="231" t="s">
        <v>286</v>
      </c>
      <c r="E46" s="232"/>
      <c r="F46" s="166"/>
    </row>
    <row r="47" spans="2:12" ht="14.25" customHeight="1">
      <c r="D47" s="166"/>
      <c r="E47" s="166"/>
      <c r="F47" s="166"/>
    </row>
    <row r="48" spans="2:12" ht="11.25" customHeight="1">
      <c r="D48" s="177"/>
      <c r="E48" s="177"/>
      <c r="F48" s="177"/>
    </row>
    <row r="49" spans="1:16383" s="125" customFormat="1" ht="22.5" customHeight="1">
      <c r="A49" s="178"/>
      <c r="B49" s="154" t="s">
        <v>213</v>
      </c>
      <c r="C49" s="178"/>
      <c r="D49" s="233" t="s">
        <v>214</v>
      </c>
      <c r="E49" s="233"/>
      <c r="F49" s="233"/>
      <c r="G49" s="233"/>
      <c r="H49" s="233"/>
      <c r="I49" s="17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8"/>
      <c r="DK49" s="148"/>
      <c r="DL49" s="148"/>
      <c r="DM49" s="148"/>
      <c r="DN49" s="148"/>
      <c r="DO49" s="148"/>
      <c r="DP49" s="148"/>
      <c r="DQ49" s="148"/>
      <c r="DR49" s="148"/>
      <c r="DS49" s="148"/>
      <c r="DT49" s="148"/>
      <c r="DU49" s="148"/>
      <c r="DV49" s="148"/>
      <c r="DW49" s="148"/>
      <c r="DX49" s="148"/>
      <c r="DY49" s="148"/>
      <c r="DZ49" s="148"/>
      <c r="EA49" s="148"/>
      <c r="EB49" s="148"/>
      <c r="EC49" s="148"/>
      <c r="ED49" s="148"/>
      <c r="EE49" s="148"/>
      <c r="EF49" s="148"/>
      <c r="EG49" s="148"/>
      <c r="EH49" s="148"/>
      <c r="EI49" s="148"/>
      <c r="EJ49" s="148"/>
      <c r="EK49" s="148"/>
      <c r="EL49" s="148"/>
      <c r="EM49" s="148"/>
      <c r="EN49" s="148"/>
      <c r="EO49" s="148"/>
      <c r="EP49" s="148"/>
      <c r="EQ49" s="148"/>
      <c r="ER49" s="148"/>
      <c r="ES49" s="148"/>
      <c r="ET49" s="148"/>
      <c r="EU49" s="148"/>
      <c r="EV49" s="148"/>
      <c r="EW49" s="148"/>
      <c r="EX49" s="148"/>
      <c r="EY49" s="148"/>
      <c r="EZ49" s="148"/>
      <c r="FA49" s="148"/>
      <c r="FB49" s="148"/>
      <c r="FC49" s="148"/>
      <c r="FD49" s="148"/>
      <c r="FE49" s="148"/>
      <c r="FF49" s="148"/>
      <c r="FG49" s="148"/>
      <c r="FH49" s="148"/>
      <c r="FI49" s="148"/>
      <c r="FJ49" s="148"/>
      <c r="FK49" s="148"/>
      <c r="FL49" s="148"/>
      <c r="FM49" s="148"/>
      <c r="FN49" s="148"/>
      <c r="FO49" s="148"/>
      <c r="FP49" s="148"/>
      <c r="FQ49" s="148"/>
      <c r="FR49" s="148"/>
      <c r="FS49" s="148"/>
      <c r="FT49" s="148"/>
      <c r="FU49" s="148"/>
      <c r="FV49" s="148"/>
      <c r="FW49" s="148"/>
      <c r="FX49" s="148"/>
      <c r="FY49" s="148"/>
      <c r="FZ49" s="148"/>
      <c r="GA49" s="148"/>
      <c r="GB49" s="148"/>
      <c r="GC49" s="148"/>
      <c r="GD49" s="148"/>
      <c r="GE49" s="148"/>
      <c r="GF49" s="148"/>
      <c r="GG49" s="148"/>
      <c r="GH49" s="148"/>
      <c r="GI49" s="148"/>
      <c r="GJ49" s="148"/>
      <c r="GK49" s="148"/>
      <c r="GL49" s="148"/>
      <c r="GM49" s="148"/>
      <c r="GN49" s="148"/>
      <c r="GO49" s="148"/>
      <c r="GP49" s="148"/>
      <c r="GQ49" s="148"/>
      <c r="GR49" s="148"/>
      <c r="GS49" s="148"/>
      <c r="GT49" s="148"/>
      <c r="GU49" s="148"/>
      <c r="GV49" s="148"/>
      <c r="GW49" s="148"/>
      <c r="GX49" s="148"/>
      <c r="GY49" s="148"/>
      <c r="GZ49" s="148"/>
      <c r="HA49" s="148"/>
      <c r="HB49" s="148"/>
      <c r="HC49" s="148"/>
      <c r="HD49" s="148"/>
      <c r="HE49" s="148"/>
      <c r="HF49" s="148"/>
      <c r="HG49" s="148"/>
      <c r="HH49" s="148"/>
      <c r="HI49" s="148"/>
      <c r="HJ49" s="148"/>
      <c r="HK49" s="148"/>
      <c r="HL49" s="148"/>
      <c r="HM49" s="148"/>
      <c r="HN49" s="148"/>
      <c r="HO49" s="148"/>
      <c r="HP49" s="148"/>
      <c r="HQ49" s="148"/>
      <c r="HR49" s="148"/>
      <c r="HS49" s="148"/>
      <c r="HT49" s="148"/>
      <c r="HU49" s="148"/>
      <c r="HV49" s="148"/>
      <c r="HW49" s="148"/>
      <c r="HX49" s="148"/>
      <c r="HY49" s="148"/>
      <c r="HZ49" s="148"/>
      <c r="IA49" s="148"/>
      <c r="IB49" s="148"/>
      <c r="IC49" s="148"/>
      <c r="ID49" s="148"/>
      <c r="IE49" s="148"/>
      <c r="IF49" s="148"/>
      <c r="IG49" s="148"/>
      <c r="IH49" s="148"/>
      <c r="II49" s="148"/>
      <c r="IJ49" s="148"/>
      <c r="IK49" s="148"/>
      <c r="IL49" s="148"/>
      <c r="IM49" s="148"/>
      <c r="IN49" s="148"/>
      <c r="IO49" s="148"/>
      <c r="IP49" s="148"/>
      <c r="IQ49" s="148"/>
      <c r="IR49" s="148"/>
      <c r="IS49" s="148"/>
      <c r="IT49" s="148"/>
      <c r="IU49" s="148"/>
      <c r="IV49" s="148"/>
      <c r="IW49" s="148"/>
      <c r="IX49" s="148"/>
      <c r="IY49" s="148"/>
      <c r="IZ49" s="148"/>
      <c r="JA49" s="148"/>
      <c r="JB49" s="148"/>
      <c r="JC49" s="148"/>
      <c r="JD49" s="148"/>
      <c r="JE49" s="148"/>
      <c r="JF49" s="148"/>
      <c r="JG49" s="148"/>
      <c r="JH49" s="148"/>
      <c r="JI49" s="148"/>
      <c r="JJ49" s="148"/>
      <c r="JK49" s="148"/>
      <c r="JL49" s="148"/>
      <c r="JM49" s="148"/>
      <c r="JN49" s="148"/>
      <c r="JO49" s="148"/>
      <c r="JP49" s="148"/>
      <c r="JQ49" s="148"/>
      <c r="JR49" s="148"/>
      <c r="JS49" s="148"/>
      <c r="JT49" s="148"/>
      <c r="JU49" s="148"/>
      <c r="JV49" s="148"/>
      <c r="JW49" s="148"/>
      <c r="JX49" s="148"/>
      <c r="JY49" s="148"/>
      <c r="JZ49" s="148"/>
      <c r="KA49" s="148"/>
      <c r="KB49" s="148"/>
      <c r="KC49" s="148"/>
      <c r="KD49" s="148"/>
      <c r="KE49" s="148"/>
      <c r="KF49" s="148"/>
      <c r="KG49" s="148"/>
      <c r="KH49" s="148"/>
      <c r="KI49" s="148"/>
      <c r="KJ49" s="148"/>
      <c r="KK49" s="148"/>
      <c r="KL49" s="148"/>
      <c r="KM49" s="148"/>
      <c r="KN49" s="148"/>
      <c r="KO49" s="148"/>
      <c r="KP49" s="148"/>
      <c r="KQ49" s="148"/>
      <c r="KR49" s="148"/>
      <c r="KS49" s="148"/>
      <c r="KT49" s="148"/>
      <c r="KU49" s="148"/>
      <c r="KV49" s="148"/>
      <c r="KW49" s="148"/>
      <c r="KX49" s="148"/>
      <c r="KY49" s="148"/>
      <c r="KZ49" s="148"/>
      <c r="LA49" s="148"/>
      <c r="LB49" s="148"/>
      <c r="LC49" s="148"/>
      <c r="LD49" s="148"/>
      <c r="LE49" s="148"/>
      <c r="LF49" s="148"/>
      <c r="LG49" s="148"/>
      <c r="LH49" s="148"/>
      <c r="LI49" s="148"/>
      <c r="LJ49" s="148"/>
      <c r="LK49" s="148"/>
      <c r="LL49" s="148"/>
      <c r="LM49" s="148"/>
      <c r="LN49" s="148"/>
      <c r="LO49" s="148"/>
      <c r="LP49" s="148"/>
      <c r="LQ49" s="148"/>
      <c r="LR49" s="148"/>
      <c r="LS49" s="148"/>
      <c r="LT49" s="148"/>
      <c r="LU49" s="148"/>
      <c r="LV49" s="148"/>
      <c r="LW49" s="148"/>
      <c r="LX49" s="148"/>
      <c r="LY49" s="148"/>
      <c r="LZ49" s="148"/>
      <c r="MA49" s="148"/>
      <c r="MB49" s="148"/>
      <c r="MC49" s="148"/>
      <c r="MD49" s="148"/>
      <c r="ME49" s="148"/>
      <c r="MF49" s="148"/>
      <c r="MG49" s="148"/>
      <c r="MH49" s="148"/>
      <c r="MI49" s="148"/>
      <c r="MJ49" s="148"/>
      <c r="MK49" s="148"/>
      <c r="ML49" s="148"/>
      <c r="MM49" s="148"/>
      <c r="MN49" s="148"/>
      <c r="MO49" s="148"/>
      <c r="MP49" s="148"/>
      <c r="MQ49" s="148"/>
      <c r="MR49" s="148"/>
      <c r="MS49" s="148"/>
      <c r="MT49" s="148"/>
      <c r="MU49" s="148"/>
      <c r="MV49" s="148"/>
      <c r="MW49" s="148"/>
      <c r="MX49" s="148"/>
      <c r="MY49" s="148"/>
      <c r="MZ49" s="148"/>
      <c r="NA49" s="148"/>
      <c r="NB49" s="148"/>
      <c r="NC49" s="148"/>
      <c r="ND49" s="148"/>
      <c r="NE49" s="148"/>
      <c r="NF49" s="148"/>
      <c r="NG49" s="148"/>
      <c r="NH49" s="148"/>
      <c r="NI49" s="148"/>
      <c r="NJ49" s="148"/>
      <c r="NK49" s="148"/>
      <c r="NL49" s="148"/>
      <c r="NM49" s="148"/>
      <c r="NN49" s="148"/>
      <c r="NO49" s="148"/>
      <c r="NP49" s="148"/>
      <c r="NQ49" s="148"/>
      <c r="NR49" s="148"/>
      <c r="NS49" s="148"/>
      <c r="NT49" s="148"/>
      <c r="NU49" s="148"/>
      <c r="NV49" s="148"/>
      <c r="NW49" s="148"/>
      <c r="NX49" s="148"/>
      <c r="NY49" s="148"/>
      <c r="NZ49" s="148"/>
      <c r="OA49" s="148"/>
      <c r="OB49" s="148"/>
      <c r="OC49" s="148"/>
      <c r="OD49" s="148"/>
      <c r="OE49" s="148"/>
      <c r="OF49" s="148"/>
      <c r="OG49" s="148"/>
      <c r="OH49" s="148"/>
      <c r="OI49" s="148"/>
      <c r="OJ49" s="148"/>
      <c r="OK49" s="148"/>
      <c r="OL49" s="148"/>
      <c r="OM49" s="148"/>
      <c r="ON49" s="148"/>
      <c r="OO49" s="148"/>
      <c r="OP49" s="148"/>
      <c r="OQ49" s="148"/>
      <c r="OR49" s="148"/>
      <c r="OS49" s="148"/>
      <c r="OT49" s="148"/>
      <c r="OU49" s="148"/>
      <c r="OV49" s="148"/>
      <c r="OW49" s="148"/>
      <c r="OX49" s="148"/>
      <c r="OY49" s="148"/>
      <c r="OZ49" s="148"/>
      <c r="PA49" s="148"/>
      <c r="PB49" s="148"/>
      <c r="PC49" s="148"/>
      <c r="PD49" s="148"/>
      <c r="PE49" s="148"/>
      <c r="PF49" s="148"/>
      <c r="PG49" s="148"/>
      <c r="PH49" s="148"/>
      <c r="PI49" s="148"/>
      <c r="PJ49" s="148"/>
      <c r="PK49" s="148"/>
      <c r="PL49" s="148"/>
      <c r="PM49" s="148"/>
      <c r="PN49" s="148"/>
      <c r="PO49" s="148"/>
      <c r="PP49" s="148"/>
      <c r="PQ49" s="148"/>
      <c r="PR49" s="148"/>
      <c r="PS49" s="148"/>
      <c r="PT49" s="148"/>
      <c r="PU49" s="148"/>
      <c r="PV49" s="148"/>
      <c r="PW49" s="148"/>
      <c r="PX49" s="148"/>
      <c r="PY49" s="148"/>
      <c r="PZ49" s="148"/>
      <c r="QA49" s="148"/>
      <c r="QB49" s="148"/>
      <c r="QC49" s="148"/>
      <c r="QD49" s="148"/>
      <c r="QE49" s="148"/>
      <c r="QF49" s="148"/>
      <c r="QG49" s="148"/>
      <c r="QH49" s="148"/>
      <c r="QI49" s="148"/>
      <c r="QJ49" s="148"/>
      <c r="QK49" s="148"/>
      <c r="QL49" s="148"/>
      <c r="QM49" s="148"/>
      <c r="QN49" s="148"/>
      <c r="QO49" s="148"/>
      <c r="QP49" s="148"/>
      <c r="QQ49" s="148"/>
      <c r="QR49" s="148"/>
      <c r="QS49" s="148"/>
      <c r="QT49" s="148"/>
      <c r="QU49" s="148"/>
      <c r="QV49" s="148"/>
      <c r="QW49" s="148"/>
      <c r="QX49" s="148"/>
      <c r="QY49" s="148"/>
      <c r="QZ49" s="148"/>
      <c r="RA49" s="148"/>
      <c r="RB49" s="148"/>
      <c r="RC49" s="148"/>
      <c r="RD49" s="148"/>
      <c r="RE49" s="148"/>
      <c r="RF49" s="148"/>
      <c r="RG49" s="148"/>
      <c r="RH49" s="148"/>
      <c r="RI49" s="148"/>
      <c r="RJ49" s="148"/>
      <c r="RK49" s="148"/>
      <c r="RL49" s="148"/>
      <c r="RM49" s="148"/>
      <c r="RN49" s="148"/>
      <c r="RO49" s="148"/>
      <c r="RP49" s="148"/>
      <c r="RQ49" s="148"/>
      <c r="RR49" s="148"/>
      <c r="RS49" s="148"/>
      <c r="RT49" s="148"/>
      <c r="RU49" s="148"/>
      <c r="RV49" s="148"/>
      <c r="RW49" s="148"/>
      <c r="RX49" s="148"/>
      <c r="RY49" s="148"/>
      <c r="RZ49" s="148"/>
      <c r="SA49" s="148"/>
      <c r="SB49" s="148"/>
      <c r="SC49" s="148"/>
      <c r="SD49" s="148"/>
      <c r="SE49" s="148"/>
      <c r="SF49" s="148"/>
      <c r="SG49" s="148"/>
      <c r="SH49" s="148"/>
      <c r="SI49" s="148"/>
      <c r="SJ49" s="148"/>
      <c r="SK49" s="148"/>
      <c r="SL49" s="148"/>
      <c r="SM49" s="148"/>
      <c r="SN49" s="148"/>
      <c r="SO49" s="148"/>
      <c r="SP49" s="148"/>
      <c r="SQ49" s="148"/>
      <c r="SR49" s="148"/>
      <c r="SS49" s="148"/>
      <c r="ST49" s="148"/>
      <c r="SU49" s="148"/>
      <c r="SV49" s="148"/>
      <c r="SW49" s="148"/>
      <c r="SX49" s="148"/>
      <c r="SY49" s="148"/>
      <c r="SZ49" s="148"/>
      <c r="TA49" s="148"/>
      <c r="TB49" s="148"/>
      <c r="TC49" s="148"/>
      <c r="TD49" s="148"/>
      <c r="TE49" s="148"/>
      <c r="TF49" s="148"/>
      <c r="TG49" s="148"/>
      <c r="TH49" s="148"/>
      <c r="TI49" s="148"/>
      <c r="TJ49" s="148"/>
      <c r="TK49" s="148"/>
      <c r="TL49" s="148"/>
      <c r="TM49" s="148"/>
      <c r="TN49" s="148"/>
      <c r="TO49" s="148"/>
      <c r="TP49" s="148"/>
      <c r="TQ49" s="148"/>
      <c r="TR49" s="148"/>
      <c r="TS49" s="148"/>
      <c r="TT49" s="148"/>
      <c r="TU49" s="148"/>
      <c r="TV49" s="148"/>
      <c r="TW49" s="148"/>
      <c r="TX49" s="148"/>
      <c r="TY49" s="148"/>
      <c r="TZ49" s="148"/>
      <c r="UA49" s="148"/>
      <c r="UB49" s="148"/>
      <c r="UC49" s="148"/>
      <c r="UD49" s="148"/>
      <c r="UE49" s="148"/>
      <c r="UF49" s="148"/>
      <c r="UG49" s="148"/>
      <c r="UH49" s="148"/>
      <c r="UI49" s="148"/>
      <c r="UJ49" s="148"/>
      <c r="UK49" s="148"/>
      <c r="UL49" s="148"/>
      <c r="UM49" s="148"/>
      <c r="UN49" s="148"/>
      <c r="UO49" s="148"/>
      <c r="UP49" s="148"/>
      <c r="UQ49" s="148"/>
      <c r="UR49" s="148"/>
      <c r="US49" s="148"/>
      <c r="UT49" s="148"/>
      <c r="UU49" s="148"/>
      <c r="UV49" s="148"/>
      <c r="UW49" s="148"/>
      <c r="UX49" s="148"/>
      <c r="UY49" s="148"/>
      <c r="UZ49" s="148"/>
      <c r="VA49" s="148"/>
      <c r="VB49" s="148"/>
      <c r="VC49" s="148"/>
      <c r="VD49" s="148"/>
      <c r="VE49" s="148"/>
      <c r="VF49" s="148"/>
      <c r="VG49" s="148"/>
      <c r="VH49" s="148"/>
      <c r="VI49" s="148"/>
      <c r="VJ49" s="148"/>
      <c r="VK49" s="148"/>
      <c r="VL49" s="148"/>
      <c r="VM49" s="148"/>
      <c r="VN49" s="148"/>
      <c r="VO49" s="148"/>
      <c r="VP49" s="148"/>
      <c r="VQ49" s="148"/>
      <c r="VR49" s="148"/>
      <c r="VS49" s="148"/>
      <c r="VT49" s="148"/>
      <c r="VU49" s="148"/>
      <c r="VV49" s="148"/>
      <c r="VW49" s="148"/>
      <c r="VX49" s="148"/>
      <c r="VY49" s="148"/>
      <c r="VZ49" s="148"/>
      <c r="WA49" s="148"/>
      <c r="WB49" s="148"/>
      <c r="WC49" s="148"/>
      <c r="WD49" s="148"/>
      <c r="WE49" s="148"/>
      <c r="WF49" s="148"/>
      <c r="WG49" s="148"/>
      <c r="WH49" s="148"/>
      <c r="WI49" s="148"/>
      <c r="WJ49" s="148"/>
      <c r="WK49" s="148"/>
      <c r="WL49" s="148"/>
      <c r="WM49" s="148"/>
      <c r="WN49" s="148"/>
      <c r="WO49" s="148"/>
      <c r="WP49" s="148"/>
      <c r="WQ49" s="148"/>
      <c r="WR49" s="148"/>
      <c r="WS49" s="148"/>
      <c r="WT49" s="148"/>
      <c r="WU49" s="148"/>
      <c r="WV49" s="148"/>
      <c r="WW49" s="148"/>
      <c r="WX49" s="148"/>
      <c r="WY49" s="148"/>
      <c r="WZ49" s="148"/>
      <c r="XA49" s="148"/>
      <c r="XB49" s="148"/>
      <c r="XC49" s="148"/>
      <c r="XD49" s="148"/>
      <c r="XE49" s="148"/>
      <c r="XF49" s="148"/>
      <c r="XG49" s="148"/>
      <c r="XH49" s="148"/>
      <c r="XI49" s="148"/>
      <c r="XJ49" s="148"/>
      <c r="XK49" s="148"/>
      <c r="XL49" s="148"/>
      <c r="XM49" s="148"/>
      <c r="XN49" s="148"/>
      <c r="XO49" s="148"/>
      <c r="XP49" s="148"/>
      <c r="XQ49" s="148"/>
      <c r="XR49" s="148"/>
      <c r="XS49" s="148"/>
      <c r="XT49" s="148"/>
      <c r="XU49" s="148"/>
      <c r="XV49" s="148"/>
      <c r="XW49" s="148"/>
      <c r="XX49" s="148"/>
      <c r="XY49" s="148"/>
      <c r="XZ49" s="148"/>
      <c r="YA49" s="148"/>
      <c r="YB49" s="148"/>
      <c r="YC49" s="148"/>
      <c r="YD49" s="148"/>
      <c r="YE49" s="148"/>
      <c r="YF49" s="148"/>
      <c r="YG49" s="148"/>
      <c r="YH49" s="148"/>
      <c r="YI49" s="148"/>
      <c r="YJ49" s="148"/>
      <c r="YK49" s="148"/>
      <c r="YL49" s="148"/>
      <c r="YM49" s="148"/>
      <c r="YN49" s="148"/>
      <c r="YO49" s="148"/>
      <c r="YP49" s="148"/>
      <c r="YQ49" s="148"/>
      <c r="YR49" s="148"/>
      <c r="YS49" s="148"/>
      <c r="YT49" s="148"/>
      <c r="YU49" s="148"/>
      <c r="YV49" s="148"/>
      <c r="YW49" s="148"/>
      <c r="YX49" s="148"/>
      <c r="YY49" s="148"/>
      <c r="YZ49" s="148"/>
      <c r="ZA49" s="148"/>
      <c r="ZB49" s="148"/>
      <c r="ZC49" s="148"/>
      <c r="ZD49" s="148"/>
      <c r="ZE49" s="148"/>
      <c r="ZF49" s="148"/>
      <c r="ZG49" s="148"/>
      <c r="ZH49" s="148"/>
      <c r="ZI49" s="148"/>
      <c r="ZJ49" s="148"/>
      <c r="ZK49" s="148"/>
      <c r="ZL49" s="148"/>
      <c r="ZM49" s="148"/>
      <c r="ZN49" s="148"/>
      <c r="ZO49" s="148"/>
      <c r="ZP49" s="148"/>
      <c r="ZQ49" s="148"/>
      <c r="ZR49" s="148"/>
      <c r="ZS49" s="148"/>
      <c r="ZT49" s="148"/>
      <c r="ZU49" s="148"/>
      <c r="ZV49" s="148"/>
      <c r="ZW49" s="148"/>
      <c r="ZX49" s="148"/>
      <c r="ZY49" s="148"/>
      <c r="ZZ49" s="148"/>
      <c r="AAA49" s="148"/>
      <c r="AAB49" s="148"/>
      <c r="AAC49" s="148"/>
      <c r="AAD49" s="148"/>
      <c r="AAE49" s="148"/>
      <c r="AAF49" s="148"/>
      <c r="AAG49" s="148"/>
      <c r="AAH49" s="148"/>
      <c r="AAI49" s="148"/>
      <c r="AAJ49" s="148"/>
      <c r="AAK49" s="148"/>
      <c r="AAL49" s="148"/>
      <c r="AAM49" s="148"/>
      <c r="AAN49" s="148"/>
      <c r="AAO49" s="148"/>
      <c r="AAP49" s="148"/>
      <c r="AAQ49" s="148"/>
      <c r="AAR49" s="148"/>
      <c r="AAS49" s="148"/>
      <c r="AAT49" s="148"/>
      <c r="AAU49" s="148"/>
      <c r="AAV49" s="148"/>
      <c r="AAW49" s="148"/>
      <c r="AAX49" s="148"/>
      <c r="AAY49" s="148"/>
      <c r="AAZ49" s="148"/>
      <c r="ABA49" s="148"/>
      <c r="ABB49" s="148"/>
      <c r="ABC49" s="148"/>
      <c r="ABD49" s="148"/>
      <c r="ABE49" s="148"/>
      <c r="ABF49" s="148"/>
      <c r="ABG49" s="148"/>
      <c r="ABH49" s="148"/>
      <c r="ABI49" s="148"/>
      <c r="ABJ49" s="148"/>
      <c r="ABK49" s="148"/>
      <c r="ABL49" s="148"/>
      <c r="ABM49" s="148"/>
      <c r="ABN49" s="148"/>
      <c r="ABO49" s="148"/>
      <c r="ABP49" s="148"/>
      <c r="ABQ49" s="148"/>
      <c r="ABR49" s="148"/>
      <c r="ABS49" s="148"/>
      <c r="ABT49" s="148"/>
      <c r="ABU49" s="148"/>
      <c r="ABV49" s="148"/>
      <c r="ABW49" s="148"/>
      <c r="ABX49" s="148"/>
      <c r="ABY49" s="148"/>
      <c r="ABZ49" s="148"/>
      <c r="ACA49" s="148"/>
      <c r="ACB49" s="148"/>
      <c r="ACC49" s="148"/>
      <c r="ACD49" s="148"/>
      <c r="ACE49" s="148"/>
      <c r="ACF49" s="148"/>
      <c r="ACG49" s="148"/>
      <c r="ACH49" s="148"/>
      <c r="ACI49" s="148"/>
      <c r="ACJ49" s="148"/>
      <c r="ACK49" s="148"/>
      <c r="ACL49" s="148"/>
      <c r="ACM49" s="148"/>
      <c r="ACN49" s="148"/>
      <c r="ACO49" s="148"/>
      <c r="ACP49" s="148"/>
      <c r="ACQ49" s="148"/>
      <c r="ACR49" s="148"/>
      <c r="ACS49" s="148"/>
      <c r="ACT49" s="148"/>
      <c r="ACU49" s="148"/>
      <c r="ACV49" s="148"/>
      <c r="ACW49" s="148"/>
      <c r="ACX49" s="148"/>
      <c r="ACY49" s="148"/>
      <c r="ACZ49" s="148"/>
      <c r="ADA49" s="148"/>
      <c r="ADB49" s="148"/>
      <c r="ADC49" s="148"/>
      <c r="ADD49" s="148"/>
      <c r="ADE49" s="148"/>
      <c r="ADF49" s="148"/>
      <c r="ADG49" s="148"/>
      <c r="ADH49" s="148"/>
      <c r="ADI49" s="148"/>
      <c r="ADJ49" s="148"/>
      <c r="ADK49" s="148"/>
      <c r="ADL49" s="148"/>
      <c r="ADM49" s="148"/>
      <c r="ADN49" s="148"/>
      <c r="ADO49" s="148"/>
      <c r="ADP49" s="148"/>
      <c r="ADQ49" s="148"/>
      <c r="ADR49" s="148"/>
      <c r="ADS49" s="148"/>
      <c r="ADT49" s="148"/>
      <c r="ADU49" s="148"/>
      <c r="ADV49" s="148"/>
      <c r="ADW49" s="148"/>
      <c r="ADX49" s="148"/>
      <c r="ADY49" s="148"/>
      <c r="ADZ49" s="148"/>
      <c r="AEA49" s="148"/>
      <c r="AEB49" s="148"/>
      <c r="AEC49" s="148"/>
      <c r="AED49" s="148"/>
      <c r="AEE49" s="148"/>
      <c r="AEF49" s="148"/>
      <c r="AEG49" s="148"/>
      <c r="AEH49" s="148"/>
      <c r="AEI49" s="148"/>
      <c r="AEJ49" s="148"/>
      <c r="AEK49" s="148"/>
      <c r="AEL49" s="148"/>
      <c r="AEM49" s="148"/>
      <c r="AEN49" s="148"/>
      <c r="AEO49" s="148"/>
      <c r="AEP49" s="148"/>
      <c r="AEQ49" s="148"/>
      <c r="AER49" s="148"/>
      <c r="AES49" s="148"/>
      <c r="AET49" s="148"/>
      <c r="AEU49" s="148"/>
      <c r="AEV49" s="148"/>
      <c r="AEW49" s="148"/>
      <c r="AEX49" s="148"/>
      <c r="AEY49" s="148"/>
      <c r="AEZ49" s="148"/>
      <c r="AFA49" s="148"/>
      <c r="AFB49" s="148"/>
      <c r="AFC49" s="148"/>
      <c r="AFD49" s="148"/>
      <c r="AFE49" s="148"/>
      <c r="AFF49" s="148"/>
      <c r="AFG49" s="148"/>
      <c r="AFH49" s="148"/>
      <c r="AFI49" s="148"/>
      <c r="AFJ49" s="148"/>
      <c r="AFK49" s="148"/>
      <c r="AFL49" s="148"/>
      <c r="AFM49" s="148"/>
      <c r="AFN49" s="148"/>
      <c r="AFO49" s="148"/>
      <c r="AFP49" s="148"/>
      <c r="AFQ49" s="148"/>
      <c r="AFR49" s="148"/>
      <c r="AFS49" s="148"/>
      <c r="AFT49" s="148"/>
      <c r="AFU49" s="148"/>
      <c r="AFV49" s="148"/>
      <c r="AFW49" s="148"/>
      <c r="AFX49" s="148"/>
      <c r="AFY49" s="148"/>
      <c r="AFZ49" s="148"/>
      <c r="AGA49" s="148"/>
      <c r="AGB49" s="148"/>
      <c r="AGC49" s="148"/>
      <c r="AGD49" s="148"/>
      <c r="AGE49" s="148"/>
      <c r="AGF49" s="148"/>
      <c r="AGG49" s="148"/>
      <c r="AGH49" s="148"/>
      <c r="AGI49" s="148"/>
      <c r="AGJ49" s="148"/>
      <c r="AGK49" s="148"/>
      <c r="AGL49" s="148"/>
      <c r="AGM49" s="148"/>
      <c r="AGN49" s="148"/>
      <c r="AGO49" s="148"/>
      <c r="AGP49" s="148"/>
      <c r="AGQ49" s="148"/>
      <c r="AGR49" s="148"/>
      <c r="AGS49" s="148"/>
      <c r="AGT49" s="148"/>
      <c r="AGU49" s="148"/>
      <c r="AGV49" s="148"/>
      <c r="AGW49" s="148"/>
      <c r="AGX49" s="148"/>
      <c r="AGY49" s="148"/>
      <c r="AGZ49" s="148"/>
      <c r="AHA49" s="148"/>
      <c r="AHB49" s="148"/>
      <c r="AHC49" s="148"/>
      <c r="AHD49" s="148"/>
      <c r="AHE49" s="148"/>
      <c r="AHF49" s="148"/>
      <c r="AHG49" s="148"/>
      <c r="AHH49" s="148"/>
      <c r="AHI49" s="148"/>
      <c r="AHJ49" s="148"/>
      <c r="AHK49" s="148"/>
      <c r="AHL49" s="148"/>
      <c r="AHM49" s="148"/>
      <c r="AHN49" s="148"/>
      <c r="AHO49" s="148"/>
      <c r="AHP49" s="148"/>
      <c r="AHQ49" s="148"/>
      <c r="AHR49" s="148"/>
      <c r="AHS49" s="148"/>
      <c r="AHT49" s="148"/>
      <c r="AHU49" s="148"/>
      <c r="AHV49" s="148"/>
      <c r="AHW49" s="148"/>
      <c r="AHX49" s="148"/>
      <c r="AHY49" s="148"/>
      <c r="AHZ49" s="148"/>
      <c r="AIA49" s="148"/>
      <c r="AIB49" s="148"/>
      <c r="AIC49" s="148"/>
      <c r="AID49" s="148"/>
      <c r="AIE49" s="148"/>
      <c r="AIF49" s="148"/>
      <c r="AIG49" s="148"/>
      <c r="AIH49" s="148"/>
      <c r="AII49" s="148"/>
      <c r="AIJ49" s="148"/>
      <c r="AIK49" s="148"/>
      <c r="AIL49" s="148"/>
      <c r="AIM49" s="148"/>
      <c r="AIN49" s="148"/>
      <c r="AIO49" s="148"/>
      <c r="AIP49" s="148"/>
      <c r="AIQ49" s="148"/>
      <c r="AIR49" s="148"/>
      <c r="AIS49" s="148"/>
      <c r="AIT49" s="148"/>
      <c r="AIU49" s="148"/>
      <c r="AIV49" s="148"/>
      <c r="AIW49" s="148"/>
      <c r="AIX49" s="148"/>
      <c r="AIY49" s="148"/>
      <c r="AIZ49" s="148"/>
      <c r="AJA49" s="148"/>
      <c r="AJB49" s="148"/>
      <c r="AJC49" s="148"/>
      <c r="AJD49" s="148"/>
      <c r="AJE49" s="148"/>
      <c r="AJF49" s="148"/>
      <c r="AJG49" s="148"/>
      <c r="AJH49" s="148"/>
      <c r="AJI49" s="148"/>
      <c r="AJJ49" s="148"/>
      <c r="AJK49" s="148"/>
      <c r="AJL49" s="148"/>
      <c r="AJM49" s="148"/>
      <c r="AJN49" s="148"/>
      <c r="AJO49" s="148"/>
      <c r="AJP49" s="148"/>
      <c r="AJQ49" s="148"/>
      <c r="AJR49" s="148"/>
      <c r="AJS49" s="148"/>
      <c r="AJT49" s="148"/>
      <c r="AJU49" s="148"/>
      <c r="AJV49" s="148"/>
      <c r="AJW49" s="148"/>
      <c r="AJX49" s="148"/>
      <c r="AJY49" s="148"/>
      <c r="AJZ49" s="148"/>
      <c r="AKA49" s="148"/>
      <c r="AKB49" s="148"/>
      <c r="AKC49" s="148"/>
      <c r="AKD49" s="148"/>
      <c r="AKE49" s="148"/>
      <c r="AKF49" s="148"/>
      <c r="AKG49" s="148"/>
      <c r="AKH49" s="148"/>
      <c r="AKI49" s="148"/>
      <c r="AKJ49" s="148"/>
      <c r="AKK49" s="148"/>
      <c r="AKL49" s="148"/>
      <c r="AKM49" s="148"/>
      <c r="AKN49" s="148"/>
      <c r="AKO49" s="148"/>
      <c r="AKP49" s="148"/>
      <c r="AKQ49" s="148"/>
      <c r="AKR49" s="148"/>
      <c r="AKS49" s="148"/>
      <c r="AKT49" s="148"/>
      <c r="AKU49" s="148"/>
      <c r="AKV49" s="148"/>
      <c r="AKW49" s="148"/>
      <c r="AKX49" s="148"/>
      <c r="AKY49" s="148"/>
      <c r="AKZ49" s="148"/>
      <c r="ALA49" s="148"/>
      <c r="ALB49" s="148"/>
      <c r="ALC49" s="148"/>
      <c r="ALD49" s="148"/>
      <c r="ALE49" s="148"/>
      <c r="ALF49" s="148"/>
      <c r="ALG49" s="148"/>
      <c r="ALH49" s="148"/>
      <c r="ALI49" s="148"/>
      <c r="ALJ49" s="148"/>
      <c r="ALK49" s="148"/>
      <c r="ALL49" s="148"/>
      <c r="ALM49" s="148"/>
      <c r="ALN49" s="148"/>
      <c r="ALO49" s="148"/>
      <c r="ALP49" s="148"/>
      <c r="ALQ49" s="148"/>
      <c r="ALR49" s="148"/>
      <c r="ALS49" s="148"/>
      <c r="ALT49" s="148"/>
      <c r="ALU49" s="148"/>
      <c r="ALV49" s="148"/>
      <c r="ALW49" s="148"/>
      <c r="ALX49" s="148"/>
      <c r="ALY49" s="148"/>
      <c r="ALZ49" s="148"/>
      <c r="AMA49" s="148"/>
      <c r="AMB49" s="148"/>
      <c r="AMC49" s="148"/>
      <c r="AMD49" s="148"/>
      <c r="AME49" s="148"/>
      <c r="AMF49" s="148"/>
      <c r="AMG49" s="148"/>
      <c r="AMH49" s="148"/>
      <c r="AMI49" s="148"/>
      <c r="AMJ49" s="148"/>
      <c r="AMK49" s="148"/>
      <c r="AML49" s="148"/>
      <c r="AMM49" s="148"/>
      <c r="AMN49" s="148"/>
      <c r="AMO49" s="148"/>
      <c r="AMP49" s="148"/>
      <c r="AMQ49" s="148"/>
      <c r="AMR49" s="148"/>
      <c r="AMS49" s="148"/>
      <c r="AMT49" s="148"/>
      <c r="AMU49" s="148"/>
      <c r="AMV49" s="148"/>
      <c r="AMW49" s="148"/>
      <c r="AMX49" s="148"/>
      <c r="AMY49" s="148"/>
      <c r="AMZ49" s="148"/>
      <c r="ANA49" s="148"/>
      <c r="ANB49" s="148"/>
      <c r="ANC49" s="148"/>
      <c r="AND49" s="148"/>
      <c r="ANE49" s="148"/>
      <c r="ANF49" s="148"/>
      <c r="ANG49" s="148"/>
      <c r="ANH49" s="148"/>
      <c r="ANI49" s="148"/>
      <c r="ANJ49" s="148"/>
      <c r="ANK49" s="148"/>
      <c r="ANL49" s="148"/>
      <c r="ANM49" s="148"/>
      <c r="ANN49" s="148"/>
      <c r="ANO49" s="148"/>
      <c r="ANP49" s="148"/>
      <c r="ANQ49" s="148"/>
      <c r="ANR49" s="148"/>
      <c r="ANS49" s="148"/>
      <c r="ANT49" s="148"/>
      <c r="ANU49" s="148"/>
      <c r="ANV49" s="148"/>
      <c r="ANW49" s="148"/>
      <c r="ANX49" s="148"/>
      <c r="ANY49" s="148"/>
      <c r="ANZ49" s="148"/>
      <c r="AOA49" s="148"/>
      <c r="AOB49" s="148"/>
      <c r="AOC49" s="148"/>
      <c r="AOD49" s="148"/>
      <c r="AOE49" s="148"/>
      <c r="AOF49" s="148"/>
      <c r="AOG49" s="148"/>
      <c r="AOH49" s="148"/>
      <c r="AOI49" s="148"/>
      <c r="AOJ49" s="148"/>
      <c r="AOK49" s="148"/>
      <c r="AOL49" s="148"/>
      <c r="AOM49" s="148"/>
      <c r="AON49" s="148"/>
      <c r="AOO49" s="148"/>
      <c r="AOP49" s="148"/>
      <c r="AOQ49" s="148"/>
      <c r="AOR49" s="148"/>
      <c r="AOS49" s="148"/>
      <c r="AOT49" s="148"/>
      <c r="AOU49" s="148"/>
      <c r="AOV49" s="148"/>
      <c r="AOW49" s="148"/>
      <c r="AOX49" s="148"/>
      <c r="AOY49" s="148"/>
      <c r="AOZ49" s="148"/>
      <c r="APA49" s="148"/>
      <c r="APB49" s="148"/>
      <c r="APC49" s="148"/>
      <c r="APD49" s="148"/>
      <c r="APE49" s="148"/>
      <c r="APF49" s="148"/>
      <c r="APG49" s="148"/>
      <c r="APH49" s="148"/>
      <c r="API49" s="148"/>
      <c r="APJ49" s="148"/>
      <c r="APK49" s="148"/>
      <c r="APL49" s="148"/>
      <c r="APM49" s="148"/>
      <c r="APN49" s="148"/>
      <c r="APO49" s="148"/>
      <c r="APP49" s="148"/>
      <c r="APQ49" s="148"/>
      <c r="APR49" s="148"/>
      <c r="APS49" s="148"/>
      <c r="APT49" s="148"/>
      <c r="APU49" s="148"/>
      <c r="APV49" s="148"/>
      <c r="APW49" s="148"/>
      <c r="APX49" s="148"/>
      <c r="APY49" s="148"/>
      <c r="APZ49" s="148"/>
      <c r="AQA49" s="148"/>
      <c r="AQB49" s="148"/>
      <c r="AQC49" s="148"/>
      <c r="AQD49" s="148"/>
      <c r="AQE49" s="148"/>
      <c r="AQF49" s="148"/>
      <c r="AQG49" s="148"/>
      <c r="AQH49" s="148"/>
      <c r="AQI49" s="148"/>
      <c r="AQJ49" s="148"/>
      <c r="AQK49" s="148"/>
      <c r="AQL49" s="148"/>
      <c r="AQM49" s="148"/>
      <c r="AQN49" s="148"/>
      <c r="AQO49" s="148"/>
      <c r="AQP49" s="148"/>
      <c r="AQQ49" s="148"/>
      <c r="AQR49" s="148"/>
      <c r="AQS49" s="148"/>
      <c r="AQT49" s="148"/>
      <c r="AQU49" s="148"/>
      <c r="AQV49" s="148"/>
      <c r="AQW49" s="148"/>
      <c r="AQX49" s="148"/>
      <c r="AQY49" s="148"/>
      <c r="AQZ49" s="148"/>
      <c r="ARA49" s="148"/>
      <c r="ARB49" s="148"/>
      <c r="ARC49" s="148"/>
      <c r="ARD49" s="148"/>
      <c r="ARE49" s="148"/>
      <c r="ARF49" s="148"/>
      <c r="ARG49" s="148"/>
      <c r="ARH49" s="148"/>
      <c r="ARI49" s="148"/>
      <c r="ARJ49" s="148"/>
      <c r="ARK49" s="148"/>
      <c r="ARL49" s="148"/>
      <c r="ARM49" s="148"/>
      <c r="ARN49" s="148"/>
      <c r="ARO49" s="148"/>
      <c r="ARP49" s="148"/>
      <c r="ARQ49" s="148"/>
      <c r="ARR49" s="148"/>
      <c r="ARS49" s="148"/>
      <c r="ART49" s="148"/>
      <c r="ARU49" s="148"/>
      <c r="ARV49" s="148"/>
      <c r="ARW49" s="148"/>
      <c r="ARX49" s="148"/>
      <c r="ARY49" s="148"/>
      <c r="ARZ49" s="148"/>
      <c r="ASA49" s="148"/>
      <c r="ASB49" s="148"/>
      <c r="ASC49" s="148"/>
      <c r="ASD49" s="148"/>
      <c r="ASE49" s="148"/>
      <c r="ASF49" s="148"/>
      <c r="ASG49" s="148"/>
      <c r="ASH49" s="148"/>
      <c r="ASI49" s="148"/>
      <c r="ASJ49" s="148"/>
      <c r="ASK49" s="148"/>
      <c r="ASL49" s="148"/>
      <c r="ASM49" s="148"/>
      <c r="ASN49" s="148"/>
      <c r="ASO49" s="148"/>
      <c r="ASP49" s="148"/>
      <c r="ASQ49" s="148"/>
      <c r="ASR49" s="148"/>
      <c r="ASS49" s="148"/>
      <c r="AST49" s="148"/>
      <c r="ASU49" s="148"/>
      <c r="ASV49" s="148"/>
      <c r="ASW49" s="148"/>
      <c r="ASX49" s="148"/>
      <c r="ASY49" s="148"/>
      <c r="ASZ49" s="148"/>
      <c r="ATA49" s="148"/>
      <c r="ATB49" s="148"/>
      <c r="ATC49" s="148"/>
      <c r="ATD49" s="148"/>
      <c r="ATE49" s="148"/>
      <c r="ATF49" s="148"/>
      <c r="ATG49" s="148"/>
      <c r="ATH49" s="148"/>
      <c r="ATI49" s="148"/>
      <c r="ATJ49" s="148"/>
      <c r="ATK49" s="148"/>
      <c r="ATL49" s="148"/>
      <c r="ATM49" s="148"/>
      <c r="ATN49" s="148"/>
      <c r="ATO49" s="148"/>
      <c r="ATP49" s="148"/>
      <c r="ATQ49" s="148"/>
      <c r="ATR49" s="148"/>
      <c r="ATS49" s="148"/>
      <c r="ATT49" s="148"/>
      <c r="ATU49" s="148"/>
      <c r="ATV49" s="148"/>
      <c r="ATW49" s="148"/>
      <c r="ATX49" s="148"/>
      <c r="ATY49" s="148"/>
      <c r="ATZ49" s="148"/>
      <c r="AUA49" s="148"/>
      <c r="AUB49" s="148"/>
      <c r="AUC49" s="148"/>
      <c r="AUD49" s="148"/>
      <c r="AUE49" s="148"/>
      <c r="AUF49" s="148"/>
      <c r="AUG49" s="148"/>
      <c r="AUH49" s="148"/>
      <c r="AUI49" s="148"/>
      <c r="AUJ49" s="148"/>
      <c r="AUK49" s="148"/>
      <c r="AUL49" s="148"/>
      <c r="AUM49" s="148"/>
      <c r="AUN49" s="148"/>
      <c r="AUO49" s="148"/>
      <c r="AUP49" s="148"/>
      <c r="AUQ49" s="148"/>
      <c r="AUR49" s="148"/>
      <c r="AUS49" s="148"/>
      <c r="AUT49" s="148"/>
      <c r="AUU49" s="148"/>
      <c r="AUV49" s="148"/>
      <c r="AUW49" s="148"/>
      <c r="AUX49" s="148"/>
      <c r="AUY49" s="148"/>
      <c r="AUZ49" s="148"/>
      <c r="AVA49" s="148"/>
      <c r="AVB49" s="148"/>
      <c r="AVC49" s="148"/>
      <c r="AVD49" s="148"/>
      <c r="AVE49" s="148"/>
      <c r="AVF49" s="148"/>
      <c r="AVG49" s="148"/>
      <c r="AVH49" s="148"/>
      <c r="AVI49" s="148"/>
      <c r="AVJ49" s="148"/>
      <c r="AVK49" s="148"/>
      <c r="AVL49" s="148"/>
      <c r="AVM49" s="148"/>
      <c r="AVN49" s="148"/>
      <c r="AVO49" s="148"/>
      <c r="AVP49" s="148"/>
      <c r="AVQ49" s="148"/>
      <c r="AVR49" s="148"/>
      <c r="AVS49" s="148"/>
      <c r="AVT49" s="148"/>
      <c r="AVU49" s="148"/>
      <c r="AVV49" s="148"/>
      <c r="AVW49" s="148"/>
      <c r="AVX49" s="148"/>
      <c r="AVY49" s="148"/>
      <c r="AVZ49" s="148"/>
      <c r="AWA49" s="148"/>
      <c r="AWB49" s="148"/>
      <c r="AWC49" s="148"/>
      <c r="AWD49" s="148"/>
      <c r="AWE49" s="148"/>
      <c r="AWF49" s="148"/>
      <c r="AWG49" s="148"/>
      <c r="AWH49" s="148"/>
      <c r="AWI49" s="148"/>
      <c r="AWJ49" s="148"/>
      <c r="AWK49" s="148"/>
      <c r="AWL49" s="148"/>
      <c r="AWM49" s="148"/>
      <c r="AWN49" s="148"/>
      <c r="AWO49" s="148"/>
      <c r="AWP49" s="148"/>
      <c r="AWQ49" s="148"/>
      <c r="AWR49" s="148"/>
      <c r="AWS49" s="148"/>
      <c r="AWT49" s="148"/>
      <c r="AWU49" s="148"/>
      <c r="AWV49" s="148"/>
      <c r="AWW49" s="148"/>
      <c r="AWX49" s="148"/>
      <c r="AWY49" s="148"/>
      <c r="AWZ49" s="148"/>
      <c r="AXA49" s="148"/>
      <c r="AXB49" s="148"/>
      <c r="AXC49" s="148"/>
      <c r="AXD49" s="148"/>
      <c r="AXE49" s="148"/>
      <c r="AXF49" s="148"/>
      <c r="AXG49" s="148"/>
      <c r="AXH49" s="148"/>
      <c r="AXI49" s="148"/>
      <c r="AXJ49" s="148"/>
      <c r="AXK49" s="148"/>
      <c r="AXL49" s="148"/>
      <c r="AXM49" s="148"/>
      <c r="AXN49" s="148"/>
      <c r="AXO49" s="148"/>
      <c r="AXP49" s="148"/>
      <c r="AXQ49" s="148"/>
      <c r="AXR49" s="148"/>
      <c r="AXS49" s="148"/>
      <c r="AXT49" s="148"/>
      <c r="AXU49" s="148"/>
      <c r="AXV49" s="148"/>
      <c r="AXW49" s="148"/>
      <c r="AXX49" s="148"/>
      <c r="AXY49" s="148"/>
      <c r="AXZ49" s="148"/>
      <c r="AYA49" s="148"/>
      <c r="AYB49" s="148"/>
      <c r="AYC49" s="148"/>
      <c r="AYD49" s="148"/>
      <c r="AYE49" s="148"/>
      <c r="AYF49" s="148"/>
      <c r="AYG49" s="148"/>
      <c r="AYH49" s="148"/>
      <c r="AYI49" s="148"/>
      <c r="AYJ49" s="148"/>
      <c r="AYK49" s="148"/>
      <c r="AYL49" s="148"/>
      <c r="AYM49" s="148"/>
      <c r="AYN49" s="148"/>
      <c r="AYO49" s="148"/>
      <c r="AYP49" s="148"/>
      <c r="AYQ49" s="148"/>
      <c r="AYR49" s="148"/>
      <c r="AYS49" s="148"/>
      <c r="AYT49" s="148"/>
      <c r="AYU49" s="148"/>
      <c r="AYV49" s="148"/>
      <c r="AYW49" s="148"/>
      <c r="AYX49" s="148"/>
      <c r="AYY49" s="148"/>
      <c r="AYZ49" s="148"/>
      <c r="AZA49" s="148"/>
      <c r="AZB49" s="148"/>
      <c r="AZC49" s="148"/>
      <c r="AZD49" s="148"/>
      <c r="AZE49" s="148"/>
      <c r="AZF49" s="148"/>
      <c r="AZG49" s="148"/>
      <c r="AZH49" s="148"/>
      <c r="AZI49" s="148"/>
      <c r="AZJ49" s="148"/>
      <c r="AZK49" s="148"/>
      <c r="AZL49" s="148"/>
      <c r="AZM49" s="148"/>
      <c r="AZN49" s="148"/>
      <c r="AZO49" s="148"/>
      <c r="AZP49" s="148"/>
      <c r="AZQ49" s="148"/>
      <c r="AZR49" s="148"/>
      <c r="AZS49" s="148"/>
      <c r="AZT49" s="148"/>
      <c r="AZU49" s="148"/>
      <c r="AZV49" s="148"/>
      <c r="AZW49" s="148"/>
      <c r="AZX49" s="148"/>
      <c r="AZY49" s="148"/>
      <c r="AZZ49" s="148"/>
      <c r="BAA49" s="148"/>
      <c r="BAB49" s="148"/>
      <c r="BAC49" s="148"/>
      <c r="BAD49" s="148"/>
      <c r="BAE49" s="148"/>
      <c r="BAF49" s="148"/>
      <c r="BAG49" s="148"/>
      <c r="BAH49" s="148"/>
      <c r="BAI49" s="148"/>
      <c r="BAJ49" s="148"/>
      <c r="BAK49" s="148"/>
      <c r="BAL49" s="148"/>
      <c r="BAM49" s="148"/>
      <c r="BAN49" s="148"/>
      <c r="BAO49" s="148"/>
      <c r="BAP49" s="148"/>
      <c r="BAQ49" s="148"/>
      <c r="BAR49" s="148"/>
      <c r="BAS49" s="148"/>
      <c r="BAT49" s="148"/>
      <c r="BAU49" s="148"/>
      <c r="BAV49" s="148"/>
      <c r="BAW49" s="148"/>
      <c r="BAX49" s="148"/>
      <c r="BAY49" s="148"/>
      <c r="BAZ49" s="148"/>
      <c r="BBA49" s="148"/>
      <c r="BBB49" s="148"/>
      <c r="BBC49" s="148"/>
      <c r="BBD49" s="148"/>
      <c r="BBE49" s="148"/>
      <c r="BBF49" s="148"/>
      <c r="BBG49" s="148"/>
      <c r="BBH49" s="148"/>
      <c r="BBI49" s="148"/>
      <c r="BBJ49" s="148"/>
      <c r="BBK49" s="148"/>
      <c r="BBL49" s="148"/>
      <c r="BBM49" s="148"/>
      <c r="BBN49" s="148"/>
      <c r="BBO49" s="148"/>
      <c r="BBP49" s="148"/>
      <c r="BBQ49" s="148"/>
      <c r="BBR49" s="148"/>
      <c r="BBS49" s="148"/>
      <c r="BBT49" s="148"/>
      <c r="BBU49" s="148"/>
      <c r="BBV49" s="148"/>
      <c r="BBW49" s="148"/>
      <c r="BBX49" s="148"/>
      <c r="BBY49" s="148"/>
      <c r="BBZ49" s="148"/>
      <c r="BCA49" s="148"/>
      <c r="BCB49" s="148"/>
      <c r="BCC49" s="148"/>
      <c r="BCD49" s="148"/>
      <c r="BCE49" s="148"/>
      <c r="BCF49" s="148"/>
      <c r="BCG49" s="148"/>
      <c r="BCH49" s="148"/>
      <c r="BCI49" s="148"/>
      <c r="BCJ49" s="148"/>
      <c r="BCK49" s="148"/>
      <c r="BCL49" s="148"/>
      <c r="BCM49" s="148"/>
      <c r="BCN49" s="148"/>
      <c r="BCO49" s="148"/>
      <c r="BCP49" s="148"/>
      <c r="BCQ49" s="148"/>
      <c r="BCR49" s="148"/>
      <c r="BCS49" s="148"/>
      <c r="BCT49" s="148"/>
      <c r="BCU49" s="148"/>
      <c r="BCV49" s="148"/>
      <c r="BCW49" s="148"/>
      <c r="BCX49" s="148"/>
      <c r="BCY49" s="148"/>
      <c r="BCZ49" s="148"/>
      <c r="BDA49" s="148"/>
      <c r="BDB49" s="148"/>
      <c r="BDC49" s="148"/>
      <c r="BDD49" s="148"/>
      <c r="BDE49" s="148"/>
      <c r="BDF49" s="148"/>
      <c r="BDG49" s="148"/>
      <c r="BDH49" s="148"/>
      <c r="BDI49" s="148"/>
      <c r="BDJ49" s="148"/>
      <c r="BDK49" s="148"/>
      <c r="BDL49" s="148"/>
      <c r="BDM49" s="148"/>
      <c r="BDN49" s="148"/>
      <c r="BDO49" s="148"/>
      <c r="BDP49" s="148"/>
      <c r="BDQ49" s="148"/>
      <c r="BDR49" s="148"/>
      <c r="BDS49" s="148"/>
      <c r="BDT49" s="148"/>
      <c r="BDU49" s="148"/>
      <c r="BDV49" s="148"/>
      <c r="BDW49" s="148"/>
      <c r="BDX49" s="148"/>
      <c r="BDY49" s="148"/>
      <c r="BDZ49" s="148"/>
      <c r="BEA49" s="148"/>
      <c r="BEB49" s="148"/>
      <c r="BEC49" s="148"/>
      <c r="BED49" s="148"/>
      <c r="BEE49" s="148"/>
      <c r="BEF49" s="148"/>
      <c r="BEG49" s="148"/>
      <c r="BEH49" s="148"/>
      <c r="BEI49" s="148"/>
      <c r="BEJ49" s="148"/>
      <c r="BEK49" s="148"/>
      <c r="BEL49" s="148"/>
      <c r="BEM49" s="148"/>
      <c r="BEN49" s="148"/>
      <c r="BEO49" s="148"/>
      <c r="BEP49" s="148"/>
      <c r="BEQ49" s="148"/>
      <c r="BER49" s="148"/>
      <c r="BES49" s="148"/>
      <c r="BET49" s="148"/>
      <c r="BEU49" s="148"/>
      <c r="BEV49" s="148"/>
      <c r="BEW49" s="148"/>
      <c r="BEX49" s="148"/>
      <c r="BEY49" s="148"/>
      <c r="BEZ49" s="148"/>
      <c r="BFA49" s="148"/>
      <c r="BFB49" s="148"/>
      <c r="BFC49" s="148"/>
      <c r="BFD49" s="148"/>
      <c r="BFE49" s="148"/>
      <c r="BFF49" s="148"/>
      <c r="BFG49" s="148"/>
      <c r="BFH49" s="148"/>
      <c r="BFI49" s="148"/>
      <c r="BFJ49" s="148"/>
      <c r="BFK49" s="148"/>
      <c r="BFL49" s="148"/>
      <c r="BFM49" s="148"/>
      <c r="BFN49" s="148"/>
      <c r="BFO49" s="148"/>
      <c r="BFP49" s="148"/>
      <c r="BFQ49" s="148"/>
      <c r="BFR49" s="148"/>
      <c r="BFS49" s="148"/>
      <c r="BFT49" s="148"/>
      <c r="BFU49" s="148"/>
      <c r="BFV49" s="148"/>
      <c r="BFW49" s="148"/>
      <c r="BFX49" s="148"/>
      <c r="BFY49" s="148"/>
      <c r="BFZ49" s="148"/>
      <c r="BGA49" s="148"/>
      <c r="BGB49" s="148"/>
      <c r="BGC49" s="148"/>
      <c r="BGD49" s="148"/>
      <c r="BGE49" s="148"/>
      <c r="BGF49" s="148"/>
      <c r="BGG49" s="148"/>
      <c r="BGH49" s="148"/>
      <c r="BGI49" s="148"/>
      <c r="BGJ49" s="148"/>
      <c r="BGK49" s="148"/>
      <c r="BGL49" s="148"/>
      <c r="BGM49" s="148"/>
      <c r="BGN49" s="148"/>
      <c r="BGO49" s="148"/>
      <c r="BGP49" s="148"/>
      <c r="BGQ49" s="148"/>
      <c r="BGR49" s="148"/>
      <c r="BGS49" s="148"/>
      <c r="BGT49" s="148"/>
      <c r="BGU49" s="148"/>
      <c r="BGV49" s="148"/>
      <c r="BGW49" s="148"/>
      <c r="BGX49" s="148"/>
      <c r="BGY49" s="148"/>
      <c r="BGZ49" s="148"/>
      <c r="BHA49" s="148"/>
      <c r="BHB49" s="148"/>
      <c r="BHC49" s="148"/>
      <c r="BHD49" s="148"/>
      <c r="BHE49" s="148"/>
      <c r="BHF49" s="148"/>
      <c r="BHG49" s="148"/>
      <c r="BHH49" s="148"/>
      <c r="BHI49" s="148"/>
      <c r="BHJ49" s="148"/>
      <c r="BHK49" s="148"/>
      <c r="BHL49" s="148"/>
      <c r="BHM49" s="148"/>
      <c r="BHN49" s="148"/>
      <c r="BHO49" s="148"/>
      <c r="BHP49" s="148"/>
      <c r="BHQ49" s="148"/>
      <c r="BHR49" s="148"/>
      <c r="BHS49" s="148"/>
      <c r="BHT49" s="148"/>
      <c r="BHU49" s="148"/>
      <c r="BHV49" s="148"/>
      <c r="BHW49" s="148"/>
      <c r="BHX49" s="148"/>
      <c r="BHY49" s="148"/>
      <c r="BHZ49" s="148"/>
      <c r="BIA49" s="148"/>
      <c r="BIB49" s="148"/>
      <c r="BIC49" s="148"/>
      <c r="BID49" s="148"/>
      <c r="BIE49" s="148"/>
      <c r="BIF49" s="148"/>
      <c r="BIG49" s="148"/>
      <c r="BIH49" s="148"/>
      <c r="BII49" s="148"/>
      <c r="BIJ49" s="148"/>
      <c r="BIK49" s="148"/>
      <c r="BIL49" s="148"/>
      <c r="BIM49" s="148"/>
      <c r="BIN49" s="148"/>
      <c r="BIO49" s="148"/>
      <c r="BIP49" s="148"/>
      <c r="BIQ49" s="148"/>
      <c r="BIR49" s="148"/>
      <c r="BIS49" s="148"/>
      <c r="BIT49" s="148"/>
      <c r="BIU49" s="148"/>
      <c r="BIV49" s="148"/>
      <c r="BIW49" s="148"/>
      <c r="BIX49" s="148"/>
      <c r="BIY49" s="148"/>
      <c r="BIZ49" s="148"/>
      <c r="BJA49" s="148"/>
      <c r="BJB49" s="148"/>
      <c r="BJC49" s="148"/>
      <c r="BJD49" s="148"/>
      <c r="BJE49" s="148"/>
      <c r="BJF49" s="148"/>
      <c r="BJG49" s="148"/>
      <c r="BJH49" s="148"/>
      <c r="BJI49" s="148"/>
      <c r="BJJ49" s="148"/>
      <c r="BJK49" s="148"/>
      <c r="BJL49" s="148"/>
      <c r="BJM49" s="148"/>
      <c r="BJN49" s="148"/>
      <c r="BJO49" s="148"/>
      <c r="BJP49" s="148"/>
      <c r="BJQ49" s="148"/>
      <c r="BJR49" s="148"/>
      <c r="BJS49" s="148"/>
      <c r="BJT49" s="148"/>
      <c r="BJU49" s="148"/>
      <c r="BJV49" s="148"/>
      <c r="BJW49" s="148"/>
      <c r="BJX49" s="148"/>
      <c r="BJY49" s="148"/>
      <c r="BJZ49" s="148"/>
      <c r="BKA49" s="148"/>
      <c r="BKB49" s="148"/>
      <c r="BKC49" s="148"/>
      <c r="BKD49" s="148"/>
      <c r="BKE49" s="148"/>
      <c r="BKF49" s="148"/>
      <c r="BKG49" s="148"/>
      <c r="BKH49" s="148"/>
      <c r="BKI49" s="148"/>
      <c r="BKJ49" s="148"/>
      <c r="BKK49" s="148"/>
      <c r="BKL49" s="148"/>
      <c r="BKM49" s="148"/>
      <c r="BKN49" s="148"/>
      <c r="BKO49" s="148"/>
      <c r="BKP49" s="148"/>
      <c r="BKQ49" s="148"/>
      <c r="BKR49" s="148"/>
      <c r="BKS49" s="148"/>
      <c r="BKT49" s="148"/>
      <c r="BKU49" s="148"/>
      <c r="BKV49" s="148"/>
      <c r="BKW49" s="148"/>
      <c r="BKX49" s="148"/>
      <c r="BKY49" s="148"/>
      <c r="BKZ49" s="148"/>
      <c r="BLA49" s="148"/>
      <c r="BLB49" s="148"/>
      <c r="BLC49" s="148"/>
      <c r="BLD49" s="148"/>
      <c r="BLE49" s="148"/>
      <c r="BLF49" s="148"/>
      <c r="BLG49" s="148"/>
      <c r="BLH49" s="148"/>
      <c r="BLI49" s="148"/>
      <c r="BLJ49" s="148"/>
      <c r="BLK49" s="148"/>
      <c r="BLL49" s="148"/>
      <c r="BLM49" s="148"/>
      <c r="BLN49" s="148"/>
      <c r="BLO49" s="148"/>
      <c r="BLP49" s="148"/>
      <c r="BLQ49" s="148"/>
      <c r="BLR49" s="148"/>
      <c r="BLS49" s="148"/>
      <c r="BLT49" s="148"/>
      <c r="BLU49" s="148"/>
      <c r="BLV49" s="148"/>
      <c r="BLW49" s="148"/>
      <c r="BLX49" s="148"/>
      <c r="BLY49" s="148"/>
      <c r="BLZ49" s="148"/>
      <c r="BMA49" s="148"/>
      <c r="BMB49" s="148"/>
      <c r="BMC49" s="148"/>
      <c r="BMD49" s="148"/>
      <c r="BME49" s="148"/>
      <c r="BMF49" s="148"/>
      <c r="BMG49" s="148"/>
      <c r="BMH49" s="148"/>
      <c r="BMI49" s="148"/>
      <c r="BMJ49" s="148"/>
      <c r="BMK49" s="148"/>
      <c r="BML49" s="148"/>
      <c r="BMM49" s="148"/>
      <c r="BMN49" s="148"/>
      <c r="BMO49" s="148"/>
      <c r="BMP49" s="148"/>
      <c r="BMQ49" s="148"/>
      <c r="BMR49" s="148"/>
      <c r="BMS49" s="148"/>
      <c r="BMT49" s="148"/>
      <c r="BMU49" s="148"/>
      <c r="BMV49" s="148"/>
      <c r="BMW49" s="148"/>
      <c r="BMX49" s="148"/>
      <c r="BMY49" s="148"/>
      <c r="BMZ49" s="148"/>
      <c r="BNA49" s="148"/>
      <c r="BNB49" s="148"/>
      <c r="BNC49" s="148"/>
      <c r="BND49" s="148"/>
      <c r="BNE49" s="148"/>
      <c r="BNF49" s="148"/>
      <c r="BNG49" s="148"/>
      <c r="BNH49" s="148"/>
      <c r="BNI49" s="148"/>
      <c r="BNJ49" s="148"/>
      <c r="BNK49" s="148"/>
      <c r="BNL49" s="148"/>
      <c r="BNM49" s="148"/>
      <c r="BNN49" s="148"/>
      <c r="BNO49" s="148"/>
      <c r="BNP49" s="148"/>
      <c r="BNQ49" s="148"/>
      <c r="BNR49" s="148"/>
      <c r="BNS49" s="148"/>
      <c r="BNT49" s="148"/>
      <c r="BNU49" s="148"/>
      <c r="BNV49" s="148"/>
      <c r="BNW49" s="148"/>
      <c r="BNX49" s="148"/>
      <c r="BNY49" s="148"/>
      <c r="BNZ49" s="148"/>
      <c r="BOA49" s="148"/>
      <c r="BOB49" s="148"/>
      <c r="BOC49" s="148"/>
      <c r="BOD49" s="148"/>
      <c r="BOE49" s="148"/>
      <c r="BOF49" s="148"/>
      <c r="BOG49" s="148"/>
      <c r="BOH49" s="148"/>
      <c r="BOI49" s="148"/>
      <c r="BOJ49" s="148"/>
      <c r="BOK49" s="148"/>
      <c r="BOL49" s="148"/>
      <c r="BOM49" s="148"/>
      <c r="BON49" s="148"/>
      <c r="BOO49" s="148"/>
      <c r="BOP49" s="148"/>
      <c r="BOQ49" s="148"/>
      <c r="BOR49" s="148"/>
      <c r="BOS49" s="148"/>
      <c r="BOT49" s="148"/>
      <c r="BOU49" s="148"/>
      <c r="BOV49" s="148"/>
      <c r="BOW49" s="148"/>
      <c r="BOX49" s="148"/>
      <c r="BOY49" s="148"/>
      <c r="BOZ49" s="148"/>
      <c r="BPA49" s="148"/>
      <c r="BPB49" s="148"/>
      <c r="BPC49" s="148"/>
      <c r="BPD49" s="148"/>
      <c r="BPE49" s="148"/>
      <c r="BPF49" s="148"/>
      <c r="BPG49" s="148"/>
      <c r="BPH49" s="148"/>
      <c r="BPI49" s="148"/>
      <c r="BPJ49" s="148"/>
      <c r="BPK49" s="148"/>
      <c r="BPL49" s="148"/>
      <c r="BPM49" s="148"/>
      <c r="BPN49" s="148"/>
      <c r="BPO49" s="148"/>
      <c r="BPP49" s="148"/>
      <c r="BPQ49" s="148"/>
      <c r="BPR49" s="148"/>
      <c r="BPS49" s="148"/>
      <c r="BPT49" s="148"/>
      <c r="BPU49" s="148"/>
      <c r="BPV49" s="148"/>
      <c r="BPW49" s="148"/>
      <c r="BPX49" s="148"/>
      <c r="BPY49" s="148"/>
      <c r="BPZ49" s="148"/>
      <c r="BQA49" s="148"/>
      <c r="BQB49" s="148"/>
      <c r="BQC49" s="148"/>
      <c r="BQD49" s="148"/>
      <c r="BQE49" s="148"/>
      <c r="BQF49" s="148"/>
      <c r="BQG49" s="148"/>
      <c r="BQH49" s="148"/>
      <c r="BQI49" s="148"/>
      <c r="BQJ49" s="148"/>
      <c r="BQK49" s="148"/>
      <c r="BQL49" s="148"/>
      <c r="BQM49" s="148"/>
      <c r="BQN49" s="148"/>
      <c r="BQO49" s="148"/>
      <c r="BQP49" s="148"/>
      <c r="BQQ49" s="148"/>
      <c r="BQR49" s="148"/>
      <c r="BQS49" s="148"/>
      <c r="BQT49" s="148"/>
      <c r="BQU49" s="148"/>
      <c r="BQV49" s="148"/>
      <c r="BQW49" s="148"/>
      <c r="BQX49" s="148"/>
      <c r="BQY49" s="148"/>
      <c r="BQZ49" s="148"/>
      <c r="BRA49" s="148"/>
      <c r="BRB49" s="148"/>
      <c r="BRC49" s="148"/>
      <c r="BRD49" s="148"/>
      <c r="BRE49" s="148"/>
      <c r="BRF49" s="148"/>
      <c r="BRG49" s="148"/>
      <c r="BRH49" s="148"/>
      <c r="BRI49" s="148"/>
      <c r="BRJ49" s="148"/>
      <c r="BRK49" s="148"/>
      <c r="BRL49" s="148"/>
      <c r="BRM49" s="148"/>
      <c r="BRN49" s="148"/>
      <c r="BRO49" s="148"/>
      <c r="BRP49" s="148"/>
      <c r="BRQ49" s="148"/>
      <c r="BRR49" s="148"/>
      <c r="BRS49" s="148"/>
      <c r="BRT49" s="148"/>
      <c r="BRU49" s="148"/>
      <c r="BRV49" s="148"/>
      <c r="BRW49" s="148"/>
      <c r="BRX49" s="148"/>
      <c r="BRY49" s="148"/>
      <c r="BRZ49" s="148"/>
      <c r="BSA49" s="148"/>
      <c r="BSB49" s="148"/>
      <c r="BSC49" s="148"/>
      <c r="BSD49" s="148"/>
      <c r="BSE49" s="148"/>
      <c r="BSF49" s="148"/>
      <c r="BSG49" s="148"/>
      <c r="BSH49" s="148"/>
      <c r="BSI49" s="148"/>
      <c r="BSJ49" s="148"/>
      <c r="BSK49" s="148"/>
      <c r="BSL49" s="148"/>
      <c r="BSM49" s="148"/>
      <c r="BSN49" s="148"/>
      <c r="BSO49" s="148"/>
      <c r="BSP49" s="148"/>
      <c r="BSQ49" s="148"/>
      <c r="BSR49" s="148"/>
      <c r="BSS49" s="148"/>
      <c r="BST49" s="148"/>
      <c r="BSU49" s="148"/>
      <c r="BSV49" s="148"/>
      <c r="BSW49" s="148"/>
      <c r="BSX49" s="148"/>
      <c r="BSY49" s="148"/>
      <c r="BSZ49" s="148"/>
      <c r="BTA49" s="148"/>
      <c r="BTB49" s="148"/>
      <c r="BTC49" s="148"/>
      <c r="BTD49" s="148"/>
      <c r="BTE49" s="148"/>
      <c r="BTF49" s="148"/>
      <c r="BTG49" s="148"/>
      <c r="BTH49" s="148"/>
      <c r="BTI49" s="148"/>
      <c r="BTJ49" s="148"/>
      <c r="BTK49" s="148"/>
      <c r="BTL49" s="148"/>
      <c r="BTM49" s="148"/>
      <c r="BTN49" s="148"/>
      <c r="BTO49" s="148"/>
      <c r="BTP49" s="148"/>
      <c r="BTQ49" s="148"/>
      <c r="BTR49" s="148"/>
      <c r="BTS49" s="148"/>
      <c r="BTT49" s="148"/>
      <c r="BTU49" s="148"/>
      <c r="BTV49" s="148"/>
      <c r="BTW49" s="148"/>
      <c r="BTX49" s="148"/>
      <c r="BTY49" s="148"/>
      <c r="BTZ49" s="148"/>
      <c r="BUA49" s="148"/>
      <c r="BUB49" s="148"/>
      <c r="BUC49" s="148"/>
      <c r="BUD49" s="148"/>
      <c r="BUE49" s="148"/>
      <c r="BUF49" s="148"/>
      <c r="BUG49" s="148"/>
      <c r="BUH49" s="148"/>
      <c r="BUI49" s="148"/>
      <c r="BUJ49" s="148"/>
      <c r="BUK49" s="148"/>
      <c r="BUL49" s="148"/>
      <c r="BUM49" s="148"/>
      <c r="BUN49" s="148"/>
      <c r="BUO49" s="148"/>
      <c r="BUP49" s="148"/>
      <c r="BUQ49" s="148"/>
      <c r="BUR49" s="148"/>
      <c r="BUS49" s="148"/>
      <c r="BUT49" s="148"/>
      <c r="BUU49" s="148"/>
      <c r="BUV49" s="148"/>
      <c r="BUW49" s="148"/>
      <c r="BUX49" s="148"/>
      <c r="BUY49" s="148"/>
      <c r="BUZ49" s="148"/>
      <c r="BVA49" s="148"/>
      <c r="BVB49" s="148"/>
      <c r="BVC49" s="148"/>
      <c r="BVD49" s="148"/>
      <c r="BVE49" s="148"/>
      <c r="BVF49" s="148"/>
      <c r="BVG49" s="148"/>
      <c r="BVH49" s="148"/>
      <c r="BVI49" s="148"/>
      <c r="BVJ49" s="148"/>
      <c r="BVK49" s="148"/>
      <c r="BVL49" s="148"/>
      <c r="BVM49" s="148"/>
      <c r="BVN49" s="148"/>
      <c r="BVO49" s="148"/>
      <c r="BVP49" s="148"/>
      <c r="BVQ49" s="148"/>
      <c r="BVR49" s="148"/>
      <c r="BVS49" s="148"/>
      <c r="BVT49" s="148"/>
      <c r="BVU49" s="148"/>
      <c r="BVV49" s="148"/>
      <c r="BVW49" s="148"/>
      <c r="BVX49" s="148"/>
      <c r="BVY49" s="148"/>
      <c r="BVZ49" s="148"/>
      <c r="BWA49" s="148"/>
      <c r="BWB49" s="148"/>
      <c r="BWC49" s="148"/>
      <c r="BWD49" s="148"/>
      <c r="BWE49" s="148"/>
      <c r="BWF49" s="148"/>
      <c r="BWG49" s="148"/>
      <c r="BWH49" s="148"/>
      <c r="BWI49" s="148"/>
      <c r="BWJ49" s="148"/>
      <c r="BWK49" s="148"/>
      <c r="BWL49" s="148"/>
      <c r="BWM49" s="148"/>
      <c r="BWN49" s="148"/>
      <c r="BWO49" s="148"/>
      <c r="BWP49" s="148"/>
      <c r="BWQ49" s="148"/>
      <c r="BWR49" s="148"/>
      <c r="BWS49" s="148"/>
      <c r="BWT49" s="148"/>
      <c r="BWU49" s="148"/>
      <c r="BWV49" s="148"/>
      <c r="BWW49" s="148"/>
      <c r="BWX49" s="148"/>
      <c r="BWY49" s="148"/>
      <c r="BWZ49" s="148"/>
      <c r="BXA49" s="148"/>
      <c r="BXB49" s="148"/>
      <c r="BXC49" s="148"/>
      <c r="BXD49" s="148"/>
      <c r="BXE49" s="148"/>
      <c r="BXF49" s="148"/>
      <c r="BXG49" s="148"/>
      <c r="BXH49" s="148"/>
      <c r="BXI49" s="148"/>
      <c r="BXJ49" s="148"/>
      <c r="BXK49" s="148"/>
      <c r="BXL49" s="148"/>
      <c r="BXM49" s="148"/>
      <c r="BXN49" s="148"/>
      <c r="BXO49" s="148"/>
      <c r="BXP49" s="148"/>
      <c r="BXQ49" s="148"/>
      <c r="BXR49" s="148"/>
      <c r="BXS49" s="148"/>
      <c r="BXT49" s="148"/>
      <c r="BXU49" s="148"/>
      <c r="BXV49" s="148"/>
      <c r="BXW49" s="148"/>
      <c r="BXX49" s="148"/>
      <c r="BXY49" s="148"/>
      <c r="BXZ49" s="148"/>
      <c r="BYA49" s="148"/>
      <c r="BYB49" s="148"/>
      <c r="BYC49" s="148"/>
      <c r="BYD49" s="148"/>
      <c r="BYE49" s="148"/>
      <c r="BYF49" s="148"/>
      <c r="BYG49" s="148"/>
      <c r="BYH49" s="148"/>
      <c r="BYI49" s="148"/>
      <c r="BYJ49" s="148"/>
      <c r="BYK49" s="148"/>
      <c r="BYL49" s="148"/>
      <c r="BYM49" s="148"/>
      <c r="BYN49" s="148"/>
      <c r="BYO49" s="148"/>
      <c r="BYP49" s="148"/>
      <c r="BYQ49" s="148"/>
      <c r="BYR49" s="148"/>
      <c r="BYS49" s="148"/>
      <c r="BYT49" s="148"/>
      <c r="BYU49" s="148"/>
      <c r="BYV49" s="148"/>
      <c r="BYW49" s="148"/>
      <c r="BYX49" s="148"/>
      <c r="BYY49" s="148"/>
      <c r="BYZ49" s="148"/>
      <c r="BZA49" s="148"/>
      <c r="BZB49" s="148"/>
      <c r="BZC49" s="148"/>
      <c r="BZD49" s="148"/>
      <c r="BZE49" s="148"/>
      <c r="BZF49" s="148"/>
      <c r="BZG49" s="148"/>
      <c r="BZH49" s="148"/>
      <c r="BZI49" s="148"/>
      <c r="BZJ49" s="148"/>
      <c r="BZK49" s="148"/>
      <c r="BZL49" s="148"/>
      <c r="BZM49" s="148"/>
      <c r="BZN49" s="148"/>
      <c r="BZO49" s="148"/>
      <c r="BZP49" s="148"/>
      <c r="BZQ49" s="148"/>
      <c r="BZR49" s="148"/>
      <c r="BZS49" s="148"/>
      <c r="BZT49" s="148"/>
      <c r="BZU49" s="148"/>
      <c r="BZV49" s="148"/>
      <c r="BZW49" s="148"/>
      <c r="BZX49" s="148"/>
      <c r="BZY49" s="148"/>
      <c r="BZZ49" s="148"/>
      <c r="CAA49" s="148"/>
      <c r="CAB49" s="148"/>
      <c r="CAC49" s="148"/>
      <c r="CAD49" s="148"/>
      <c r="CAE49" s="148"/>
      <c r="CAF49" s="148"/>
      <c r="CAG49" s="148"/>
      <c r="CAH49" s="148"/>
      <c r="CAI49" s="148"/>
      <c r="CAJ49" s="148"/>
      <c r="CAK49" s="148"/>
      <c r="CAL49" s="148"/>
      <c r="CAM49" s="148"/>
      <c r="CAN49" s="148"/>
      <c r="CAO49" s="148"/>
      <c r="CAP49" s="148"/>
      <c r="CAQ49" s="148"/>
      <c r="CAR49" s="148"/>
      <c r="CAS49" s="148"/>
      <c r="CAT49" s="148"/>
      <c r="CAU49" s="148"/>
      <c r="CAV49" s="148"/>
      <c r="CAW49" s="148"/>
      <c r="CAX49" s="148"/>
      <c r="CAY49" s="148"/>
      <c r="CAZ49" s="148"/>
      <c r="CBA49" s="148"/>
      <c r="CBB49" s="148"/>
      <c r="CBC49" s="148"/>
      <c r="CBD49" s="148"/>
      <c r="CBE49" s="148"/>
      <c r="CBF49" s="148"/>
      <c r="CBG49" s="148"/>
      <c r="CBH49" s="148"/>
      <c r="CBI49" s="148"/>
      <c r="CBJ49" s="148"/>
      <c r="CBK49" s="148"/>
      <c r="CBL49" s="148"/>
      <c r="CBM49" s="148"/>
      <c r="CBN49" s="148"/>
      <c r="CBO49" s="148"/>
      <c r="CBP49" s="148"/>
      <c r="CBQ49" s="148"/>
      <c r="CBR49" s="148"/>
      <c r="CBS49" s="148"/>
      <c r="CBT49" s="148"/>
      <c r="CBU49" s="148"/>
      <c r="CBV49" s="148"/>
      <c r="CBW49" s="148"/>
      <c r="CBX49" s="148"/>
      <c r="CBY49" s="148"/>
      <c r="CBZ49" s="148"/>
      <c r="CCA49" s="148"/>
      <c r="CCB49" s="148"/>
      <c r="CCC49" s="148"/>
      <c r="CCD49" s="148"/>
      <c r="CCE49" s="148"/>
      <c r="CCF49" s="148"/>
      <c r="CCG49" s="148"/>
      <c r="CCH49" s="148"/>
      <c r="CCI49" s="148"/>
      <c r="CCJ49" s="148"/>
      <c r="CCK49" s="148"/>
      <c r="CCL49" s="148"/>
      <c r="CCM49" s="148"/>
      <c r="CCN49" s="148"/>
      <c r="CCO49" s="148"/>
      <c r="CCP49" s="148"/>
      <c r="CCQ49" s="148"/>
      <c r="CCR49" s="148"/>
      <c r="CCS49" s="148"/>
      <c r="CCT49" s="148"/>
      <c r="CCU49" s="148"/>
      <c r="CCV49" s="148"/>
      <c r="CCW49" s="148"/>
      <c r="CCX49" s="148"/>
      <c r="CCY49" s="148"/>
      <c r="CCZ49" s="148"/>
      <c r="CDA49" s="148"/>
      <c r="CDB49" s="148"/>
      <c r="CDC49" s="148"/>
      <c r="CDD49" s="148"/>
      <c r="CDE49" s="148"/>
      <c r="CDF49" s="148"/>
      <c r="CDG49" s="148"/>
      <c r="CDH49" s="148"/>
      <c r="CDI49" s="148"/>
      <c r="CDJ49" s="148"/>
      <c r="CDK49" s="148"/>
      <c r="CDL49" s="148"/>
      <c r="CDM49" s="148"/>
      <c r="CDN49" s="148"/>
      <c r="CDO49" s="148"/>
      <c r="CDP49" s="148"/>
      <c r="CDQ49" s="148"/>
      <c r="CDR49" s="148"/>
      <c r="CDS49" s="148"/>
      <c r="CDT49" s="148"/>
      <c r="CDU49" s="148"/>
      <c r="CDV49" s="148"/>
      <c r="CDW49" s="148"/>
      <c r="CDX49" s="148"/>
      <c r="CDY49" s="148"/>
      <c r="CDZ49" s="148"/>
      <c r="CEA49" s="148"/>
      <c r="CEB49" s="148"/>
      <c r="CEC49" s="148"/>
      <c r="CED49" s="148"/>
      <c r="CEE49" s="148"/>
      <c r="CEF49" s="148"/>
      <c r="CEG49" s="148"/>
      <c r="CEH49" s="148"/>
      <c r="CEI49" s="148"/>
      <c r="CEJ49" s="148"/>
      <c r="CEK49" s="148"/>
      <c r="CEL49" s="148"/>
      <c r="CEM49" s="148"/>
      <c r="CEN49" s="148"/>
      <c r="CEO49" s="148"/>
      <c r="CEP49" s="148"/>
      <c r="CEQ49" s="148"/>
      <c r="CER49" s="148"/>
      <c r="CES49" s="148"/>
      <c r="CET49" s="148"/>
      <c r="CEU49" s="148"/>
      <c r="CEV49" s="148"/>
      <c r="CEW49" s="148"/>
      <c r="CEX49" s="148"/>
      <c r="CEY49" s="148"/>
      <c r="CEZ49" s="148"/>
      <c r="CFA49" s="148"/>
      <c r="CFB49" s="148"/>
      <c r="CFC49" s="148"/>
      <c r="CFD49" s="148"/>
      <c r="CFE49" s="148"/>
      <c r="CFF49" s="148"/>
      <c r="CFG49" s="148"/>
      <c r="CFH49" s="148"/>
      <c r="CFI49" s="148"/>
      <c r="CFJ49" s="148"/>
      <c r="CFK49" s="148"/>
      <c r="CFL49" s="148"/>
      <c r="CFM49" s="148"/>
      <c r="CFN49" s="148"/>
      <c r="CFO49" s="148"/>
      <c r="CFP49" s="148"/>
      <c r="CFQ49" s="148"/>
      <c r="CFR49" s="148"/>
      <c r="CFS49" s="148"/>
      <c r="CFT49" s="148"/>
      <c r="CFU49" s="148"/>
      <c r="CFV49" s="148"/>
      <c r="CFW49" s="148"/>
      <c r="CFX49" s="148"/>
      <c r="CFY49" s="148"/>
      <c r="CFZ49" s="148"/>
      <c r="CGA49" s="148"/>
      <c r="CGB49" s="148"/>
      <c r="CGC49" s="148"/>
      <c r="CGD49" s="148"/>
      <c r="CGE49" s="148"/>
      <c r="CGF49" s="148"/>
      <c r="CGG49" s="148"/>
      <c r="CGH49" s="148"/>
      <c r="CGI49" s="148"/>
      <c r="CGJ49" s="148"/>
      <c r="CGK49" s="148"/>
      <c r="CGL49" s="148"/>
      <c r="CGM49" s="148"/>
      <c r="CGN49" s="148"/>
      <c r="CGO49" s="148"/>
      <c r="CGP49" s="148"/>
      <c r="CGQ49" s="148"/>
      <c r="CGR49" s="148"/>
      <c r="CGS49" s="148"/>
      <c r="CGT49" s="148"/>
      <c r="CGU49" s="148"/>
      <c r="CGV49" s="148"/>
      <c r="CGW49" s="148"/>
      <c r="CGX49" s="148"/>
      <c r="CGY49" s="148"/>
      <c r="CGZ49" s="148"/>
      <c r="CHA49" s="148"/>
      <c r="CHB49" s="148"/>
      <c r="CHC49" s="148"/>
      <c r="CHD49" s="148"/>
      <c r="CHE49" s="148"/>
      <c r="CHF49" s="148"/>
      <c r="CHG49" s="148"/>
      <c r="CHH49" s="148"/>
      <c r="CHI49" s="148"/>
      <c r="CHJ49" s="148"/>
      <c r="CHK49" s="148"/>
      <c r="CHL49" s="148"/>
      <c r="CHM49" s="148"/>
      <c r="CHN49" s="148"/>
      <c r="CHO49" s="148"/>
      <c r="CHP49" s="148"/>
      <c r="CHQ49" s="148"/>
      <c r="CHR49" s="148"/>
      <c r="CHS49" s="148"/>
      <c r="CHT49" s="148"/>
      <c r="CHU49" s="148"/>
      <c r="CHV49" s="148"/>
      <c r="CHW49" s="148"/>
      <c r="CHX49" s="148"/>
      <c r="CHY49" s="148"/>
      <c r="CHZ49" s="148"/>
      <c r="CIA49" s="148"/>
      <c r="CIB49" s="148"/>
      <c r="CIC49" s="148"/>
      <c r="CID49" s="148"/>
      <c r="CIE49" s="148"/>
      <c r="CIF49" s="148"/>
      <c r="CIG49" s="148"/>
      <c r="CIH49" s="148"/>
      <c r="CII49" s="148"/>
      <c r="CIJ49" s="148"/>
      <c r="CIK49" s="148"/>
      <c r="CIL49" s="148"/>
      <c r="CIM49" s="148"/>
      <c r="CIN49" s="148"/>
      <c r="CIO49" s="148"/>
      <c r="CIP49" s="148"/>
      <c r="CIQ49" s="148"/>
      <c r="CIR49" s="148"/>
      <c r="CIS49" s="148"/>
      <c r="CIT49" s="148"/>
      <c r="CIU49" s="148"/>
      <c r="CIV49" s="148"/>
      <c r="CIW49" s="148"/>
      <c r="CIX49" s="148"/>
      <c r="CIY49" s="148"/>
      <c r="CIZ49" s="148"/>
      <c r="CJA49" s="148"/>
      <c r="CJB49" s="148"/>
      <c r="CJC49" s="148"/>
      <c r="CJD49" s="148"/>
      <c r="CJE49" s="148"/>
      <c r="CJF49" s="148"/>
      <c r="CJG49" s="148"/>
      <c r="CJH49" s="148"/>
      <c r="CJI49" s="148"/>
      <c r="CJJ49" s="148"/>
      <c r="CJK49" s="148"/>
      <c r="CJL49" s="148"/>
      <c r="CJM49" s="148"/>
      <c r="CJN49" s="148"/>
      <c r="CJO49" s="148"/>
      <c r="CJP49" s="148"/>
      <c r="CJQ49" s="148"/>
      <c r="CJR49" s="148"/>
      <c r="CJS49" s="148"/>
      <c r="CJT49" s="148"/>
      <c r="CJU49" s="148"/>
      <c r="CJV49" s="148"/>
      <c r="CJW49" s="148"/>
      <c r="CJX49" s="148"/>
      <c r="CJY49" s="148"/>
      <c r="CJZ49" s="148"/>
      <c r="CKA49" s="148"/>
      <c r="CKB49" s="148"/>
      <c r="CKC49" s="148"/>
      <c r="CKD49" s="148"/>
      <c r="CKE49" s="148"/>
      <c r="CKF49" s="148"/>
      <c r="CKG49" s="148"/>
      <c r="CKH49" s="148"/>
      <c r="CKI49" s="148"/>
      <c r="CKJ49" s="148"/>
      <c r="CKK49" s="148"/>
      <c r="CKL49" s="148"/>
      <c r="CKM49" s="148"/>
      <c r="CKN49" s="148"/>
      <c r="CKO49" s="148"/>
      <c r="CKP49" s="148"/>
      <c r="CKQ49" s="148"/>
      <c r="CKR49" s="148"/>
      <c r="CKS49" s="148"/>
      <c r="CKT49" s="148"/>
      <c r="CKU49" s="148"/>
      <c r="CKV49" s="148"/>
      <c r="CKW49" s="148"/>
      <c r="CKX49" s="148"/>
      <c r="CKY49" s="148"/>
      <c r="CKZ49" s="148"/>
      <c r="CLA49" s="148"/>
      <c r="CLB49" s="148"/>
      <c r="CLC49" s="148"/>
      <c r="CLD49" s="148"/>
      <c r="CLE49" s="148"/>
      <c r="CLF49" s="148"/>
      <c r="CLG49" s="148"/>
      <c r="CLH49" s="148"/>
      <c r="CLI49" s="148"/>
      <c r="CLJ49" s="148"/>
      <c r="CLK49" s="148"/>
      <c r="CLL49" s="148"/>
      <c r="CLM49" s="148"/>
      <c r="CLN49" s="148"/>
      <c r="CLO49" s="148"/>
      <c r="CLP49" s="148"/>
      <c r="CLQ49" s="148"/>
      <c r="CLR49" s="148"/>
      <c r="CLS49" s="148"/>
      <c r="CLT49" s="148"/>
      <c r="CLU49" s="148"/>
      <c r="CLV49" s="148"/>
      <c r="CLW49" s="148"/>
      <c r="CLX49" s="148"/>
      <c r="CLY49" s="148"/>
      <c r="CLZ49" s="148"/>
      <c r="CMA49" s="148"/>
      <c r="CMB49" s="148"/>
      <c r="CMC49" s="148"/>
      <c r="CMD49" s="148"/>
      <c r="CME49" s="148"/>
      <c r="CMF49" s="148"/>
      <c r="CMG49" s="148"/>
      <c r="CMH49" s="148"/>
      <c r="CMI49" s="148"/>
      <c r="CMJ49" s="148"/>
      <c r="CMK49" s="148"/>
      <c r="CML49" s="148"/>
      <c r="CMM49" s="148"/>
      <c r="CMN49" s="148"/>
      <c r="CMO49" s="148"/>
      <c r="CMP49" s="148"/>
      <c r="CMQ49" s="148"/>
      <c r="CMR49" s="148"/>
      <c r="CMS49" s="148"/>
      <c r="CMT49" s="148"/>
      <c r="CMU49" s="148"/>
      <c r="CMV49" s="148"/>
      <c r="CMW49" s="148"/>
      <c r="CMX49" s="148"/>
      <c r="CMY49" s="148"/>
      <c r="CMZ49" s="148"/>
      <c r="CNA49" s="148"/>
      <c r="CNB49" s="148"/>
      <c r="CNC49" s="148"/>
      <c r="CND49" s="148"/>
      <c r="CNE49" s="148"/>
      <c r="CNF49" s="148"/>
      <c r="CNG49" s="148"/>
      <c r="CNH49" s="148"/>
      <c r="CNI49" s="148"/>
      <c r="CNJ49" s="148"/>
      <c r="CNK49" s="148"/>
      <c r="CNL49" s="148"/>
      <c r="CNM49" s="148"/>
      <c r="CNN49" s="148"/>
      <c r="CNO49" s="148"/>
      <c r="CNP49" s="148"/>
      <c r="CNQ49" s="148"/>
      <c r="CNR49" s="148"/>
      <c r="CNS49" s="148"/>
      <c r="CNT49" s="148"/>
      <c r="CNU49" s="148"/>
      <c r="CNV49" s="148"/>
      <c r="CNW49" s="148"/>
      <c r="CNX49" s="148"/>
      <c r="CNY49" s="148"/>
      <c r="CNZ49" s="148"/>
      <c r="COA49" s="148"/>
      <c r="COB49" s="148"/>
      <c r="COC49" s="148"/>
      <c r="COD49" s="148"/>
      <c r="COE49" s="148"/>
      <c r="COF49" s="148"/>
      <c r="COG49" s="148"/>
      <c r="COH49" s="148"/>
      <c r="COI49" s="148"/>
      <c r="COJ49" s="148"/>
      <c r="COK49" s="148"/>
      <c r="COL49" s="148"/>
      <c r="COM49" s="148"/>
      <c r="CON49" s="148"/>
      <c r="COO49" s="148"/>
      <c r="COP49" s="148"/>
      <c r="COQ49" s="148"/>
      <c r="COR49" s="148"/>
      <c r="COS49" s="148"/>
      <c r="COT49" s="148"/>
      <c r="COU49" s="148"/>
      <c r="COV49" s="148"/>
      <c r="COW49" s="148"/>
      <c r="COX49" s="148"/>
      <c r="COY49" s="148"/>
      <c r="COZ49" s="148"/>
      <c r="CPA49" s="148"/>
      <c r="CPB49" s="148"/>
      <c r="CPC49" s="148"/>
      <c r="CPD49" s="148"/>
      <c r="CPE49" s="148"/>
      <c r="CPF49" s="148"/>
      <c r="CPG49" s="148"/>
      <c r="CPH49" s="148"/>
      <c r="CPI49" s="148"/>
      <c r="CPJ49" s="148"/>
      <c r="CPK49" s="148"/>
      <c r="CPL49" s="148"/>
      <c r="CPM49" s="148"/>
      <c r="CPN49" s="148"/>
      <c r="CPO49" s="148"/>
      <c r="CPP49" s="148"/>
      <c r="CPQ49" s="148"/>
      <c r="CPR49" s="148"/>
      <c r="CPS49" s="148"/>
      <c r="CPT49" s="148"/>
      <c r="CPU49" s="148"/>
      <c r="CPV49" s="148"/>
      <c r="CPW49" s="148"/>
      <c r="CPX49" s="148"/>
      <c r="CPY49" s="148"/>
      <c r="CPZ49" s="148"/>
      <c r="CQA49" s="148"/>
      <c r="CQB49" s="148"/>
      <c r="CQC49" s="148"/>
      <c r="CQD49" s="148"/>
      <c r="CQE49" s="148"/>
      <c r="CQF49" s="148"/>
      <c r="CQG49" s="148"/>
      <c r="CQH49" s="148"/>
      <c r="CQI49" s="148"/>
      <c r="CQJ49" s="148"/>
      <c r="CQK49" s="148"/>
      <c r="CQL49" s="148"/>
      <c r="CQM49" s="148"/>
      <c r="CQN49" s="148"/>
      <c r="CQO49" s="148"/>
      <c r="CQP49" s="148"/>
      <c r="CQQ49" s="148"/>
      <c r="CQR49" s="148"/>
      <c r="CQS49" s="148"/>
      <c r="CQT49" s="148"/>
      <c r="CQU49" s="148"/>
      <c r="CQV49" s="148"/>
      <c r="CQW49" s="148"/>
      <c r="CQX49" s="148"/>
      <c r="CQY49" s="148"/>
      <c r="CQZ49" s="148"/>
      <c r="CRA49" s="148"/>
      <c r="CRB49" s="148"/>
      <c r="CRC49" s="148"/>
      <c r="CRD49" s="148"/>
      <c r="CRE49" s="148"/>
      <c r="CRF49" s="148"/>
      <c r="CRG49" s="148"/>
      <c r="CRH49" s="148"/>
      <c r="CRI49" s="148"/>
      <c r="CRJ49" s="148"/>
      <c r="CRK49" s="148"/>
      <c r="CRL49" s="148"/>
      <c r="CRM49" s="148"/>
      <c r="CRN49" s="148"/>
      <c r="CRO49" s="148"/>
      <c r="CRP49" s="148"/>
      <c r="CRQ49" s="148"/>
      <c r="CRR49" s="148"/>
      <c r="CRS49" s="148"/>
      <c r="CRT49" s="148"/>
      <c r="CRU49" s="148"/>
      <c r="CRV49" s="148"/>
      <c r="CRW49" s="148"/>
      <c r="CRX49" s="148"/>
      <c r="CRY49" s="148"/>
      <c r="CRZ49" s="148"/>
      <c r="CSA49" s="148"/>
      <c r="CSB49" s="148"/>
      <c r="CSC49" s="148"/>
      <c r="CSD49" s="148"/>
      <c r="CSE49" s="148"/>
      <c r="CSF49" s="148"/>
      <c r="CSG49" s="148"/>
      <c r="CSH49" s="148"/>
      <c r="CSI49" s="148"/>
      <c r="CSJ49" s="148"/>
      <c r="CSK49" s="148"/>
      <c r="CSL49" s="148"/>
      <c r="CSM49" s="148"/>
      <c r="CSN49" s="148"/>
      <c r="CSO49" s="148"/>
      <c r="CSP49" s="148"/>
      <c r="CSQ49" s="148"/>
      <c r="CSR49" s="148"/>
      <c r="CSS49" s="148"/>
      <c r="CST49" s="148"/>
      <c r="CSU49" s="148"/>
      <c r="CSV49" s="148"/>
      <c r="CSW49" s="148"/>
      <c r="CSX49" s="148"/>
      <c r="CSY49" s="148"/>
      <c r="CSZ49" s="148"/>
      <c r="CTA49" s="148"/>
      <c r="CTB49" s="148"/>
      <c r="CTC49" s="148"/>
      <c r="CTD49" s="148"/>
      <c r="CTE49" s="148"/>
      <c r="CTF49" s="148"/>
      <c r="CTG49" s="148"/>
      <c r="CTH49" s="148"/>
      <c r="CTI49" s="148"/>
      <c r="CTJ49" s="148"/>
      <c r="CTK49" s="148"/>
      <c r="CTL49" s="148"/>
      <c r="CTM49" s="148"/>
      <c r="CTN49" s="148"/>
      <c r="CTO49" s="148"/>
      <c r="CTP49" s="148"/>
      <c r="CTQ49" s="148"/>
      <c r="CTR49" s="148"/>
      <c r="CTS49" s="148"/>
      <c r="CTT49" s="148"/>
      <c r="CTU49" s="148"/>
      <c r="CTV49" s="148"/>
      <c r="CTW49" s="148"/>
      <c r="CTX49" s="148"/>
      <c r="CTY49" s="148"/>
      <c r="CTZ49" s="148"/>
      <c r="CUA49" s="148"/>
      <c r="CUB49" s="148"/>
      <c r="CUC49" s="148"/>
      <c r="CUD49" s="148"/>
      <c r="CUE49" s="148"/>
      <c r="CUF49" s="148"/>
      <c r="CUG49" s="148"/>
      <c r="CUH49" s="148"/>
      <c r="CUI49" s="148"/>
      <c r="CUJ49" s="148"/>
      <c r="CUK49" s="148"/>
      <c r="CUL49" s="148"/>
      <c r="CUM49" s="148"/>
      <c r="CUN49" s="148"/>
      <c r="CUO49" s="148"/>
      <c r="CUP49" s="148"/>
      <c r="CUQ49" s="148"/>
      <c r="CUR49" s="148"/>
      <c r="CUS49" s="148"/>
      <c r="CUT49" s="148"/>
      <c r="CUU49" s="148"/>
      <c r="CUV49" s="148"/>
      <c r="CUW49" s="148"/>
      <c r="CUX49" s="148"/>
      <c r="CUY49" s="148"/>
      <c r="CUZ49" s="148"/>
      <c r="CVA49" s="148"/>
      <c r="CVB49" s="148"/>
      <c r="CVC49" s="148"/>
      <c r="CVD49" s="148"/>
      <c r="CVE49" s="148"/>
      <c r="CVF49" s="148"/>
      <c r="CVG49" s="148"/>
      <c r="CVH49" s="148"/>
      <c r="CVI49" s="148"/>
      <c r="CVJ49" s="148"/>
      <c r="CVK49" s="148"/>
      <c r="CVL49" s="148"/>
      <c r="CVM49" s="148"/>
      <c r="CVN49" s="148"/>
      <c r="CVO49" s="148"/>
      <c r="CVP49" s="148"/>
      <c r="CVQ49" s="148"/>
      <c r="CVR49" s="148"/>
      <c r="CVS49" s="148"/>
      <c r="CVT49" s="148"/>
      <c r="CVU49" s="148"/>
      <c r="CVV49" s="148"/>
      <c r="CVW49" s="148"/>
      <c r="CVX49" s="148"/>
      <c r="CVY49" s="148"/>
      <c r="CVZ49" s="148"/>
      <c r="CWA49" s="148"/>
      <c r="CWB49" s="148"/>
      <c r="CWC49" s="148"/>
      <c r="CWD49" s="148"/>
      <c r="CWE49" s="148"/>
      <c r="CWF49" s="148"/>
      <c r="CWG49" s="148"/>
      <c r="CWH49" s="148"/>
      <c r="CWI49" s="148"/>
      <c r="CWJ49" s="148"/>
      <c r="CWK49" s="148"/>
      <c r="CWL49" s="148"/>
      <c r="CWM49" s="148"/>
      <c r="CWN49" s="148"/>
      <c r="CWO49" s="148"/>
      <c r="CWP49" s="148"/>
      <c r="CWQ49" s="148"/>
      <c r="CWR49" s="148"/>
      <c r="CWS49" s="148"/>
      <c r="CWT49" s="148"/>
      <c r="CWU49" s="148"/>
      <c r="CWV49" s="148"/>
      <c r="CWW49" s="148"/>
      <c r="CWX49" s="148"/>
      <c r="CWY49" s="148"/>
      <c r="CWZ49" s="148"/>
      <c r="CXA49" s="148"/>
      <c r="CXB49" s="148"/>
      <c r="CXC49" s="148"/>
      <c r="CXD49" s="148"/>
      <c r="CXE49" s="148"/>
      <c r="CXF49" s="148"/>
      <c r="CXG49" s="148"/>
      <c r="CXH49" s="148"/>
      <c r="CXI49" s="148"/>
      <c r="CXJ49" s="148"/>
      <c r="CXK49" s="148"/>
      <c r="CXL49" s="148"/>
      <c r="CXM49" s="148"/>
      <c r="CXN49" s="148"/>
      <c r="CXO49" s="148"/>
      <c r="CXP49" s="148"/>
      <c r="CXQ49" s="148"/>
      <c r="CXR49" s="148"/>
      <c r="CXS49" s="148"/>
      <c r="CXT49" s="148"/>
      <c r="CXU49" s="148"/>
      <c r="CXV49" s="148"/>
      <c r="CXW49" s="148"/>
      <c r="CXX49" s="148"/>
      <c r="CXY49" s="148"/>
      <c r="CXZ49" s="148"/>
      <c r="CYA49" s="148"/>
      <c r="CYB49" s="148"/>
      <c r="CYC49" s="148"/>
      <c r="CYD49" s="148"/>
      <c r="CYE49" s="148"/>
      <c r="CYF49" s="148"/>
      <c r="CYG49" s="148"/>
      <c r="CYH49" s="148"/>
      <c r="CYI49" s="148"/>
      <c r="CYJ49" s="148"/>
      <c r="CYK49" s="148"/>
      <c r="CYL49" s="148"/>
      <c r="CYM49" s="148"/>
      <c r="CYN49" s="148"/>
      <c r="CYO49" s="148"/>
      <c r="CYP49" s="148"/>
      <c r="CYQ49" s="148"/>
      <c r="CYR49" s="148"/>
      <c r="CYS49" s="148"/>
      <c r="CYT49" s="148"/>
      <c r="CYU49" s="148"/>
      <c r="CYV49" s="148"/>
      <c r="CYW49" s="148"/>
      <c r="CYX49" s="148"/>
      <c r="CYY49" s="148"/>
      <c r="CYZ49" s="148"/>
      <c r="CZA49" s="148"/>
      <c r="CZB49" s="148"/>
      <c r="CZC49" s="148"/>
      <c r="CZD49" s="148"/>
      <c r="CZE49" s="148"/>
      <c r="CZF49" s="148"/>
      <c r="CZG49" s="148"/>
      <c r="CZH49" s="148"/>
      <c r="CZI49" s="148"/>
      <c r="CZJ49" s="148"/>
      <c r="CZK49" s="148"/>
      <c r="CZL49" s="148"/>
      <c r="CZM49" s="148"/>
      <c r="CZN49" s="148"/>
      <c r="CZO49" s="148"/>
      <c r="CZP49" s="148"/>
      <c r="CZQ49" s="148"/>
      <c r="CZR49" s="148"/>
      <c r="CZS49" s="148"/>
      <c r="CZT49" s="148"/>
      <c r="CZU49" s="148"/>
      <c r="CZV49" s="148"/>
      <c r="CZW49" s="148"/>
      <c r="CZX49" s="148"/>
      <c r="CZY49" s="148"/>
      <c r="CZZ49" s="148"/>
      <c r="DAA49" s="148"/>
      <c r="DAB49" s="148"/>
      <c r="DAC49" s="148"/>
      <c r="DAD49" s="148"/>
      <c r="DAE49" s="148"/>
      <c r="DAF49" s="148"/>
      <c r="DAG49" s="148"/>
      <c r="DAH49" s="148"/>
      <c r="DAI49" s="148"/>
      <c r="DAJ49" s="148"/>
      <c r="DAK49" s="148"/>
      <c r="DAL49" s="148"/>
      <c r="DAM49" s="148"/>
      <c r="DAN49" s="148"/>
      <c r="DAO49" s="148"/>
      <c r="DAP49" s="148"/>
      <c r="DAQ49" s="148"/>
      <c r="DAR49" s="148"/>
      <c r="DAS49" s="148"/>
      <c r="DAT49" s="148"/>
      <c r="DAU49" s="148"/>
      <c r="DAV49" s="148"/>
      <c r="DAW49" s="148"/>
      <c r="DAX49" s="148"/>
      <c r="DAY49" s="148"/>
      <c r="DAZ49" s="148"/>
      <c r="DBA49" s="148"/>
      <c r="DBB49" s="148"/>
      <c r="DBC49" s="148"/>
      <c r="DBD49" s="148"/>
      <c r="DBE49" s="148"/>
      <c r="DBF49" s="148"/>
      <c r="DBG49" s="148"/>
      <c r="DBH49" s="148"/>
      <c r="DBI49" s="148"/>
      <c r="DBJ49" s="148"/>
      <c r="DBK49" s="148"/>
      <c r="DBL49" s="148"/>
      <c r="DBM49" s="148"/>
      <c r="DBN49" s="148"/>
      <c r="DBO49" s="148"/>
      <c r="DBP49" s="148"/>
      <c r="DBQ49" s="148"/>
      <c r="DBR49" s="148"/>
      <c r="DBS49" s="148"/>
      <c r="DBT49" s="148"/>
      <c r="DBU49" s="148"/>
      <c r="DBV49" s="148"/>
      <c r="DBW49" s="148"/>
      <c r="DBX49" s="148"/>
      <c r="DBY49" s="148"/>
      <c r="DBZ49" s="148"/>
      <c r="DCA49" s="148"/>
      <c r="DCB49" s="148"/>
      <c r="DCC49" s="148"/>
      <c r="DCD49" s="148"/>
      <c r="DCE49" s="148"/>
      <c r="DCF49" s="148"/>
      <c r="DCG49" s="148"/>
      <c r="DCH49" s="148"/>
      <c r="DCI49" s="148"/>
      <c r="DCJ49" s="148"/>
      <c r="DCK49" s="148"/>
      <c r="DCL49" s="148"/>
      <c r="DCM49" s="148"/>
      <c r="DCN49" s="148"/>
      <c r="DCO49" s="148"/>
      <c r="DCP49" s="148"/>
      <c r="DCQ49" s="148"/>
      <c r="DCR49" s="148"/>
      <c r="DCS49" s="148"/>
      <c r="DCT49" s="148"/>
      <c r="DCU49" s="148"/>
      <c r="DCV49" s="148"/>
      <c r="DCW49" s="148"/>
      <c r="DCX49" s="148"/>
      <c r="DCY49" s="148"/>
      <c r="DCZ49" s="148"/>
      <c r="DDA49" s="148"/>
      <c r="DDB49" s="148"/>
      <c r="DDC49" s="148"/>
      <c r="DDD49" s="148"/>
      <c r="DDE49" s="148"/>
      <c r="DDF49" s="148"/>
      <c r="DDG49" s="148"/>
      <c r="DDH49" s="148"/>
      <c r="DDI49" s="148"/>
      <c r="DDJ49" s="148"/>
      <c r="DDK49" s="148"/>
      <c r="DDL49" s="148"/>
      <c r="DDM49" s="148"/>
      <c r="DDN49" s="148"/>
      <c r="DDO49" s="148"/>
      <c r="DDP49" s="148"/>
      <c r="DDQ49" s="148"/>
      <c r="DDR49" s="148"/>
      <c r="DDS49" s="148"/>
      <c r="DDT49" s="148"/>
      <c r="DDU49" s="148"/>
      <c r="DDV49" s="148"/>
      <c r="DDW49" s="148"/>
      <c r="DDX49" s="148"/>
      <c r="DDY49" s="148"/>
      <c r="DDZ49" s="148"/>
      <c r="DEA49" s="148"/>
      <c r="DEB49" s="148"/>
      <c r="DEC49" s="148"/>
      <c r="DED49" s="148"/>
      <c r="DEE49" s="148"/>
      <c r="DEF49" s="148"/>
      <c r="DEG49" s="148"/>
      <c r="DEH49" s="148"/>
      <c r="DEI49" s="148"/>
      <c r="DEJ49" s="148"/>
      <c r="DEK49" s="148"/>
      <c r="DEL49" s="148"/>
      <c r="DEM49" s="148"/>
      <c r="DEN49" s="148"/>
      <c r="DEO49" s="148"/>
      <c r="DEP49" s="148"/>
      <c r="DEQ49" s="148"/>
      <c r="DER49" s="148"/>
      <c r="DES49" s="148"/>
      <c r="DET49" s="148"/>
      <c r="DEU49" s="148"/>
      <c r="DEV49" s="148"/>
      <c r="DEW49" s="148"/>
      <c r="DEX49" s="148"/>
      <c r="DEY49" s="148"/>
      <c r="DEZ49" s="148"/>
      <c r="DFA49" s="148"/>
      <c r="DFB49" s="148"/>
      <c r="DFC49" s="148"/>
      <c r="DFD49" s="148"/>
      <c r="DFE49" s="148"/>
      <c r="DFF49" s="148"/>
      <c r="DFG49" s="148"/>
      <c r="DFH49" s="148"/>
      <c r="DFI49" s="148"/>
      <c r="DFJ49" s="148"/>
      <c r="DFK49" s="148"/>
      <c r="DFL49" s="148"/>
      <c r="DFM49" s="148"/>
      <c r="DFN49" s="148"/>
      <c r="DFO49" s="148"/>
      <c r="DFP49" s="148"/>
      <c r="DFQ49" s="148"/>
      <c r="DFR49" s="148"/>
      <c r="DFS49" s="148"/>
      <c r="DFT49" s="148"/>
      <c r="DFU49" s="148"/>
      <c r="DFV49" s="148"/>
      <c r="DFW49" s="148"/>
      <c r="DFX49" s="148"/>
      <c r="DFY49" s="148"/>
      <c r="DFZ49" s="148"/>
      <c r="DGA49" s="148"/>
      <c r="DGB49" s="148"/>
      <c r="DGC49" s="148"/>
      <c r="DGD49" s="148"/>
      <c r="DGE49" s="148"/>
      <c r="DGF49" s="148"/>
      <c r="DGG49" s="148"/>
      <c r="DGH49" s="148"/>
      <c r="DGI49" s="148"/>
      <c r="DGJ49" s="148"/>
      <c r="DGK49" s="148"/>
      <c r="DGL49" s="148"/>
      <c r="DGM49" s="148"/>
      <c r="DGN49" s="148"/>
      <c r="DGO49" s="148"/>
      <c r="DGP49" s="148"/>
      <c r="DGQ49" s="148"/>
      <c r="DGR49" s="148"/>
      <c r="DGS49" s="148"/>
      <c r="DGT49" s="148"/>
      <c r="DGU49" s="148"/>
      <c r="DGV49" s="148"/>
      <c r="DGW49" s="148"/>
      <c r="DGX49" s="148"/>
      <c r="DGY49" s="148"/>
      <c r="DGZ49" s="148"/>
      <c r="DHA49" s="148"/>
      <c r="DHB49" s="148"/>
      <c r="DHC49" s="148"/>
      <c r="DHD49" s="148"/>
      <c r="DHE49" s="148"/>
      <c r="DHF49" s="148"/>
      <c r="DHG49" s="148"/>
      <c r="DHH49" s="148"/>
      <c r="DHI49" s="148"/>
      <c r="DHJ49" s="148"/>
      <c r="DHK49" s="148"/>
      <c r="DHL49" s="148"/>
      <c r="DHM49" s="148"/>
      <c r="DHN49" s="148"/>
      <c r="DHO49" s="148"/>
      <c r="DHP49" s="148"/>
      <c r="DHQ49" s="148"/>
      <c r="DHR49" s="148"/>
      <c r="DHS49" s="148"/>
      <c r="DHT49" s="148"/>
      <c r="DHU49" s="148"/>
      <c r="DHV49" s="148"/>
      <c r="DHW49" s="148"/>
      <c r="DHX49" s="148"/>
      <c r="DHY49" s="148"/>
      <c r="DHZ49" s="148"/>
      <c r="DIA49" s="148"/>
      <c r="DIB49" s="148"/>
      <c r="DIC49" s="148"/>
      <c r="DID49" s="148"/>
      <c r="DIE49" s="148"/>
      <c r="DIF49" s="148"/>
      <c r="DIG49" s="148"/>
      <c r="DIH49" s="148"/>
      <c r="DII49" s="148"/>
      <c r="DIJ49" s="148"/>
      <c r="DIK49" s="148"/>
      <c r="DIL49" s="148"/>
      <c r="DIM49" s="148"/>
      <c r="DIN49" s="148"/>
      <c r="DIO49" s="148"/>
      <c r="DIP49" s="148"/>
      <c r="DIQ49" s="148"/>
      <c r="DIR49" s="148"/>
      <c r="DIS49" s="148"/>
      <c r="DIT49" s="148"/>
      <c r="DIU49" s="148"/>
      <c r="DIV49" s="148"/>
      <c r="DIW49" s="148"/>
      <c r="DIX49" s="148"/>
      <c r="DIY49" s="148"/>
      <c r="DIZ49" s="148"/>
      <c r="DJA49" s="148"/>
      <c r="DJB49" s="148"/>
      <c r="DJC49" s="148"/>
      <c r="DJD49" s="148"/>
      <c r="DJE49" s="148"/>
      <c r="DJF49" s="148"/>
      <c r="DJG49" s="148"/>
      <c r="DJH49" s="148"/>
      <c r="DJI49" s="148"/>
      <c r="DJJ49" s="148"/>
      <c r="DJK49" s="148"/>
      <c r="DJL49" s="148"/>
      <c r="DJM49" s="148"/>
      <c r="DJN49" s="148"/>
      <c r="DJO49" s="148"/>
      <c r="DJP49" s="148"/>
      <c r="DJQ49" s="148"/>
      <c r="DJR49" s="148"/>
      <c r="DJS49" s="148"/>
      <c r="DJT49" s="148"/>
      <c r="DJU49" s="148"/>
      <c r="DJV49" s="148"/>
      <c r="DJW49" s="148"/>
      <c r="DJX49" s="148"/>
      <c r="DJY49" s="148"/>
      <c r="DJZ49" s="148"/>
      <c r="DKA49" s="148"/>
      <c r="DKB49" s="148"/>
      <c r="DKC49" s="148"/>
      <c r="DKD49" s="148"/>
      <c r="DKE49" s="148"/>
      <c r="DKF49" s="148"/>
      <c r="DKG49" s="148"/>
      <c r="DKH49" s="148"/>
      <c r="DKI49" s="148"/>
      <c r="DKJ49" s="148"/>
      <c r="DKK49" s="148"/>
      <c r="DKL49" s="148"/>
      <c r="DKM49" s="148"/>
      <c r="DKN49" s="148"/>
      <c r="DKO49" s="148"/>
      <c r="DKP49" s="148"/>
      <c r="DKQ49" s="148"/>
      <c r="DKR49" s="148"/>
      <c r="DKS49" s="148"/>
      <c r="DKT49" s="148"/>
      <c r="DKU49" s="148"/>
      <c r="DKV49" s="148"/>
      <c r="DKW49" s="148"/>
      <c r="DKX49" s="148"/>
      <c r="DKY49" s="148"/>
      <c r="DKZ49" s="148"/>
      <c r="DLA49" s="148"/>
      <c r="DLB49" s="148"/>
      <c r="DLC49" s="148"/>
      <c r="DLD49" s="148"/>
      <c r="DLE49" s="148"/>
      <c r="DLF49" s="148"/>
      <c r="DLG49" s="148"/>
      <c r="DLH49" s="148"/>
      <c r="DLI49" s="148"/>
      <c r="DLJ49" s="148"/>
      <c r="DLK49" s="148"/>
      <c r="DLL49" s="148"/>
      <c r="DLM49" s="148"/>
      <c r="DLN49" s="148"/>
      <c r="DLO49" s="148"/>
      <c r="DLP49" s="148"/>
      <c r="DLQ49" s="148"/>
      <c r="DLR49" s="148"/>
      <c r="DLS49" s="148"/>
      <c r="DLT49" s="148"/>
      <c r="DLU49" s="148"/>
      <c r="DLV49" s="148"/>
      <c r="DLW49" s="148"/>
      <c r="DLX49" s="148"/>
      <c r="DLY49" s="148"/>
      <c r="DLZ49" s="148"/>
      <c r="DMA49" s="148"/>
      <c r="DMB49" s="148"/>
      <c r="DMC49" s="148"/>
      <c r="DMD49" s="148"/>
      <c r="DME49" s="148"/>
      <c r="DMF49" s="148"/>
      <c r="DMG49" s="148"/>
      <c r="DMH49" s="148"/>
      <c r="DMI49" s="148"/>
      <c r="DMJ49" s="148"/>
      <c r="DMK49" s="148"/>
      <c r="DML49" s="148"/>
      <c r="DMM49" s="148"/>
      <c r="DMN49" s="148"/>
      <c r="DMO49" s="148"/>
      <c r="DMP49" s="148"/>
      <c r="DMQ49" s="148"/>
      <c r="DMR49" s="148"/>
      <c r="DMS49" s="148"/>
      <c r="DMT49" s="148"/>
      <c r="DMU49" s="148"/>
      <c r="DMV49" s="148"/>
      <c r="DMW49" s="148"/>
      <c r="DMX49" s="148"/>
      <c r="DMY49" s="148"/>
      <c r="DMZ49" s="148"/>
      <c r="DNA49" s="148"/>
      <c r="DNB49" s="148"/>
      <c r="DNC49" s="148"/>
      <c r="DND49" s="148"/>
      <c r="DNE49" s="148"/>
      <c r="DNF49" s="148"/>
      <c r="DNG49" s="148"/>
      <c r="DNH49" s="148"/>
      <c r="DNI49" s="148"/>
      <c r="DNJ49" s="148"/>
      <c r="DNK49" s="148"/>
      <c r="DNL49" s="148"/>
      <c r="DNM49" s="148"/>
      <c r="DNN49" s="148"/>
      <c r="DNO49" s="148"/>
      <c r="DNP49" s="148"/>
      <c r="DNQ49" s="148"/>
      <c r="DNR49" s="148"/>
      <c r="DNS49" s="148"/>
      <c r="DNT49" s="148"/>
      <c r="DNU49" s="148"/>
      <c r="DNV49" s="148"/>
      <c r="DNW49" s="148"/>
      <c r="DNX49" s="148"/>
      <c r="DNY49" s="148"/>
      <c r="DNZ49" s="148"/>
      <c r="DOA49" s="148"/>
      <c r="DOB49" s="148"/>
      <c r="DOC49" s="148"/>
      <c r="DOD49" s="148"/>
      <c r="DOE49" s="148"/>
      <c r="DOF49" s="148"/>
      <c r="DOG49" s="148"/>
      <c r="DOH49" s="148"/>
      <c r="DOI49" s="148"/>
      <c r="DOJ49" s="148"/>
      <c r="DOK49" s="148"/>
      <c r="DOL49" s="148"/>
      <c r="DOM49" s="148"/>
      <c r="DON49" s="148"/>
      <c r="DOO49" s="148"/>
      <c r="DOP49" s="148"/>
      <c r="DOQ49" s="148"/>
      <c r="DOR49" s="148"/>
      <c r="DOS49" s="148"/>
      <c r="DOT49" s="148"/>
      <c r="DOU49" s="148"/>
      <c r="DOV49" s="148"/>
      <c r="DOW49" s="148"/>
      <c r="DOX49" s="148"/>
      <c r="DOY49" s="148"/>
      <c r="DOZ49" s="148"/>
      <c r="DPA49" s="148"/>
      <c r="DPB49" s="148"/>
      <c r="DPC49" s="148"/>
      <c r="DPD49" s="148"/>
      <c r="DPE49" s="148"/>
      <c r="DPF49" s="148"/>
      <c r="DPG49" s="148"/>
      <c r="DPH49" s="148"/>
      <c r="DPI49" s="148"/>
      <c r="DPJ49" s="148"/>
      <c r="DPK49" s="148"/>
      <c r="DPL49" s="148"/>
      <c r="DPM49" s="148"/>
      <c r="DPN49" s="148"/>
      <c r="DPO49" s="148"/>
      <c r="DPP49" s="148"/>
      <c r="DPQ49" s="148"/>
      <c r="DPR49" s="148"/>
      <c r="DPS49" s="148"/>
      <c r="DPT49" s="148"/>
      <c r="DPU49" s="148"/>
      <c r="DPV49" s="148"/>
      <c r="DPW49" s="148"/>
      <c r="DPX49" s="148"/>
      <c r="DPY49" s="148"/>
      <c r="DPZ49" s="148"/>
      <c r="DQA49" s="148"/>
      <c r="DQB49" s="148"/>
      <c r="DQC49" s="148"/>
      <c r="DQD49" s="148"/>
      <c r="DQE49" s="148"/>
      <c r="DQF49" s="148"/>
      <c r="DQG49" s="148"/>
      <c r="DQH49" s="148"/>
      <c r="DQI49" s="148"/>
      <c r="DQJ49" s="148"/>
      <c r="DQK49" s="148"/>
      <c r="DQL49" s="148"/>
      <c r="DQM49" s="148"/>
      <c r="DQN49" s="148"/>
      <c r="DQO49" s="148"/>
      <c r="DQP49" s="148"/>
      <c r="DQQ49" s="148"/>
      <c r="DQR49" s="148"/>
      <c r="DQS49" s="148"/>
      <c r="DQT49" s="148"/>
      <c r="DQU49" s="148"/>
      <c r="DQV49" s="148"/>
      <c r="DQW49" s="148"/>
      <c r="DQX49" s="148"/>
      <c r="DQY49" s="148"/>
      <c r="DQZ49" s="148"/>
      <c r="DRA49" s="148"/>
      <c r="DRB49" s="148"/>
      <c r="DRC49" s="148"/>
      <c r="DRD49" s="148"/>
      <c r="DRE49" s="148"/>
      <c r="DRF49" s="148"/>
      <c r="DRG49" s="148"/>
      <c r="DRH49" s="148"/>
      <c r="DRI49" s="148"/>
      <c r="DRJ49" s="148"/>
      <c r="DRK49" s="148"/>
      <c r="DRL49" s="148"/>
      <c r="DRM49" s="148"/>
      <c r="DRN49" s="148"/>
      <c r="DRO49" s="148"/>
      <c r="DRP49" s="148"/>
      <c r="DRQ49" s="148"/>
      <c r="DRR49" s="148"/>
      <c r="DRS49" s="148"/>
      <c r="DRT49" s="148"/>
      <c r="DRU49" s="148"/>
      <c r="DRV49" s="148"/>
      <c r="DRW49" s="148"/>
      <c r="DRX49" s="148"/>
      <c r="DRY49" s="148"/>
      <c r="DRZ49" s="148"/>
      <c r="DSA49" s="148"/>
      <c r="DSB49" s="148"/>
      <c r="DSC49" s="148"/>
      <c r="DSD49" s="148"/>
      <c r="DSE49" s="148"/>
      <c r="DSF49" s="148"/>
      <c r="DSG49" s="148"/>
      <c r="DSH49" s="148"/>
      <c r="DSI49" s="148"/>
      <c r="DSJ49" s="148"/>
      <c r="DSK49" s="148"/>
      <c r="DSL49" s="148"/>
      <c r="DSM49" s="148"/>
      <c r="DSN49" s="148"/>
      <c r="DSO49" s="148"/>
      <c r="DSP49" s="148"/>
      <c r="DSQ49" s="148"/>
      <c r="DSR49" s="148"/>
      <c r="DSS49" s="148"/>
      <c r="DST49" s="148"/>
      <c r="DSU49" s="148"/>
      <c r="DSV49" s="148"/>
      <c r="DSW49" s="148"/>
      <c r="DSX49" s="148"/>
      <c r="DSY49" s="148"/>
      <c r="DSZ49" s="148"/>
      <c r="DTA49" s="148"/>
      <c r="DTB49" s="148"/>
      <c r="DTC49" s="148"/>
      <c r="DTD49" s="148"/>
      <c r="DTE49" s="148"/>
      <c r="DTF49" s="148"/>
      <c r="DTG49" s="148"/>
      <c r="DTH49" s="148"/>
      <c r="DTI49" s="148"/>
      <c r="DTJ49" s="148"/>
      <c r="DTK49" s="148"/>
      <c r="DTL49" s="148"/>
      <c r="DTM49" s="148"/>
      <c r="DTN49" s="148"/>
      <c r="DTO49" s="148"/>
      <c r="DTP49" s="148"/>
      <c r="DTQ49" s="148"/>
      <c r="DTR49" s="148"/>
      <c r="DTS49" s="148"/>
      <c r="DTT49" s="148"/>
      <c r="DTU49" s="148"/>
      <c r="DTV49" s="148"/>
      <c r="DTW49" s="148"/>
      <c r="DTX49" s="148"/>
      <c r="DTY49" s="148"/>
      <c r="DTZ49" s="148"/>
      <c r="DUA49" s="148"/>
      <c r="DUB49" s="148"/>
      <c r="DUC49" s="148"/>
      <c r="DUD49" s="148"/>
      <c r="DUE49" s="148"/>
      <c r="DUF49" s="148"/>
      <c r="DUG49" s="148"/>
      <c r="DUH49" s="148"/>
      <c r="DUI49" s="148"/>
      <c r="DUJ49" s="148"/>
      <c r="DUK49" s="148"/>
      <c r="DUL49" s="148"/>
      <c r="DUM49" s="148"/>
      <c r="DUN49" s="148"/>
      <c r="DUO49" s="148"/>
      <c r="DUP49" s="148"/>
      <c r="DUQ49" s="148"/>
      <c r="DUR49" s="148"/>
      <c r="DUS49" s="148"/>
      <c r="DUT49" s="148"/>
      <c r="DUU49" s="148"/>
      <c r="DUV49" s="148"/>
      <c r="DUW49" s="148"/>
      <c r="DUX49" s="148"/>
      <c r="DUY49" s="148"/>
      <c r="DUZ49" s="148"/>
      <c r="DVA49" s="148"/>
      <c r="DVB49" s="148"/>
      <c r="DVC49" s="148"/>
      <c r="DVD49" s="148"/>
      <c r="DVE49" s="148"/>
      <c r="DVF49" s="148"/>
      <c r="DVG49" s="148"/>
      <c r="DVH49" s="148"/>
      <c r="DVI49" s="148"/>
      <c r="DVJ49" s="148"/>
      <c r="DVK49" s="148"/>
      <c r="DVL49" s="148"/>
      <c r="DVM49" s="148"/>
      <c r="DVN49" s="148"/>
      <c r="DVO49" s="148"/>
      <c r="DVP49" s="148"/>
      <c r="DVQ49" s="148"/>
      <c r="DVR49" s="148"/>
      <c r="DVS49" s="148"/>
      <c r="DVT49" s="148"/>
      <c r="DVU49" s="148"/>
      <c r="DVV49" s="148"/>
      <c r="DVW49" s="148"/>
      <c r="DVX49" s="148"/>
      <c r="DVY49" s="148"/>
      <c r="DVZ49" s="148"/>
      <c r="DWA49" s="148"/>
      <c r="DWB49" s="148"/>
      <c r="DWC49" s="148"/>
      <c r="DWD49" s="148"/>
      <c r="DWE49" s="148"/>
      <c r="DWF49" s="148"/>
      <c r="DWG49" s="148"/>
      <c r="DWH49" s="148"/>
      <c r="DWI49" s="148"/>
      <c r="DWJ49" s="148"/>
      <c r="DWK49" s="148"/>
      <c r="DWL49" s="148"/>
      <c r="DWM49" s="148"/>
      <c r="DWN49" s="148"/>
      <c r="DWO49" s="148"/>
      <c r="DWP49" s="148"/>
      <c r="DWQ49" s="148"/>
      <c r="DWR49" s="148"/>
      <c r="DWS49" s="148"/>
      <c r="DWT49" s="148"/>
      <c r="DWU49" s="148"/>
      <c r="DWV49" s="148"/>
      <c r="DWW49" s="148"/>
      <c r="DWX49" s="148"/>
      <c r="DWY49" s="148"/>
      <c r="DWZ49" s="148"/>
      <c r="DXA49" s="148"/>
      <c r="DXB49" s="148"/>
      <c r="DXC49" s="148"/>
      <c r="DXD49" s="148"/>
      <c r="DXE49" s="148"/>
      <c r="DXF49" s="148"/>
      <c r="DXG49" s="148"/>
      <c r="DXH49" s="148"/>
      <c r="DXI49" s="148"/>
      <c r="DXJ49" s="148"/>
      <c r="DXK49" s="148"/>
      <c r="DXL49" s="148"/>
      <c r="DXM49" s="148"/>
      <c r="DXN49" s="148"/>
      <c r="DXO49" s="148"/>
      <c r="DXP49" s="148"/>
      <c r="DXQ49" s="148"/>
      <c r="DXR49" s="148"/>
      <c r="DXS49" s="148"/>
      <c r="DXT49" s="148"/>
      <c r="DXU49" s="148"/>
      <c r="DXV49" s="148"/>
      <c r="DXW49" s="148"/>
      <c r="DXX49" s="148"/>
      <c r="DXY49" s="148"/>
      <c r="DXZ49" s="148"/>
      <c r="DYA49" s="148"/>
      <c r="DYB49" s="148"/>
      <c r="DYC49" s="148"/>
      <c r="DYD49" s="148"/>
      <c r="DYE49" s="148"/>
      <c r="DYF49" s="148"/>
      <c r="DYG49" s="148"/>
      <c r="DYH49" s="148"/>
      <c r="DYI49" s="148"/>
      <c r="DYJ49" s="148"/>
      <c r="DYK49" s="148"/>
      <c r="DYL49" s="148"/>
      <c r="DYM49" s="148"/>
      <c r="DYN49" s="148"/>
      <c r="DYO49" s="148"/>
      <c r="DYP49" s="148"/>
      <c r="DYQ49" s="148"/>
      <c r="DYR49" s="148"/>
      <c r="DYS49" s="148"/>
      <c r="DYT49" s="148"/>
      <c r="DYU49" s="148"/>
      <c r="DYV49" s="148"/>
      <c r="DYW49" s="148"/>
      <c r="DYX49" s="148"/>
      <c r="DYY49" s="148"/>
      <c r="DYZ49" s="148"/>
      <c r="DZA49" s="148"/>
      <c r="DZB49" s="148"/>
      <c r="DZC49" s="148"/>
      <c r="DZD49" s="148"/>
      <c r="DZE49" s="148"/>
      <c r="DZF49" s="148"/>
      <c r="DZG49" s="148"/>
      <c r="DZH49" s="148"/>
      <c r="DZI49" s="148"/>
      <c r="DZJ49" s="148"/>
      <c r="DZK49" s="148"/>
      <c r="DZL49" s="148"/>
      <c r="DZM49" s="148"/>
      <c r="DZN49" s="148"/>
      <c r="DZO49" s="148"/>
      <c r="DZP49" s="148"/>
      <c r="DZQ49" s="148"/>
      <c r="DZR49" s="148"/>
      <c r="DZS49" s="148"/>
      <c r="DZT49" s="148"/>
      <c r="DZU49" s="148"/>
      <c r="DZV49" s="148"/>
      <c r="DZW49" s="148"/>
      <c r="DZX49" s="148"/>
      <c r="DZY49" s="148"/>
      <c r="DZZ49" s="148"/>
      <c r="EAA49" s="148"/>
      <c r="EAB49" s="148"/>
      <c r="EAC49" s="148"/>
      <c r="EAD49" s="148"/>
      <c r="EAE49" s="148"/>
      <c r="EAF49" s="148"/>
      <c r="EAG49" s="148"/>
      <c r="EAH49" s="148"/>
      <c r="EAI49" s="148"/>
      <c r="EAJ49" s="148"/>
      <c r="EAK49" s="148"/>
      <c r="EAL49" s="148"/>
      <c r="EAM49" s="148"/>
      <c r="EAN49" s="148"/>
      <c r="EAO49" s="148"/>
      <c r="EAP49" s="148"/>
      <c r="EAQ49" s="148"/>
      <c r="EAR49" s="148"/>
      <c r="EAS49" s="148"/>
      <c r="EAT49" s="148"/>
      <c r="EAU49" s="148"/>
      <c r="EAV49" s="148"/>
      <c r="EAW49" s="148"/>
      <c r="EAX49" s="148"/>
      <c r="EAY49" s="148"/>
      <c r="EAZ49" s="148"/>
      <c r="EBA49" s="148"/>
      <c r="EBB49" s="148"/>
      <c r="EBC49" s="148"/>
      <c r="EBD49" s="148"/>
      <c r="EBE49" s="148"/>
      <c r="EBF49" s="148"/>
      <c r="EBG49" s="148"/>
      <c r="EBH49" s="148"/>
      <c r="EBI49" s="148"/>
      <c r="EBJ49" s="148"/>
      <c r="EBK49" s="148"/>
      <c r="EBL49" s="148"/>
      <c r="EBM49" s="148"/>
      <c r="EBN49" s="148"/>
      <c r="EBO49" s="148"/>
      <c r="EBP49" s="148"/>
      <c r="EBQ49" s="148"/>
      <c r="EBR49" s="148"/>
      <c r="EBS49" s="148"/>
      <c r="EBT49" s="148"/>
      <c r="EBU49" s="148"/>
      <c r="EBV49" s="148"/>
      <c r="EBW49" s="148"/>
      <c r="EBX49" s="148"/>
      <c r="EBY49" s="148"/>
      <c r="EBZ49" s="148"/>
      <c r="ECA49" s="148"/>
      <c r="ECB49" s="148"/>
      <c r="ECC49" s="148"/>
      <c r="ECD49" s="148"/>
      <c r="ECE49" s="148"/>
      <c r="ECF49" s="148"/>
      <c r="ECG49" s="148"/>
      <c r="ECH49" s="148"/>
      <c r="ECI49" s="148"/>
      <c r="ECJ49" s="148"/>
      <c r="ECK49" s="148"/>
      <c r="ECL49" s="148"/>
      <c r="ECM49" s="148"/>
      <c r="ECN49" s="148"/>
      <c r="ECO49" s="148"/>
      <c r="ECP49" s="148"/>
      <c r="ECQ49" s="148"/>
      <c r="ECR49" s="148"/>
      <c r="ECS49" s="148"/>
      <c r="ECT49" s="148"/>
      <c r="ECU49" s="148"/>
      <c r="ECV49" s="148"/>
      <c r="ECW49" s="148"/>
      <c r="ECX49" s="148"/>
      <c r="ECY49" s="148"/>
      <c r="ECZ49" s="148"/>
      <c r="EDA49" s="148"/>
      <c r="EDB49" s="148"/>
      <c r="EDC49" s="148"/>
      <c r="EDD49" s="148"/>
      <c r="EDE49" s="148"/>
      <c r="EDF49" s="148"/>
      <c r="EDG49" s="148"/>
      <c r="EDH49" s="148"/>
      <c r="EDI49" s="148"/>
      <c r="EDJ49" s="148"/>
      <c r="EDK49" s="148"/>
      <c r="EDL49" s="148"/>
      <c r="EDM49" s="148"/>
      <c r="EDN49" s="148"/>
      <c r="EDO49" s="148"/>
      <c r="EDP49" s="148"/>
      <c r="EDQ49" s="148"/>
      <c r="EDR49" s="148"/>
      <c r="EDS49" s="148"/>
      <c r="EDT49" s="148"/>
      <c r="EDU49" s="148"/>
      <c r="EDV49" s="148"/>
      <c r="EDW49" s="148"/>
      <c r="EDX49" s="148"/>
      <c r="EDY49" s="148"/>
      <c r="EDZ49" s="148"/>
      <c r="EEA49" s="148"/>
      <c r="EEB49" s="148"/>
      <c r="EEC49" s="148"/>
      <c r="EED49" s="148"/>
      <c r="EEE49" s="148"/>
      <c r="EEF49" s="148"/>
      <c r="EEG49" s="148"/>
      <c r="EEH49" s="148"/>
      <c r="EEI49" s="148"/>
      <c r="EEJ49" s="148"/>
      <c r="EEK49" s="148"/>
      <c r="EEL49" s="148"/>
      <c r="EEM49" s="148"/>
      <c r="EEN49" s="148"/>
      <c r="EEO49" s="148"/>
      <c r="EEP49" s="148"/>
      <c r="EEQ49" s="148"/>
      <c r="EER49" s="148"/>
      <c r="EES49" s="148"/>
      <c r="EET49" s="148"/>
      <c r="EEU49" s="148"/>
      <c r="EEV49" s="148"/>
      <c r="EEW49" s="148"/>
      <c r="EEX49" s="148"/>
      <c r="EEY49" s="148"/>
      <c r="EEZ49" s="148"/>
      <c r="EFA49" s="148"/>
      <c r="EFB49" s="148"/>
      <c r="EFC49" s="148"/>
      <c r="EFD49" s="148"/>
      <c r="EFE49" s="148"/>
      <c r="EFF49" s="148"/>
      <c r="EFG49" s="148"/>
      <c r="EFH49" s="148"/>
      <c r="EFI49" s="148"/>
      <c r="EFJ49" s="148"/>
      <c r="EFK49" s="148"/>
      <c r="EFL49" s="148"/>
      <c r="EFM49" s="148"/>
      <c r="EFN49" s="148"/>
      <c r="EFO49" s="148"/>
      <c r="EFP49" s="148"/>
      <c r="EFQ49" s="148"/>
      <c r="EFR49" s="148"/>
      <c r="EFS49" s="148"/>
      <c r="EFT49" s="148"/>
      <c r="EFU49" s="148"/>
      <c r="EFV49" s="148"/>
      <c r="EFW49" s="148"/>
      <c r="EFX49" s="148"/>
      <c r="EFY49" s="148"/>
      <c r="EFZ49" s="148"/>
      <c r="EGA49" s="148"/>
      <c r="EGB49" s="148"/>
      <c r="EGC49" s="148"/>
      <c r="EGD49" s="148"/>
      <c r="EGE49" s="148"/>
      <c r="EGF49" s="148"/>
      <c r="EGG49" s="148"/>
      <c r="EGH49" s="148"/>
      <c r="EGI49" s="148"/>
      <c r="EGJ49" s="148"/>
      <c r="EGK49" s="148"/>
      <c r="EGL49" s="148"/>
      <c r="EGM49" s="148"/>
      <c r="EGN49" s="148"/>
      <c r="EGO49" s="148"/>
      <c r="EGP49" s="148"/>
      <c r="EGQ49" s="148"/>
      <c r="EGR49" s="148"/>
      <c r="EGS49" s="148"/>
      <c r="EGT49" s="148"/>
      <c r="EGU49" s="148"/>
      <c r="EGV49" s="148"/>
      <c r="EGW49" s="148"/>
      <c r="EGX49" s="148"/>
      <c r="EGY49" s="148"/>
      <c r="EGZ49" s="148"/>
      <c r="EHA49" s="148"/>
      <c r="EHB49" s="148"/>
      <c r="EHC49" s="148"/>
      <c r="EHD49" s="148"/>
      <c r="EHE49" s="148"/>
      <c r="EHF49" s="148"/>
      <c r="EHG49" s="148"/>
      <c r="EHH49" s="148"/>
      <c r="EHI49" s="148"/>
      <c r="EHJ49" s="148"/>
      <c r="EHK49" s="148"/>
      <c r="EHL49" s="148"/>
      <c r="EHM49" s="148"/>
      <c r="EHN49" s="148"/>
      <c r="EHO49" s="148"/>
      <c r="EHP49" s="148"/>
      <c r="EHQ49" s="148"/>
      <c r="EHR49" s="148"/>
      <c r="EHS49" s="148"/>
      <c r="EHT49" s="148"/>
      <c r="EHU49" s="148"/>
      <c r="EHV49" s="148"/>
      <c r="EHW49" s="148"/>
      <c r="EHX49" s="148"/>
      <c r="EHY49" s="148"/>
      <c r="EHZ49" s="148"/>
      <c r="EIA49" s="148"/>
      <c r="EIB49" s="148"/>
      <c r="EIC49" s="148"/>
      <c r="EID49" s="148"/>
      <c r="EIE49" s="148"/>
      <c r="EIF49" s="148"/>
      <c r="EIG49" s="148"/>
      <c r="EIH49" s="148"/>
      <c r="EII49" s="148"/>
      <c r="EIJ49" s="148"/>
      <c r="EIK49" s="148"/>
      <c r="EIL49" s="148"/>
      <c r="EIM49" s="148"/>
      <c r="EIN49" s="148"/>
      <c r="EIO49" s="148"/>
      <c r="EIP49" s="148"/>
      <c r="EIQ49" s="148"/>
      <c r="EIR49" s="148"/>
      <c r="EIS49" s="148"/>
      <c r="EIT49" s="148"/>
      <c r="EIU49" s="148"/>
      <c r="EIV49" s="148"/>
      <c r="EIW49" s="148"/>
      <c r="EIX49" s="148"/>
      <c r="EIY49" s="148"/>
      <c r="EIZ49" s="148"/>
      <c r="EJA49" s="148"/>
      <c r="EJB49" s="148"/>
      <c r="EJC49" s="148"/>
      <c r="EJD49" s="148"/>
      <c r="EJE49" s="148"/>
      <c r="EJF49" s="148"/>
      <c r="EJG49" s="148"/>
      <c r="EJH49" s="148"/>
      <c r="EJI49" s="148"/>
      <c r="EJJ49" s="148"/>
      <c r="EJK49" s="148"/>
      <c r="EJL49" s="148"/>
      <c r="EJM49" s="148"/>
      <c r="EJN49" s="148"/>
      <c r="EJO49" s="148"/>
      <c r="EJP49" s="148"/>
      <c r="EJQ49" s="148"/>
      <c r="EJR49" s="148"/>
      <c r="EJS49" s="148"/>
      <c r="EJT49" s="148"/>
      <c r="EJU49" s="148"/>
      <c r="EJV49" s="148"/>
      <c r="EJW49" s="148"/>
      <c r="EJX49" s="148"/>
      <c r="EJY49" s="148"/>
      <c r="EJZ49" s="148"/>
      <c r="EKA49" s="148"/>
      <c r="EKB49" s="148"/>
      <c r="EKC49" s="148"/>
      <c r="EKD49" s="148"/>
      <c r="EKE49" s="148"/>
      <c r="EKF49" s="148"/>
      <c r="EKG49" s="148"/>
      <c r="EKH49" s="148"/>
      <c r="EKI49" s="148"/>
      <c r="EKJ49" s="148"/>
      <c r="EKK49" s="148"/>
      <c r="EKL49" s="148"/>
      <c r="EKM49" s="148"/>
      <c r="EKN49" s="148"/>
      <c r="EKO49" s="148"/>
      <c r="EKP49" s="148"/>
      <c r="EKQ49" s="148"/>
      <c r="EKR49" s="148"/>
      <c r="EKS49" s="148"/>
      <c r="EKT49" s="148"/>
      <c r="EKU49" s="148"/>
      <c r="EKV49" s="148"/>
      <c r="EKW49" s="148"/>
      <c r="EKX49" s="148"/>
      <c r="EKY49" s="148"/>
      <c r="EKZ49" s="148"/>
      <c r="ELA49" s="148"/>
      <c r="ELB49" s="148"/>
      <c r="ELC49" s="148"/>
      <c r="ELD49" s="148"/>
      <c r="ELE49" s="148"/>
      <c r="ELF49" s="148"/>
      <c r="ELG49" s="148"/>
      <c r="ELH49" s="148"/>
      <c r="ELI49" s="148"/>
      <c r="ELJ49" s="148"/>
      <c r="ELK49" s="148"/>
      <c r="ELL49" s="148"/>
      <c r="ELM49" s="148"/>
      <c r="ELN49" s="148"/>
      <c r="ELO49" s="148"/>
      <c r="ELP49" s="148"/>
      <c r="ELQ49" s="148"/>
      <c r="ELR49" s="148"/>
      <c r="ELS49" s="148"/>
      <c r="ELT49" s="148"/>
      <c r="ELU49" s="148"/>
      <c r="ELV49" s="148"/>
      <c r="ELW49" s="148"/>
      <c r="ELX49" s="148"/>
      <c r="ELY49" s="148"/>
      <c r="ELZ49" s="148"/>
      <c r="EMA49" s="148"/>
      <c r="EMB49" s="148"/>
      <c r="EMC49" s="148"/>
      <c r="EMD49" s="148"/>
      <c r="EME49" s="148"/>
      <c r="EMF49" s="148"/>
      <c r="EMG49" s="148"/>
      <c r="EMH49" s="148"/>
      <c r="EMI49" s="148"/>
      <c r="EMJ49" s="148"/>
      <c r="EMK49" s="148"/>
      <c r="EML49" s="148"/>
      <c r="EMM49" s="148"/>
      <c r="EMN49" s="148"/>
      <c r="EMO49" s="148"/>
      <c r="EMP49" s="148"/>
      <c r="EMQ49" s="148"/>
      <c r="EMR49" s="148"/>
      <c r="EMS49" s="148"/>
      <c r="EMT49" s="148"/>
      <c r="EMU49" s="148"/>
      <c r="EMV49" s="148"/>
      <c r="EMW49" s="148"/>
      <c r="EMX49" s="148"/>
      <c r="EMY49" s="148"/>
      <c r="EMZ49" s="148"/>
      <c r="ENA49" s="148"/>
      <c r="ENB49" s="148"/>
      <c r="ENC49" s="148"/>
      <c r="END49" s="148"/>
      <c r="ENE49" s="148"/>
      <c r="ENF49" s="148"/>
      <c r="ENG49" s="148"/>
      <c r="ENH49" s="148"/>
      <c r="ENI49" s="148"/>
      <c r="ENJ49" s="148"/>
      <c r="ENK49" s="148"/>
      <c r="ENL49" s="148"/>
      <c r="ENM49" s="148"/>
      <c r="ENN49" s="148"/>
      <c r="ENO49" s="148"/>
      <c r="ENP49" s="148"/>
      <c r="ENQ49" s="148"/>
      <c r="ENR49" s="148"/>
      <c r="ENS49" s="148"/>
      <c r="ENT49" s="148"/>
      <c r="ENU49" s="148"/>
      <c r="ENV49" s="148"/>
      <c r="ENW49" s="148"/>
      <c r="ENX49" s="148"/>
      <c r="ENY49" s="148"/>
      <c r="ENZ49" s="148"/>
      <c r="EOA49" s="148"/>
      <c r="EOB49" s="148"/>
      <c r="EOC49" s="148"/>
      <c r="EOD49" s="148"/>
      <c r="EOE49" s="148"/>
      <c r="EOF49" s="148"/>
      <c r="EOG49" s="148"/>
      <c r="EOH49" s="148"/>
      <c r="EOI49" s="148"/>
      <c r="EOJ49" s="148"/>
      <c r="EOK49" s="148"/>
      <c r="EOL49" s="148"/>
      <c r="EOM49" s="148"/>
      <c r="EON49" s="148"/>
      <c r="EOO49" s="148"/>
      <c r="EOP49" s="148"/>
      <c r="EOQ49" s="148"/>
      <c r="EOR49" s="148"/>
      <c r="EOS49" s="148"/>
      <c r="EOT49" s="148"/>
      <c r="EOU49" s="148"/>
      <c r="EOV49" s="148"/>
      <c r="EOW49" s="148"/>
      <c r="EOX49" s="148"/>
      <c r="EOY49" s="148"/>
      <c r="EOZ49" s="148"/>
      <c r="EPA49" s="148"/>
      <c r="EPB49" s="148"/>
      <c r="EPC49" s="148"/>
      <c r="EPD49" s="148"/>
      <c r="EPE49" s="148"/>
      <c r="EPF49" s="148"/>
      <c r="EPG49" s="148"/>
      <c r="EPH49" s="148"/>
      <c r="EPI49" s="148"/>
      <c r="EPJ49" s="148"/>
      <c r="EPK49" s="148"/>
      <c r="EPL49" s="148"/>
      <c r="EPM49" s="148"/>
      <c r="EPN49" s="148"/>
      <c r="EPO49" s="148"/>
      <c r="EPP49" s="148"/>
      <c r="EPQ49" s="148"/>
      <c r="EPR49" s="148"/>
      <c r="EPS49" s="148"/>
      <c r="EPT49" s="148"/>
      <c r="EPU49" s="148"/>
      <c r="EPV49" s="148"/>
      <c r="EPW49" s="148"/>
      <c r="EPX49" s="148"/>
      <c r="EPY49" s="148"/>
      <c r="EPZ49" s="148"/>
      <c r="EQA49" s="148"/>
      <c r="EQB49" s="148"/>
      <c r="EQC49" s="148"/>
      <c r="EQD49" s="148"/>
      <c r="EQE49" s="148"/>
      <c r="EQF49" s="148"/>
      <c r="EQG49" s="148"/>
      <c r="EQH49" s="148"/>
      <c r="EQI49" s="148"/>
      <c r="EQJ49" s="148"/>
      <c r="EQK49" s="148"/>
      <c r="EQL49" s="148"/>
      <c r="EQM49" s="148"/>
      <c r="EQN49" s="148"/>
      <c r="EQO49" s="148"/>
      <c r="EQP49" s="148"/>
      <c r="EQQ49" s="148"/>
      <c r="EQR49" s="148"/>
      <c r="EQS49" s="148"/>
      <c r="EQT49" s="148"/>
      <c r="EQU49" s="148"/>
      <c r="EQV49" s="148"/>
      <c r="EQW49" s="148"/>
      <c r="EQX49" s="148"/>
      <c r="EQY49" s="148"/>
      <c r="EQZ49" s="148"/>
      <c r="ERA49" s="148"/>
      <c r="ERB49" s="148"/>
      <c r="ERC49" s="148"/>
      <c r="ERD49" s="148"/>
      <c r="ERE49" s="148"/>
      <c r="ERF49" s="148"/>
      <c r="ERG49" s="148"/>
      <c r="ERH49" s="148"/>
      <c r="ERI49" s="148"/>
      <c r="ERJ49" s="148"/>
      <c r="ERK49" s="148"/>
      <c r="ERL49" s="148"/>
      <c r="ERM49" s="148"/>
      <c r="ERN49" s="148"/>
      <c r="ERO49" s="148"/>
      <c r="ERP49" s="148"/>
      <c r="ERQ49" s="148"/>
      <c r="ERR49" s="148"/>
      <c r="ERS49" s="148"/>
      <c r="ERT49" s="148"/>
      <c r="ERU49" s="148"/>
      <c r="ERV49" s="148"/>
      <c r="ERW49" s="148"/>
      <c r="ERX49" s="148"/>
      <c r="ERY49" s="148"/>
      <c r="ERZ49" s="148"/>
      <c r="ESA49" s="148"/>
      <c r="ESB49" s="148"/>
      <c r="ESC49" s="148"/>
      <c r="ESD49" s="148"/>
      <c r="ESE49" s="148"/>
      <c r="ESF49" s="148"/>
      <c r="ESG49" s="148"/>
      <c r="ESH49" s="148"/>
      <c r="ESI49" s="148"/>
      <c r="ESJ49" s="148"/>
      <c r="ESK49" s="148"/>
      <c r="ESL49" s="148"/>
      <c r="ESM49" s="148"/>
      <c r="ESN49" s="148"/>
      <c r="ESO49" s="148"/>
      <c r="ESP49" s="148"/>
      <c r="ESQ49" s="148"/>
      <c r="ESR49" s="148"/>
      <c r="ESS49" s="148"/>
      <c r="EST49" s="148"/>
      <c r="ESU49" s="148"/>
      <c r="ESV49" s="148"/>
      <c r="ESW49" s="148"/>
      <c r="ESX49" s="148"/>
      <c r="ESY49" s="148"/>
      <c r="ESZ49" s="148"/>
      <c r="ETA49" s="148"/>
      <c r="ETB49" s="148"/>
      <c r="ETC49" s="148"/>
      <c r="ETD49" s="148"/>
      <c r="ETE49" s="148"/>
      <c r="ETF49" s="148"/>
      <c r="ETG49" s="148"/>
      <c r="ETH49" s="148"/>
      <c r="ETI49" s="148"/>
      <c r="ETJ49" s="148"/>
      <c r="ETK49" s="148"/>
      <c r="ETL49" s="148"/>
      <c r="ETM49" s="148"/>
      <c r="ETN49" s="148"/>
      <c r="ETO49" s="148"/>
      <c r="ETP49" s="148"/>
      <c r="ETQ49" s="148"/>
      <c r="ETR49" s="148"/>
      <c r="ETS49" s="148"/>
      <c r="ETT49" s="148"/>
      <c r="ETU49" s="148"/>
      <c r="ETV49" s="148"/>
      <c r="ETW49" s="148"/>
      <c r="ETX49" s="148"/>
      <c r="ETY49" s="148"/>
      <c r="ETZ49" s="148"/>
      <c r="EUA49" s="148"/>
      <c r="EUB49" s="148"/>
      <c r="EUC49" s="148"/>
      <c r="EUD49" s="148"/>
      <c r="EUE49" s="148"/>
      <c r="EUF49" s="148"/>
      <c r="EUG49" s="148"/>
      <c r="EUH49" s="148"/>
      <c r="EUI49" s="148"/>
      <c r="EUJ49" s="148"/>
      <c r="EUK49" s="148"/>
      <c r="EUL49" s="148"/>
      <c r="EUM49" s="148"/>
      <c r="EUN49" s="148"/>
      <c r="EUO49" s="148"/>
      <c r="EUP49" s="148"/>
      <c r="EUQ49" s="148"/>
      <c r="EUR49" s="148"/>
      <c r="EUS49" s="148"/>
      <c r="EUT49" s="148"/>
      <c r="EUU49" s="148"/>
      <c r="EUV49" s="148"/>
      <c r="EUW49" s="148"/>
      <c r="EUX49" s="148"/>
      <c r="EUY49" s="148"/>
      <c r="EUZ49" s="148"/>
      <c r="EVA49" s="148"/>
      <c r="EVB49" s="148"/>
      <c r="EVC49" s="148"/>
      <c r="EVD49" s="148"/>
      <c r="EVE49" s="148"/>
      <c r="EVF49" s="148"/>
      <c r="EVG49" s="148"/>
      <c r="EVH49" s="148"/>
      <c r="EVI49" s="148"/>
      <c r="EVJ49" s="148"/>
      <c r="EVK49" s="148"/>
      <c r="EVL49" s="148"/>
      <c r="EVM49" s="148"/>
      <c r="EVN49" s="148"/>
      <c r="EVO49" s="148"/>
      <c r="EVP49" s="148"/>
      <c r="EVQ49" s="148"/>
      <c r="EVR49" s="148"/>
      <c r="EVS49" s="148"/>
      <c r="EVT49" s="148"/>
      <c r="EVU49" s="148"/>
      <c r="EVV49" s="148"/>
      <c r="EVW49" s="148"/>
      <c r="EVX49" s="148"/>
      <c r="EVY49" s="148"/>
      <c r="EVZ49" s="148"/>
      <c r="EWA49" s="148"/>
      <c r="EWB49" s="148"/>
      <c r="EWC49" s="148"/>
      <c r="EWD49" s="148"/>
      <c r="EWE49" s="148"/>
      <c r="EWF49" s="148"/>
      <c r="EWG49" s="148"/>
      <c r="EWH49" s="148"/>
      <c r="EWI49" s="148"/>
      <c r="EWJ49" s="148"/>
      <c r="EWK49" s="148"/>
      <c r="EWL49" s="148"/>
      <c r="EWM49" s="148"/>
      <c r="EWN49" s="148"/>
      <c r="EWO49" s="148"/>
      <c r="EWP49" s="148"/>
      <c r="EWQ49" s="148"/>
      <c r="EWR49" s="148"/>
      <c r="EWS49" s="148"/>
      <c r="EWT49" s="148"/>
      <c r="EWU49" s="148"/>
      <c r="EWV49" s="148"/>
      <c r="EWW49" s="148"/>
      <c r="EWX49" s="148"/>
      <c r="EWY49" s="148"/>
      <c r="EWZ49" s="148"/>
      <c r="EXA49" s="148"/>
      <c r="EXB49" s="148"/>
      <c r="EXC49" s="148"/>
      <c r="EXD49" s="148"/>
      <c r="EXE49" s="148"/>
      <c r="EXF49" s="148"/>
      <c r="EXG49" s="148"/>
      <c r="EXH49" s="148"/>
      <c r="EXI49" s="148"/>
      <c r="EXJ49" s="148"/>
      <c r="EXK49" s="148"/>
      <c r="EXL49" s="148"/>
      <c r="EXM49" s="148"/>
      <c r="EXN49" s="148"/>
      <c r="EXO49" s="148"/>
      <c r="EXP49" s="148"/>
      <c r="EXQ49" s="148"/>
      <c r="EXR49" s="148"/>
      <c r="EXS49" s="148"/>
      <c r="EXT49" s="148"/>
      <c r="EXU49" s="148"/>
      <c r="EXV49" s="148"/>
      <c r="EXW49" s="148"/>
      <c r="EXX49" s="148"/>
      <c r="EXY49" s="148"/>
      <c r="EXZ49" s="148"/>
      <c r="EYA49" s="148"/>
      <c r="EYB49" s="148"/>
      <c r="EYC49" s="148"/>
      <c r="EYD49" s="148"/>
      <c r="EYE49" s="148"/>
      <c r="EYF49" s="148"/>
      <c r="EYG49" s="148"/>
      <c r="EYH49" s="148"/>
      <c r="EYI49" s="148"/>
      <c r="EYJ49" s="148"/>
      <c r="EYK49" s="148"/>
      <c r="EYL49" s="148"/>
      <c r="EYM49" s="148"/>
      <c r="EYN49" s="148"/>
      <c r="EYO49" s="148"/>
      <c r="EYP49" s="148"/>
      <c r="EYQ49" s="148"/>
      <c r="EYR49" s="148"/>
      <c r="EYS49" s="148"/>
      <c r="EYT49" s="148"/>
      <c r="EYU49" s="148"/>
      <c r="EYV49" s="148"/>
      <c r="EYW49" s="148"/>
      <c r="EYX49" s="148"/>
      <c r="EYY49" s="148"/>
      <c r="EYZ49" s="148"/>
      <c r="EZA49" s="148"/>
      <c r="EZB49" s="148"/>
      <c r="EZC49" s="148"/>
      <c r="EZD49" s="148"/>
      <c r="EZE49" s="148"/>
      <c r="EZF49" s="148"/>
      <c r="EZG49" s="148"/>
      <c r="EZH49" s="148"/>
      <c r="EZI49" s="148"/>
      <c r="EZJ49" s="148"/>
      <c r="EZK49" s="148"/>
      <c r="EZL49" s="148"/>
      <c r="EZM49" s="148"/>
      <c r="EZN49" s="148"/>
      <c r="EZO49" s="148"/>
      <c r="EZP49" s="148"/>
      <c r="EZQ49" s="148"/>
      <c r="EZR49" s="148"/>
      <c r="EZS49" s="148"/>
      <c r="EZT49" s="148"/>
      <c r="EZU49" s="148"/>
      <c r="EZV49" s="148"/>
      <c r="EZW49" s="148"/>
      <c r="EZX49" s="148"/>
      <c r="EZY49" s="148"/>
      <c r="EZZ49" s="148"/>
      <c r="FAA49" s="148"/>
      <c r="FAB49" s="148"/>
      <c r="FAC49" s="148"/>
      <c r="FAD49" s="148"/>
      <c r="FAE49" s="148"/>
      <c r="FAF49" s="148"/>
      <c r="FAG49" s="148"/>
      <c r="FAH49" s="148"/>
      <c r="FAI49" s="148"/>
      <c r="FAJ49" s="148"/>
      <c r="FAK49" s="148"/>
      <c r="FAL49" s="148"/>
      <c r="FAM49" s="148"/>
      <c r="FAN49" s="148"/>
      <c r="FAO49" s="148"/>
      <c r="FAP49" s="148"/>
      <c r="FAQ49" s="148"/>
      <c r="FAR49" s="148"/>
      <c r="FAS49" s="148"/>
      <c r="FAT49" s="148"/>
      <c r="FAU49" s="148"/>
      <c r="FAV49" s="148"/>
      <c r="FAW49" s="148"/>
      <c r="FAX49" s="148"/>
      <c r="FAY49" s="148"/>
      <c r="FAZ49" s="148"/>
      <c r="FBA49" s="148"/>
      <c r="FBB49" s="148"/>
      <c r="FBC49" s="148"/>
      <c r="FBD49" s="148"/>
      <c r="FBE49" s="148"/>
      <c r="FBF49" s="148"/>
      <c r="FBG49" s="148"/>
      <c r="FBH49" s="148"/>
      <c r="FBI49" s="148"/>
      <c r="FBJ49" s="148"/>
      <c r="FBK49" s="148"/>
      <c r="FBL49" s="148"/>
      <c r="FBM49" s="148"/>
      <c r="FBN49" s="148"/>
      <c r="FBO49" s="148"/>
      <c r="FBP49" s="148"/>
      <c r="FBQ49" s="148"/>
      <c r="FBR49" s="148"/>
      <c r="FBS49" s="148"/>
      <c r="FBT49" s="148"/>
      <c r="FBU49" s="148"/>
      <c r="FBV49" s="148"/>
      <c r="FBW49" s="148"/>
      <c r="FBX49" s="148"/>
      <c r="FBY49" s="148"/>
      <c r="FBZ49" s="148"/>
      <c r="FCA49" s="148"/>
      <c r="FCB49" s="148"/>
      <c r="FCC49" s="148"/>
      <c r="FCD49" s="148"/>
      <c r="FCE49" s="148"/>
      <c r="FCF49" s="148"/>
      <c r="FCG49" s="148"/>
      <c r="FCH49" s="148"/>
      <c r="FCI49" s="148"/>
      <c r="FCJ49" s="148"/>
      <c r="FCK49" s="148"/>
      <c r="FCL49" s="148"/>
      <c r="FCM49" s="148"/>
      <c r="FCN49" s="148"/>
      <c r="FCO49" s="148"/>
      <c r="FCP49" s="148"/>
      <c r="FCQ49" s="148"/>
      <c r="FCR49" s="148"/>
      <c r="FCS49" s="148"/>
      <c r="FCT49" s="148"/>
      <c r="FCU49" s="148"/>
      <c r="FCV49" s="148"/>
      <c r="FCW49" s="148"/>
      <c r="FCX49" s="148"/>
      <c r="FCY49" s="148"/>
      <c r="FCZ49" s="148"/>
      <c r="FDA49" s="148"/>
      <c r="FDB49" s="148"/>
      <c r="FDC49" s="148"/>
      <c r="FDD49" s="148"/>
      <c r="FDE49" s="148"/>
      <c r="FDF49" s="148"/>
      <c r="FDG49" s="148"/>
      <c r="FDH49" s="148"/>
      <c r="FDI49" s="148"/>
      <c r="FDJ49" s="148"/>
      <c r="FDK49" s="148"/>
      <c r="FDL49" s="148"/>
      <c r="FDM49" s="148"/>
      <c r="FDN49" s="148"/>
      <c r="FDO49" s="148"/>
      <c r="FDP49" s="148"/>
      <c r="FDQ49" s="148"/>
      <c r="FDR49" s="148"/>
      <c r="FDS49" s="148"/>
      <c r="FDT49" s="148"/>
      <c r="FDU49" s="148"/>
      <c r="FDV49" s="148"/>
      <c r="FDW49" s="148"/>
      <c r="FDX49" s="148"/>
      <c r="FDY49" s="148"/>
      <c r="FDZ49" s="148"/>
      <c r="FEA49" s="148"/>
      <c r="FEB49" s="148"/>
      <c r="FEC49" s="148"/>
      <c r="FED49" s="148"/>
      <c r="FEE49" s="148"/>
      <c r="FEF49" s="148"/>
      <c r="FEG49" s="148"/>
      <c r="FEH49" s="148"/>
      <c r="FEI49" s="148"/>
      <c r="FEJ49" s="148"/>
      <c r="FEK49" s="148"/>
      <c r="FEL49" s="148"/>
      <c r="FEM49" s="148"/>
      <c r="FEN49" s="148"/>
      <c r="FEO49" s="148"/>
      <c r="FEP49" s="148"/>
      <c r="FEQ49" s="148"/>
      <c r="FER49" s="148"/>
      <c r="FES49" s="148"/>
      <c r="FET49" s="148"/>
      <c r="FEU49" s="148"/>
      <c r="FEV49" s="148"/>
      <c r="FEW49" s="148"/>
      <c r="FEX49" s="148"/>
      <c r="FEY49" s="148"/>
      <c r="FEZ49" s="148"/>
      <c r="FFA49" s="148"/>
      <c r="FFB49" s="148"/>
      <c r="FFC49" s="148"/>
      <c r="FFD49" s="148"/>
      <c r="FFE49" s="148"/>
      <c r="FFF49" s="148"/>
      <c r="FFG49" s="148"/>
      <c r="FFH49" s="148"/>
      <c r="FFI49" s="148"/>
      <c r="FFJ49" s="148"/>
      <c r="FFK49" s="148"/>
      <c r="FFL49" s="148"/>
      <c r="FFM49" s="148"/>
      <c r="FFN49" s="148"/>
      <c r="FFO49" s="148"/>
      <c r="FFP49" s="148"/>
      <c r="FFQ49" s="148"/>
      <c r="FFR49" s="148"/>
      <c r="FFS49" s="148"/>
      <c r="FFT49" s="148"/>
      <c r="FFU49" s="148"/>
      <c r="FFV49" s="148"/>
      <c r="FFW49" s="148"/>
      <c r="FFX49" s="148"/>
      <c r="FFY49" s="148"/>
      <c r="FFZ49" s="148"/>
      <c r="FGA49" s="148"/>
      <c r="FGB49" s="148"/>
      <c r="FGC49" s="148"/>
      <c r="FGD49" s="148"/>
      <c r="FGE49" s="148"/>
      <c r="FGF49" s="148"/>
      <c r="FGG49" s="148"/>
      <c r="FGH49" s="148"/>
      <c r="FGI49" s="148"/>
      <c r="FGJ49" s="148"/>
      <c r="FGK49" s="148"/>
      <c r="FGL49" s="148"/>
      <c r="FGM49" s="148"/>
      <c r="FGN49" s="148"/>
      <c r="FGO49" s="148"/>
      <c r="FGP49" s="148"/>
      <c r="FGQ49" s="148"/>
      <c r="FGR49" s="148"/>
      <c r="FGS49" s="148"/>
      <c r="FGT49" s="148"/>
      <c r="FGU49" s="148"/>
      <c r="FGV49" s="148"/>
      <c r="FGW49" s="148"/>
      <c r="FGX49" s="148"/>
      <c r="FGY49" s="148"/>
      <c r="FGZ49" s="148"/>
      <c r="FHA49" s="148"/>
      <c r="FHB49" s="148"/>
      <c r="FHC49" s="148"/>
      <c r="FHD49" s="148"/>
      <c r="FHE49" s="148"/>
      <c r="FHF49" s="148"/>
      <c r="FHG49" s="148"/>
      <c r="FHH49" s="148"/>
      <c r="FHI49" s="148"/>
      <c r="FHJ49" s="148"/>
      <c r="FHK49" s="148"/>
      <c r="FHL49" s="148"/>
      <c r="FHM49" s="148"/>
      <c r="FHN49" s="148"/>
      <c r="FHO49" s="148"/>
      <c r="FHP49" s="148"/>
      <c r="FHQ49" s="148"/>
      <c r="FHR49" s="148"/>
      <c r="FHS49" s="148"/>
      <c r="FHT49" s="148"/>
      <c r="FHU49" s="148"/>
      <c r="FHV49" s="148"/>
      <c r="FHW49" s="148"/>
      <c r="FHX49" s="148"/>
      <c r="FHY49" s="148"/>
      <c r="FHZ49" s="148"/>
      <c r="FIA49" s="148"/>
      <c r="FIB49" s="148"/>
      <c r="FIC49" s="148"/>
      <c r="FID49" s="148"/>
      <c r="FIE49" s="148"/>
      <c r="FIF49" s="148"/>
      <c r="FIG49" s="148"/>
      <c r="FIH49" s="148"/>
      <c r="FII49" s="148"/>
      <c r="FIJ49" s="148"/>
      <c r="FIK49" s="148"/>
      <c r="FIL49" s="148"/>
      <c r="FIM49" s="148"/>
      <c r="FIN49" s="148"/>
      <c r="FIO49" s="148"/>
      <c r="FIP49" s="148"/>
      <c r="FIQ49" s="148"/>
      <c r="FIR49" s="148"/>
      <c r="FIS49" s="148"/>
      <c r="FIT49" s="148"/>
      <c r="FIU49" s="148"/>
      <c r="FIV49" s="148"/>
      <c r="FIW49" s="148"/>
      <c r="FIX49" s="148"/>
      <c r="FIY49" s="148"/>
      <c r="FIZ49" s="148"/>
      <c r="FJA49" s="148"/>
      <c r="FJB49" s="148"/>
      <c r="FJC49" s="148"/>
      <c r="FJD49" s="148"/>
      <c r="FJE49" s="148"/>
      <c r="FJF49" s="148"/>
      <c r="FJG49" s="148"/>
      <c r="FJH49" s="148"/>
      <c r="FJI49" s="148"/>
      <c r="FJJ49" s="148"/>
      <c r="FJK49" s="148"/>
      <c r="FJL49" s="148"/>
      <c r="FJM49" s="148"/>
      <c r="FJN49" s="148"/>
      <c r="FJO49" s="148"/>
      <c r="FJP49" s="148"/>
      <c r="FJQ49" s="148"/>
      <c r="FJR49" s="148"/>
      <c r="FJS49" s="148"/>
      <c r="FJT49" s="148"/>
      <c r="FJU49" s="148"/>
      <c r="FJV49" s="148"/>
      <c r="FJW49" s="148"/>
      <c r="FJX49" s="148"/>
      <c r="FJY49" s="148"/>
      <c r="FJZ49" s="148"/>
      <c r="FKA49" s="148"/>
      <c r="FKB49" s="148"/>
      <c r="FKC49" s="148"/>
      <c r="FKD49" s="148"/>
      <c r="FKE49" s="148"/>
      <c r="FKF49" s="148"/>
      <c r="FKG49" s="148"/>
      <c r="FKH49" s="148"/>
      <c r="FKI49" s="148"/>
      <c r="FKJ49" s="148"/>
      <c r="FKK49" s="148"/>
      <c r="FKL49" s="148"/>
      <c r="FKM49" s="148"/>
      <c r="FKN49" s="148"/>
      <c r="FKO49" s="148"/>
      <c r="FKP49" s="148"/>
      <c r="FKQ49" s="148"/>
      <c r="FKR49" s="148"/>
      <c r="FKS49" s="148"/>
      <c r="FKT49" s="148"/>
      <c r="FKU49" s="148"/>
      <c r="FKV49" s="148"/>
      <c r="FKW49" s="148"/>
      <c r="FKX49" s="148"/>
      <c r="FKY49" s="148"/>
      <c r="FKZ49" s="148"/>
      <c r="FLA49" s="148"/>
      <c r="FLB49" s="148"/>
      <c r="FLC49" s="148"/>
      <c r="FLD49" s="148"/>
      <c r="FLE49" s="148"/>
      <c r="FLF49" s="148"/>
      <c r="FLG49" s="148"/>
      <c r="FLH49" s="148"/>
      <c r="FLI49" s="148"/>
      <c r="FLJ49" s="148"/>
      <c r="FLK49" s="148"/>
      <c r="FLL49" s="148"/>
      <c r="FLM49" s="148"/>
      <c r="FLN49" s="148"/>
      <c r="FLO49" s="148"/>
      <c r="FLP49" s="148"/>
      <c r="FLQ49" s="148"/>
      <c r="FLR49" s="148"/>
      <c r="FLS49" s="148"/>
      <c r="FLT49" s="148"/>
      <c r="FLU49" s="148"/>
      <c r="FLV49" s="148"/>
      <c r="FLW49" s="148"/>
      <c r="FLX49" s="148"/>
      <c r="FLY49" s="148"/>
      <c r="FLZ49" s="148"/>
      <c r="FMA49" s="148"/>
      <c r="FMB49" s="148"/>
      <c r="FMC49" s="148"/>
      <c r="FMD49" s="148"/>
      <c r="FME49" s="148"/>
      <c r="FMF49" s="148"/>
      <c r="FMG49" s="148"/>
      <c r="FMH49" s="148"/>
      <c r="FMI49" s="148"/>
      <c r="FMJ49" s="148"/>
      <c r="FMK49" s="148"/>
      <c r="FML49" s="148"/>
      <c r="FMM49" s="148"/>
      <c r="FMN49" s="148"/>
      <c r="FMO49" s="148"/>
      <c r="FMP49" s="148"/>
      <c r="FMQ49" s="148"/>
      <c r="FMR49" s="148"/>
      <c r="FMS49" s="148"/>
      <c r="FMT49" s="148"/>
      <c r="FMU49" s="148"/>
      <c r="FMV49" s="148"/>
      <c r="FMW49" s="148"/>
      <c r="FMX49" s="148"/>
      <c r="FMY49" s="148"/>
      <c r="FMZ49" s="148"/>
      <c r="FNA49" s="148"/>
      <c r="FNB49" s="148"/>
      <c r="FNC49" s="148"/>
      <c r="FND49" s="148"/>
      <c r="FNE49" s="148"/>
      <c r="FNF49" s="148"/>
      <c r="FNG49" s="148"/>
      <c r="FNH49" s="148"/>
      <c r="FNI49" s="148"/>
      <c r="FNJ49" s="148"/>
      <c r="FNK49" s="148"/>
      <c r="FNL49" s="148"/>
      <c r="FNM49" s="148"/>
      <c r="FNN49" s="148"/>
      <c r="FNO49" s="148"/>
      <c r="FNP49" s="148"/>
      <c r="FNQ49" s="148"/>
      <c r="FNR49" s="148"/>
      <c r="FNS49" s="148"/>
      <c r="FNT49" s="148"/>
      <c r="FNU49" s="148"/>
      <c r="FNV49" s="148"/>
      <c r="FNW49" s="148"/>
      <c r="FNX49" s="148"/>
      <c r="FNY49" s="148"/>
      <c r="FNZ49" s="148"/>
      <c r="FOA49" s="148"/>
      <c r="FOB49" s="148"/>
      <c r="FOC49" s="148"/>
      <c r="FOD49" s="148"/>
      <c r="FOE49" s="148"/>
      <c r="FOF49" s="148"/>
      <c r="FOG49" s="148"/>
      <c r="FOH49" s="148"/>
      <c r="FOI49" s="148"/>
      <c r="FOJ49" s="148"/>
      <c r="FOK49" s="148"/>
      <c r="FOL49" s="148"/>
      <c r="FOM49" s="148"/>
      <c r="FON49" s="148"/>
      <c r="FOO49" s="148"/>
      <c r="FOP49" s="148"/>
      <c r="FOQ49" s="148"/>
      <c r="FOR49" s="148"/>
      <c r="FOS49" s="148"/>
      <c r="FOT49" s="148"/>
      <c r="FOU49" s="148"/>
      <c r="FOV49" s="148"/>
      <c r="FOW49" s="148"/>
      <c r="FOX49" s="148"/>
      <c r="FOY49" s="148"/>
      <c r="FOZ49" s="148"/>
      <c r="FPA49" s="148"/>
      <c r="FPB49" s="148"/>
      <c r="FPC49" s="148"/>
      <c r="FPD49" s="148"/>
      <c r="FPE49" s="148"/>
      <c r="FPF49" s="148"/>
      <c r="FPG49" s="148"/>
      <c r="FPH49" s="148"/>
      <c r="FPI49" s="148"/>
      <c r="FPJ49" s="148"/>
      <c r="FPK49" s="148"/>
      <c r="FPL49" s="148"/>
      <c r="FPM49" s="148"/>
      <c r="FPN49" s="148"/>
      <c r="FPO49" s="148"/>
      <c r="FPP49" s="148"/>
      <c r="FPQ49" s="148"/>
      <c r="FPR49" s="148"/>
      <c r="FPS49" s="148"/>
      <c r="FPT49" s="148"/>
      <c r="FPU49" s="148"/>
      <c r="FPV49" s="148"/>
      <c r="FPW49" s="148"/>
      <c r="FPX49" s="148"/>
      <c r="FPY49" s="148"/>
      <c r="FPZ49" s="148"/>
      <c r="FQA49" s="148"/>
      <c r="FQB49" s="148"/>
      <c r="FQC49" s="148"/>
      <c r="FQD49" s="148"/>
      <c r="FQE49" s="148"/>
      <c r="FQF49" s="148"/>
      <c r="FQG49" s="148"/>
      <c r="FQH49" s="148"/>
      <c r="FQI49" s="148"/>
      <c r="FQJ49" s="148"/>
      <c r="FQK49" s="148"/>
      <c r="FQL49" s="148"/>
      <c r="FQM49" s="148"/>
      <c r="FQN49" s="148"/>
      <c r="FQO49" s="148"/>
      <c r="FQP49" s="148"/>
      <c r="FQQ49" s="148"/>
      <c r="FQR49" s="148"/>
      <c r="FQS49" s="148"/>
      <c r="FQT49" s="148"/>
      <c r="FQU49" s="148"/>
      <c r="FQV49" s="148"/>
      <c r="FQW49" s="148"/>
      <c r="FQX49" s="148"/>
      <c r="FQY49" s="148"/>
      <c r="FQZ49" s="148"/>
      <c r="FRA49" s="148"/>
      <c r="FRB49" s="148"/>
      <c r="FRC49" s="148"/>
      <c r="FRD49" s="148"/>
      <c r="FRE49" s="148"/>
      <c r="FRF49" s="148"/>
      <c r="FRG49" s="148"/>
      <c r="FRH49" s="148"/>
      <c r="FRI49" s="148"/>
      <c r="FRJ49" s="148"/>
      <c r="FRK49" s="148"/>
      <c r="FRL49" s="148"/>
      <c r="FRM49" s="148"/>
      <c r="FRN49" s="148"/>
      <c r="FRO49" s="148"/>
      <c r="FRP49" s="148"/>
      <c r="FRQ49" s="148"/>
      <c r="FRR49" s="148"/>
      <c r="FRS49" s="148"/>
      <c r="FRT49" s="148"/>
      <c r="FRU49" s="148"/>
      <c r="FRV49" s="148"/>
      <c r="FRW49" s="148"/>
      <c r="FRX49" s="148"/>
      <c r="FRY49" s="148"/>
      <c r="FRZ49" s="148"/>
      <c r="FSA49" s="148"/>
      <c r="FSB49" s="148"/>
      <c r="FSC49" s="148"/>
      <c r="FSD49" s="148"/>
      <c r="FSE49" s="148"/>
      <c r="FSF49" s="148"/>
      <c r="FSG49" s="148"/>
      <c r="FSH49" s="148"/>
      <c r="FSI49" s="148"/>
      <c r="FSJ49" s="148"/>
      <c r="FSK49" s="148"/>
      <c r="FSL49" s="148"/>
      <c r="FSM49" s="148"/>
      <c r="FSN49" s="148"/>
      <c r="FSO49" s="148"/>
      <c r="FSP49" s="148"/>
      <c r="FSQ49" s="148"/>
      <c r="FSR49" s="148"/>
      <c r="FSS49" s="148"/>
      <c r="FST49" s="148"/>
      <c r="FSU49" s="148"/>
      <c r="FSV49" s="148"/>
      <c r="FSW49" s="148"/>
      <c r="FSX49" s="148"/>
      <c r="FSY49" s="148"/>
      <c r="FSZ49" s="148"/>
      <c r="FTA49" s="148"/>
      <c r="FTB49" s="148"/>
      <c r="FTC49" s="148"/>
      <c r="FTD49" s="148"/>
      <c r="FTE49" s="148"/>
      <c r="FTF49" s="148"/>
      <c r="FTG49" s="148"/>
      <c r="FTH49" s="148"/>
      <c r="FTI49" s="148"/>
      <c r="FTJ49" s="148"/>
      <c r="FTK49" s="148"/>
      <c r="FTL49" s="148"/>
      <c r="FTM49" s="148"/>
      <c r="FTN49" s="148"/>
      <c r="FTO49" s="148"/>
      <c r="FTP49" s="148"/>
      <c r="FTQ49" s="148"/>
      <c r="FTR49" s="148"/>
      <c r="FTS49" s="148"/>
      <c r="FTT49" s="148"/>
      <c r="FTU49" s="148"/>
      <c r="FTV49" s="148"/>
      <c r="FTW49" s="148"/>
      <c r="FTX49" s="148"/>
      <c r="FTY49" s="148"/>
      <c r="FTZ49" s="148"/>
      <c r="FUA49" s="148"/>
      <c r="FUB49" s="148"/>
      <c r="FUC49" s="148"/>
      <c r="FUD49" s="148"/>
      <c r="FUE49" s="148"/>
      <c r="FUF49" s="148"/>
      <c r="FUG49" s="148"/>
      <c r="FUH49" s="148"/>
      <c r="FUI49" s="148"/>
      <c r="FUJ49" s="148"/>
      <c r="FUK49" s="148"/>
      <c r="FUL49" s="148"/>
      <c r="FUM49" s="148"/>
      <c r="FUN49" s="148"/>
      <c r="FUO49" s="148"/>
      <c r="FUP49" s="148"/>
      <c r="FUQ49" s="148"/>
      <c r="FUR49" s="148"/>
      <c r="FUS49" s="148"/>
      <c r="FUT49" s="148"/>
      <c r="FUU49" s="148"/>
      <c r="FUV49" s="148"/>
      <c r="FUW49" s="148"/>
      <c r="FUX49" s="148"/>
      <c r="FUY49" s="148"/>
      <c r="FUZ49" s="148"/>
      <c r="FVA49" s="148"/>
      <c r="FVB49" s="148"/>
      <c r="FVC49" s="148"/>
      <c r="FVD49" s="148"/>
      <c r="FVE49" s="148"/>
      <c r="FVF49" s="148"/>
      <c r="FVG49" s="148"/>
      <c r="FVH49" s="148"/>
      <c r="FVI49" s="148"/>
      <c r="FVJ49" s="148"/>
      <c r="FVK49" s="148"/>
      <c r="FVL49" s="148"/>
      <c r="FVM49" s="148"/>
      <c r="FVN49" s="148"/>
      <c r="FVO49" s="148"/>
      <c r="FVP49" s="148"/>
      <c r="FVQ49" s="148"/>
      <c r="FVR49" s="148"/>
      <c r="FVS49" s="148"/>
      <c r="FVT49" s="148"/>
      <c r="FVU49" s="148"/>
      <c r="FVV49" s="148"/>
      <c r="FVW49" s="148"/>
      <c r="FVX49" s="148"/>
      <c r="FVY49" s="148"/>
      <c r="FVZ49" s="148"/>
      <c r="FWA49" s="148"/>
      <c r="FWB49" s="148"/>
      <c r="FWC49" s="148"/>
      <c r="FWD49" s="148"/>
      <c r="FWE49" s="148"/>
      <c r="FWF49" s="148"/>
      <c r="FWG49" s="148"/>
      <c r="FWH49" s="148"/>
      <c r="FWI49" s="148"/>
      <c r="FWJ49" s="148"/>
      <c r="FWK49" s="148"/>
      <c r="FWL49" s="148"/>
      <c r="FWM49" s="148"/>
      <c r="FWN49" s="148"/>
      <c r="FWO49" s="148"/>
      <c r="FWP49" s="148"/>
      <c r="FWQ49" s="148"/>
      <c r="FWR49" s="148"/>
      <c r="FWS49" s="148"/>
      <c r="FWT49" s="148"/>
      <c r="FWU49" s="148"/>
      <c r="FWV49" s="148"/>
      <c r="FWW49" s="148"/>
      <c r="FWX49" s="148"/>
      <c r="FWY49" s="148"/>
      <c r="FWZ49" s="148"/>
      <c r="FXA49" s="148"/>
      <c r="FXB49" s="148"/>
      <c r="FXC49" s="148"/>
      <c r="FXD49" s="148"/>
      <c r="FXE49" s="148"/>
      <c r="FXF49" s="148"/>
      <c r="FXG49" s="148"/>
      <c r="FXH49" s="148"/>
      <c r="FXI49" s="148"/>
      <c r="FXJ49" s="148"/>
      <c r="FXK49" s="148"/>
      <c r="FXL49" s="148"/>
      <c r="FXM49" s="148"/>
      <c r="FXN49" s="148"/>
      <c r="FXO49" s="148"/>
      <c r="FXP49" s="148"/>
      <c r="FXQ49" s="148"/>
      <c r="FXR49" s="148"/>
      <c r="FXS49" s="148"/>
      <c r="FXT49" s="148"/>
      <c r="FXU49" s="148"/>
      <c r="FXV49" s="148"/>
      <c r="FXW49" s="148"/>
      <c r="FXX49" s="148"/>
      <c r="FXY49" s="148"/>
      <c r="FXZ49" s="148"/>
      <c r="FYA49" s="148"/>
      <c r="FYB49" s="148"/>
      <c r="FYC49" s="148"/>
      <c r="FYD49" s="148"/>
      <c r="FYE49" s="148"/>
      <c r="FYF49" s="148"/>
      <c r="FYG49" s="148"/>
      <c r="FYH49" s="148"/>
      <c r="FYI49" s="148"/>
      <c r="FYJ49" s="148"/>
      <c r="FYK49" s="148"/>
      <c r="FYL49" s="148"/>
      <c r="FYM49" s="148"/>
      <c r="FYN49" s="148"/>
      <c r="FYO49" s="148"/>
      <c r="FYP49" s="148"/>
      <c r="FYQ49" s="148"/>
      <c r="FYR49" s="148"/>
      <c r="FYS49" s="148"/>
      <c r="FYT49" s="148"/>
      <c r="FYU49" s="148"/>
      <c r="FYV49" s="148"/>
      <c r="FYW49" s="148"/>
      <c r="FYX49" s="148"/>
      <c r="FYY49" s="148"/>
      <c r="FYZ49" s="148"/>
      <c r="FZA49" s="148"/>
      <c r="FZB49" s="148"/>
      <c r="FZC49" s="148"/>
      <c r="FZD49" s="148"/>
      <c r="FZE49" s="148"/>
      <c r="FZF49" s="148"/>
      <c r="FZG49" s="148"/>
      <c r="FZH49" s="148"/>
      <c r="FZI49" s="148"/>
      <c r="FZJ49" s="148"/>
      <c r="FZK49" s="148"/>
      <c r="FZL49" s="148"/>
      <c r="FZM49" s="148"/>
      <c r="FZN49" s="148"/>
      <c r="FZO49" s="148"/>
      <c r="FZP49" s="148"/>
      <c r="FZQ49" s="148"/>
      <c r="FZR49" s="148"/>
      <c r="FZS49" s="148"/>
      <c r="FZT49" s="148"/>
      <c r="FZU49" s="148"/>
      <c r="FZV49" s="148"/>
      <c r="FZW49" s="148"/>
      <c r="FZX49" s="148"/>
      <c r="FZY49" s="148"/>
      <c r="FZZ49" s="148"/>
      <c r="GAA49" s="148"/>
      <c r="GAB49" s="148"/>
      <c r="GAC49" s="148"/>
      <c r="GAD49" s="148"/>
      <c r="GAE49" s="148"/>
      <c r="GAF49" s="148"/>
      <c r="GAG49" s="148"/>
      <c r="GAH49" s="148"/>
      <c r="GAI49" s="148"/>
      <c r="GAJ49" s="148"/>
      <c r="GAK49" s="148"/>
      <c r="GAL49" s="148"/>
      <c r="GAM49" s="148"/>
      <c r="GAN49" s="148"/>
      <c r="GAO49" s="148"/>
      <c r="GAP49" s="148"/>
      <c r="GAQ49" s="148"/>
      <c r="GAR49" s="148"/>
      <c r="GAS49" s="148"/>
      <c r="GAT49" s="148"/>
      <c r="GAU49" s="148"/>
      <c r="GAV49" s="148"/>
      <c r="GAW49" s="148"/>
      <c r="GAX49" s="148"/>
      <c r="GAY49" s="148"/>
      <c r="GAZ49" s="148"/>
      <c r="GBA49" s="148"/>
      <c r="GBB49" s="148"/>
      <c r="GBC49" s="148"/>
      <c r="GBD49" s="148"/>
      <c r="GBE49" s="148"/>
      <c r="GBF49" s="148"/>
      <c r="GBG49" s="148"/>
      <c r="GBH49" s="148"/>
      <c r="GBI49" s="148"/>
      <c r="GBJ49" s="148"/>
      <c r="GBK49" s="148"/>
      <c r="GBL49" s="148"/>
      <c r="GBM49" s="148"/>
      <c r="GBN49" s="148"/>
      <c r="GBO49" s="148"/>
      <c r="GBP49" s="148"/>
      <c r="GBQ49" s="148"/>
      <c r="GBR49" s="148"/>
      <c r="GBS49" s="148"/>
      <c r="GBT49" s="148"/>
      <c r="GBU49" s="148"/>
      <c r="GBV49" s="148"/>
      <c r="GBW49" s="148"/>
      <c r="GBX49" s="148"/>
      <c r="GBY49" s="148"/>
      <c r="GBZ49" s="148"/>
      <c r="GCA49" s="148"/>
      <c r="GCB49" s="148"/>
      <c r="GCC49" s="148"/>
      <c r="GCD49" s="148"/>
      <c r="GCE49" s="148"/>
      <c r="GCF49" s="148"/>
      <c r="GCG49" s="148"/>
      <c r="GCH49" s="148"/>
      <c r="GCI49" s="148"/>
      <c r="GCJ49" s="148"/>
      <c r="GCK49" s="148"/>
      <c r="GCL49" s="148"/>
      <c r="GCM49" s="148"/>
      <c r="GCN49" s="148"/>
      <c r="GCO49" s="148"/>
      <c r="GCP49" s="148"/>
      <c r="GCQ49" s="148"/>
      <c r="GCR49" s="148"/>
      <c r="GCS49" s="148"/>
      <c r="GCT49" s="148"/>
      <c r="GCU49" s="148"/>
      <c r="GCV49" s="148"/>
      <c r="GCW49" s="148"/>
      <c r="GCX49" s="148"/>
      <c r="GCY49" s="148"/>
      <c r="GCZ49" s="148"/>
      <c r="GDA49" s="148"/>
      <c r="GDB49" s="148"/>
      <c r="GDC49" s="148"/>
      <c r="GDD49" s="148"/>
      <c r="GDE49" s="148"/>
      <c r="GDF49" s="148"/>
      <c r="GDG49" s="148"/>
      <c r="GDH49" s="148"/>
      <c r="GDI49" s="148"/>
      <c r="GDJ49" s="148"/>
      <c r="GDK49" s="148"/>
      <c r="GDL49" s="148"/>
      <c r="GDM49" s="148"/>
      <c r="GDN49" s="148"/>
      <c r="GDO49" s="148"/>
      <c r="GDP49" s="148"/>
      <c r="GDQ49" s="148"/>
      <c r="GDR49" s="148"/>
      <c r="GDS49" s="148"/>
      <c r="GDT49" s="148"/>
      <c r="GDU49" s="148"/>
      <c r="GDV49" s="148"/>
      <c r="GDW49" s="148"/>
      <c r="GDX49" s="148"/>
      <c r="GDY49" s="148"/>
      <c r="GDZ49" s="148"/>
      <c r="GEA49" s="148"/>
      <c r="GEB49" s="148"/>
      <c r="GEC49" s="148"/>
      <c r="GED49" s="148"/>
      <c r="GEE49" s="148"/>
      <c r="GEF49" s="148"/>
      <c r="GEG49" s="148"/>
      <c r="GEH49" s="148"/>
      <c r="GEI49" s="148"/>
      <c r="GEJ49" s="148"/>
      <c r="GEK49" s="148"/>
      <c r="GEL49" s="148"/>
      <c r="GEM49" s="148"/>
      <c r="GEN49" s="148"/>
      <c r="GEO49" s="148"/>
      <c r="GEP49" s="148"/>
      <c r="GEQ49" s="148"/>
      <c r="GER49" s="148"/>
      <c r="GES49" s="148"/>
      <c r="GET49" s="148"/>
      <c r="GEU49" s="148"/>
      <c r="GEV49" s="148"/>
      <c r="GEW49" s="148"/>
      <c r="GEX49" s="148"/>
      <c r="GEY49" s="148"/>
      <c r="GEZ49" s="148"/>
      <c r="GFA49" s="148"/>
      <c r="GFB49" s="148"/>
      <c r="GFC49" s="148"/>
      <c r="GFD49" s="148"/>
      <c r="GFE49" s="148"/>
      <c r="GFF49" s="148"/>
      <c r="GFG49" s="148"/>
      <c r="GFH49" s="148"/>
      <c r="GFI49" s="148"/>
      <c r="GFJ49" s="148"/>
      <c r="GFK49" s="148"/>
      <c r="GFL49" s="148"/>
      <c r="GFM49" s="148"/>
      <c r="GFN49" s="148"/>
      <c r="GFO49" s="148"/>
      <c r="GFP49" s="148"/>
      <c r="GFQ49" s="148"/>
      <c r="GFR49" s="148"/>
      <c r="GFS49" s="148"/>
      <c r="GFT49" s="148"/>
      <c r="GFU49" s="148"/>
      <c r="GFV49" s="148"/>
      <c r="GFW49" s="148"/>
      <c r="GFX49" s="148"/>
      <c r="GFY49" s="148"/>
      <c r="GFZ49" s="148"/>
      <c r="GGA49" s="148"/>
      <c r="GGB49" s="148"/>
      <c r="GGC49" s="148"/>
      <c r="GGD49" s="148"/>
      <c r="GGE49" s="148"/>
      <c r="GGF49" s="148"/>
      <c r="GGG49" s="148"/>
      <c r="GGH49" s="148"/>
      <c r="GGI49" s="148"/>
      <c r="GGJ49" s="148"/>
      <c r="GGK49" s="148"/>
      <c r="GGL49" s="148"/>
      <c r="GGM49" s="148"/>
      <c r="GGN49" s="148"/>
      <c r="GGO49" s="148"/>
      <c r="GGP49" s="148"/>
      <c r="GGQ49" s="148"/>
      <c r="GGR49" s="148"/>
      <c r="GGS49" s="148"/>
      <c r="GGT49" s="148"/>
      <c r="GGU49" s="148"/>
      <c r="GGV49" s="148"/>
      <c r="GGW49" s="148"/>
      <c r="GGX49" s="148"/>
      <c r="GGY49" s="148"/>
      <c r="GGZ49" s="148"/>
      <c r="GHA49" s="148"/>
      <c r="GHB49" s="148"/>
      <c r="GHC49" s="148"/>
      <c r="GHD49" s="148"/>
      <c r="GHE49" s="148"/>
      <c r="GHF49" s="148"/>
      <c r="GHG49" s="148"/>
      <c r="GHH49" s="148"/>
      <c r="GHI49" s="148"/>
      <c r="GHJ49" s="148"/>
      <c r="GHK49" s="148"/>
      <c r="GHL49" s="148"/>
      <c r="GHM49" s="148"/>
      <c r="GHN49" s="148"/>
      <c r="GHO49" s="148"/>
      <c r="GHP49" s="148"/>
      <c r="GHQ49" s="148"/>
      <c r="GHR49" s="148"/>
      <c r="GHS49" s="148"/>
      <c r="GHT49" s="148"/>
      <c r="GHU49" s="148"/>
      <c r="GHV49" s="148"/>
      <c r="GHW49" s="148"/>
      <c r="GHX49" s="148"/>
      <c r="GHY49" s="148"/>
      <c r="GHZ49" s="148"/>
      <c r="GIA49" s="148"/>
      <c r="GIB49" s="148"/>
      <c r="GIC49" s="148"/>
      <c r="GID49" s="148"/>
      <c r="GIE49" s="148"/>
      <c r="GIF49" s="148"/>
      <c r="GIG49" s="148"/>
      <c r="GIH49" s="148"/>
      <c r="GII49" s="148"/>
      <c r="GIJ49" s="148"/>
      <c r="GIK49" s="148"/>
      <c r="GIL49" s="148"/>
      <c r="GIM49" s="148"/>
      <c r="GIN49" s="148"/>
      <c r="GIO49" s="148"/>
      <c r="GIP49" s="148"/>
      <c r="GIQ49" s="148"/>
      <c r="GIR49" s="148"/>
      <c r="GIS49" s="148"/>
      <c r="GIT49" s="148"/>
      <c r="GIU49" s="148"/>
      <c r="GIV49" s="148"/>
      <c r="GIW49" s="148"/>
      <c r="GIX49" s="148"/>
      <c r="GIY49" s="148"/>
      <c r="GIZ49" s="148"/>
      <c r="GJA49" s="148"/>
      <c r="GJB49" s="148"/>
      <c r="GJC49" s="148"/>
      <c r="GJD49" s="148"/>
      <c r="GJE49" s="148"/>
      <c r="GJF49" s="148"/>
      <c r="GJG49" s="148"/>
      <c r="GJH49" s="148"/>
      <c r="GJI49" s="148"/>
      <c r="GJJ49" s="148"/>
      <c r="GJK49" s="148"/>
      <c r="GJL49" s="148"/>
      <c r="GJM49" s="148"/>
      <c r="GJN49" s="148"/>
      <c r="GJO49" s="148"/>
      <c r="GJP49" s="148"/>
      <c r="GJQ49" s="148"/>
      <c r="GJR49" s="148"/>
      <c r="GJS49" s="148"/>
      <c r="GJT49" s="148"/>
      <c r="GJU49" s="148"/>
      <c r="GJV49" s="148"/>
      <c r="GJW49" s="148"/>
      <c r="GJX49" s="148"/>
      <c r="GJY49" s="148"/>
      <c r="GJZ49" s="148"/>
      <c r="GKA49" s="148"/>
      <c r="GKB49" s="148"/>
      <c r="GKC49" s="148"/>
      <c r="GKD49" s="148"/>
      <c r="GKE49" s="148"/>
      <c r="GKF49" s="148"/>
      <c r="GKG49" s="148"/>
      <c r="GKH49" s="148"/>
      <c r="GKI49" s="148"/>
      <c r="GKJ49" s="148"/>
      <c r="GKK49" s="148"/>
      <c r="GKL49" s="148"/>
      <c r="GKM49" s="148"/>
      <c r="GKN49" s="148"/>
      <c r="GKO49" s="148"/>
      <c r="GKP49" s="148"/>
      <c r="GKQ49" s="148"/>
      <c r="GKR49" s="148"/>
      <c r="GKS49" s="148"/>
      <c r="GKT49" s="148"/>
      <c r="GKU49" s="148"/>
      <c r="GKV49" s="148"/>
      <c r="GKW49" s="148"/>
      <c r="GKX49" s="148"/>
      <c r="GKY49" s="148"/>
      <c r="GKZ49" s="148"/>
      <c r="GLA49" s="148"/>
      <c r="GLB49" s="148"/>
      <c r="GLC49" s="148"/>
      <c r="GLD49" s="148"/>
      <c r="GLE49" s="148"/>
      <c r="GLF49" s="148"/>
      <c r="GLG49" s="148"/>
      <c r="GLH49" s="148"/>
      <c r="GLI49" s="148"/>
      <c r="GLJ49" s="148"/>
      <c r="GLK49" s="148"/>
      <c r="GLL49" s="148"/>
      <c r="GLM49" s="148"/>
      <c r="GLN49" s="148"/>
      <c r="GLO49" s="148"/>
      <c r="GLP49" s="148"/>
      <c r="GLQ49" s="148"/>
      <c r="GLR49" s="148"/>
      <c r="GLS49" s="148"/>
      <c r="GLT49" s="148"/>
      <c r="GLU49" s="148"/>
      <c r="GLV49" s="148"/>
      <c r="GLW49" s="148"/>
      <c r="GLX49" s="148"/>
      <c r="GLY49" s="148"/>
      <c r="GLZ49" s="148"/>
      <c r="GMA49" s="148"/>
      <c r="GMB49" s="148"/>
      <c r="GMC49" s="148"/>
      <c r="GMD49" s="148"/>
      <c r="GME49" s="148"/>
      <c r="GMF49" s="148"/>
      <c r="GMG49" s="148"/>
      <c r="GMH49" s="148"/>
      <c r="GMI49" s="148"/>
      <c r="GMJ49" s="148"/>
      <c r="GMK49" s="148"/>
      <c r="GML49" s="148"/>
      <c r="GMM49" s="148"/>
      <c r="GMN49" s="148"/>
      <c r="GMO49" s="148"/>
      <c r="GMP49" s="148"/>
      <c r="GMQ49" s="148"/>
      <c r="GMR49" s="148"/>
      <c r="GMS49" s="148"/>
      <c r="GMT49" s="148"/>
      <c r="GMU49" s="148"/>
      <c r="GMV49" s="148"/>
      <c r="GMW49" s="148"/>
      <c r="GMX49" s="148"/>
      <c r="GMY49" s="148"/>
      <c r="GMZ49" s="148"/>
      <c r="GNA49" s="148"/>
      <c r="GNB49" s="148"/>
      <c r="GNC49" s="148"/>
      <c r="GND49" s="148"/>
      <c r="GNE49" s="148"/>
      <c r="GNF49" s="148"/>
      <c r="GNG49" s="148"/>
      <c r="GNH49" s="148"/>
      <c r="GNI49" s="148"/>
      <c r="GNJ49" s="148"/>
      <c r="GNK49" s="148"/>
      <c r="GNL49" s="148"/>
      <c r="GNM49" s="148"/>
      <c r="GNN49" s="148"/>
      <c r="GNO49" s="148"/>
      <c r="GNP49" s="148"/>
      <c r="GNQ49" s="148"/>
      <c r="GNR49" s="148"/>
      <c r="GNS49" s="148"/>
      <c r="GNT49" s="148"/>
      <c r="GNU49" s="148"/>
      <c r="GNV49" s="148"/>
      <c r="GNW49" s="148"/>
      <c r="GNX49" s="148"/>
      <c r="GNY49" s="148"/>
      <c r="GNZ49" s="148"/>
      <c r="GOA49" s="148"/>
      <c r="GOB49" s="148"/>
      <c r="GOC49" s="148"/>
      <c r="GOD49" s="148"/>
      <c r="GOE49" s="148"/>
      <c r="GOF49" s="148"/>
      <c r="GOG49" s="148"/>
      <c r="GOH49" s="148"/>
      <c r="GOI49" s="148"/>
      <c r="GOJ49" s="148"/>
      <c r="GOK49" s="148"/>
      <c r="GOL49" s="148"/>
      <c r="GOM49" s="148"/>
      <c r="GON49" s="148"/>
      <c r="GOO49" s="148"/>
      <c r="GOP49" s="148"/>
      <c r="GOQ49" s="148"/>
      <c r="GOR49" s="148"/>
      <c r="GOS49" s="148"/>
      <c r="GOT49" s="148"/>
      <c r="GOU49" s="148"/>
      <c r="GOV49" s="148"/>
      <c r="GOW49" s="148"/>
      <c r="GOX49" s="148"/>
      <c r="GOY49" s="148"/>
      <c r="GOZ49" s="148"/>
      <c r="GPA49" s="148"/>
      <c r="GPB49" s="148"/>
      <c r="GPC49" s="148"/>
      <c r="GPD49" s="148"/>
      <c r="GPE49" s="148"/>
      <c r="GPF49" s="148"/>
      <c r="GPG49" s="148"/>
      <c r="GPH49" s="148"/>
      <c r="GPI49" s="148"/>
      <c r="GPJ49" s="148"/>
      <c r="GPK49" s="148"/>
      <c r="GPL49" s="148"/>
      <c r="GPM49" s="148"/>
      <c r="GPN49" s="148"/>
      <c r="GPO49" s="148"/>
      <c r="GPP49" s="148"/>
      <c r="GPQ49" s="148"/>
      <c r="GPR49" s="148"/>
      <c r="GPS49" s="148"/>
      <c r="GPT49" s="148"/>
      <c r="GPU49" s="148"/>
      <c r="GPV49" s="148"/>
      <c r="GPW49" s="148"/>
      <c r="GPX49" s="148"/>
      <c r="GPY49" s="148"/>
      <c r="GPZ49" s="148"/>
      <c r="GQA49" s="148"/>
      <c r="GQB49" s="148"/>
      <c r="GQC49" s="148"/>
      <c r="GQD49" s="148"/>
      <c r="GQE49" s="148"/>
      <c r="GQF49" s="148"/>
      <c r="GQG49" s="148"/>
      <c r="GQH49" s="148"/>
      <c r="GQI49" s="148"/>
      <c r="GQJ49" s="148"/>
      <c r="GQK49" s="148"/>
      <c r="GQL49" s="148"/>
      <c r="GQM49" s="148"/>
      <c r="GQN49" s="148"/>
      <c r="GQO49" s="148"/>
      <c r="GQP49" s="148"/>
      <c r="GQQ49" s="148"/>
      <c r="GQR49" s="148"/>
      <c r="GQS49" s="148"/>
      <c r="GQT49" s="148"/>
      <c r="GQU49" s="148"/>
      <c r="GQV49" s="148"/>
      <c r="GQW49" s="148"/>
      <c r="GQX49" s="148"/>
      <c r="GQY49" s="148"/>
      <c r="GQZ49" s="148"/>
      <c r="GRA49" s="148"/>
      <c r="GRB49" s="148"/>
      <c r="GRC49" s="148"/>
      <c r="GRD49" s="148"/>
      <c r="GRE49" s="148"/>
      <c r="GRF49" s="148"/>
      <c r="GRG49" s="148"/>
      <c r="GRH49" s="148"/>
      <c r="GRI49" s="148"/>
      <c r="GRJ49" s="148"/>
      <c r="GRK49" s="148"/>
      <c r="GRL49" s="148"/>
      <c r="GRM49" s="148"/>
      <c r="GRN49" s="148"/>
      <c r="GRO49" s="148"/>
      <c r="GRP49" s="148"/>
      <c r="GRQ49" s="148"/>
      <c r="GRR49" s="148"/>
      <c r="GRS49" s="148"/>
      <c r="GRT49" s="148"/>
      <c r="GRU49" s="148"/>
      <c r="GRV49" s="148"/>
      <c r="GRW49" s="148"/>
      <c r="GRX49" s="148"/>
      <c r="GRY49" s="148"/>
      <c r="GRZ49" s="148"/>
      <c r="GSA49" s="148"/>
      <c r="GSB49" s="148"/>
      <c r="GSC49" s="148"/>
      <c r="GSD49" s="148"/>
      <c r="GSE49" s="148"/>
      <c r="GSF49" s="148"/>
      <c r="GSG49" s="148"/>
      <c r="GSH49" s="148"/>
      <c r="GSI49" s="148"/>
      <c r="GSJ49" s="148"/>
      <c r="GSK49" s="148"/>
      <c r="GSL49" s="148"/>
      <c r="GSM49" s="148"/>
      <c r="GSN49" s="148"/>
      <c r="GSO49" s="148"/>
      <c r="GSP49" s="148"/>
      <c r="GSQ49" s="148"/>
      <c r="GSR49" s="148"/>
      <c r="GSS49" s="148"/>
      <c r="GST49" s="148"/>
      <c r="GSU49" s="148"/>
      <c r="GSV49" s="148"/>
      <c r="GSW49" s="148"/>
      <c r="GSX49" s="148"/>
      <c r="GSY49" s="148"/>
      <c r="GSZ49" s="148"/>
      <c r="GTA49" s="148"/>
      <c r="GTB49" s="148"/>
      <c r="GTC49" s="148"/>
      <c r="GTD49" s="148"/>
      <c r="GTE49" s="148"/>
      <c r="GTF49" s="148"/>
      <c r="GTG49" s="148"/>
      <c r="GTH49" s="148"/>
      <c r="GTI49" s="148"/>
      <c r="GTJ49" s="148"/>
      <c r="GTK49" s="148"/>
      <c r="GTL49" s="148"/>
      <c r="GTM49" s="148"/>
      <c r="GTN49" s="148"/>
      <c r="GTO49" s="148"/>
      <c r="GTP49" s="148"/>
      <c r="GTQ49" s="148"/>
      <c r="GTR49" s="148"/>
      <c r="GTS49" s="148"/>
      <c r="GTT49" s="148"/>
      <c r="GTU49" s="148"/>
      <c r="GTV49" s="148"/>
      <c r="GTW49" s="148"/>
      <c r="GTX49" s="148"/>
      <c r="GTY49" s="148"/>
      <c r="GTZ49" s="148"/>
      <c r="GUA49" s="148"/>
      <c r="GUB49" s="148"/>
      <c r="GUC49" s="148"/>
      <c r="GUD49" s="148"/>
      <c r="GUE49" s="148"/>
      <c r="GUF49" s="148"/>
      <c r="GUG49" s="148"/>
      <c r="GUH49" s="148"/>
      <c r="GUI49" s="148"/>
      <c r="GUJ49" s="148"/>
      <c r="GUK49" s="148"/>
      <c r="GUL49" s="148"/>
      <c r="GUM49" s="148"/>
      <c r="GUN49" s="148"/>
      <c r="GUO49" s="148"/>
      <c r="GUP49" s="148"/>
      <c r="GUQ49" s="148"/>
      <c r="GUR49" s="148"/>
      <c r="GUS49" s="148"/>
      <c r="GUT49" s="148"/>
      <c r="GUU49" s="148"/>
      <c r="GUV49" s="148"/>
      <c r="GUW49" s="148"/>
      <c r="GUX49" s="148"/>
      <c r="GUY49" s="148"/>
      <c r="GUZ49" s="148"/>
      <c r="GVA49" s="148"/>
      <c r="GVB49" s="148"/>
      <c r="GVC49" s="148"/>
      <c r="GVD49" s="148"/>
      <c r="GVE49" s="148"/>
      <c r="GVF49" s="148"/>
      <c r="GVG49" s="148"/>
      <c r="GVH49" s="148"/>
      <c r="GVI49" s="148"/>
      <c r="GVJ49" s="148"/>
      <c r="GVK49" s="148"/>
      <c r="GVL49" s="148"/>
      <c r="GVM49" s="148"/>
      <c r="GVN49" s="148"/>
      <c r="GVO49" s="148"/>
      <c r="GVP49" s="148"/>
      <c r="GVQ49" s="148"/>
      <c r="GVR49" s="148"/>
      <c r="GVS49" s="148"/>
      <c r="GVT49" s="148"/>
      <c r="GVU49" s="148"/>
      <c r="GVV49" s="148"/>
      <c r="GVW49" s="148"/>
      <c r="GVX49" s="148"/>
      <c r="GVY49" s="148"/>
      <c r="GVZ49" s="148"/>
      <c r="GWA49" s="148"/>
      <c r="GWB49" s="148"/>
      <c r="GWC49" s="148"/>
      <c r="GWD49" s="148"/>
      <c r="GWE49" s="148"/>
      <c r="GWF49" s="148"/>
      <c r="GWG49" s="148"/>
      <c r="GWH49" s="148"/>
      <c r="GWI49" s="148"/>
      <c r="GWJ49" s="148"/>
      <c r="GWK49" s="148"/>
      <c r="GWL49" s="148"/>
      <c r="GWM49" s="148"/>
      <c r="GWN49" s="148"/>
      <c r="GWO49" s="148"/>
      <c r="GWP49" s="148"/>
      <c r="GWQ49" s="148"/>
      <c r="GWR49" s="148"/>
      <c r="GWS49" s="148"/>
      <c r="GWT49" s="148"/>
      <c r="GWU49" s="148"/>
      <c r="GWV49" s="148"/>
      <c r="GWW49" s="148"/>
      <c r="GWX49" s="148"/>
      <c r="GWY49" s="148"/>
      <c r="GWZ49" s="148"/>
      <c r="GXA49" s="148"/>
      <c r="GXB49" s="148"/>
      <c r="GXC49" s="148"/>
      <c r="GXD49" s="148"/>
      <c r="GXE49" s="148"/>
      <c r="GXF49" s="148"/>
      <c r="GXG49" s="148"/>
      <c r="GXH49" s="148"/>
      <c r="GXI49" s="148"/>
      <c r="GXJ49" s="148"/>
      <c r="GXK49" s="148"/>
      <c r="GXL49" s="148"/>
      <c r="GXM49" s="148"/>
      <c r="GXN49" s="148"/>
      <c r="GXO49" s="148"/>
      <c r="GXP49" s="148"/>
      <c r="GXQ49" s="148"/>
      <c r="GXR49" s="148"/>
      <c r="GXS49" s="148"/>
      <c r="GXT49" s="148"/>
      <c r="GXU49" s="148"/>
      <c r="GXV49" s="148"/>
      <c r="GXW49" s="148"/>
      <c r="GXX49" s="148"/>
      <c r="GXY49" s="148"/>
      <c r="GXZ49" s="148"/>
      <c r="GYA49" s="148"/>
      <c r="GYB49" s="148"/>
      <c r="GYC49" s="148"/>
      <c r="GYD49" s="148"/>
      <c r="GYE49" s="148"/>
      <c r="GYF49" s="148"/>
      <c r="GYG49" s="148"/>
      <c r="GYH49" s="148"/>
      <c r="GYI49" s="148"/>
      <c r="GYJ49" s="148"/>
      <c r="GYK49" s="148"/>
      <c r="GYL49" s="148"/>
      <c r="GYM49" s="148"/>
      <c r="GYN49" s="148"/>
      <c r="GYO49" s="148"/>
      <c r="GYP49" s="148"/>
      <c r="GYQ49" s="148"/>
      <c r="GYR49" s="148"/>
      <c r="GYS49" s="148"/>
      <c r="GYT49" s="148"/>
      <c r="GYU49" s="148"/>
      <c r="GYV49" s="148"/>
      <c r="GYW49" s="148"/>
      <c r="GYX49" s="148"/>
      <c r="GYY49" s="148"/>
      <c r="GYZ49" s="148"/>
      <c r="GZA49" s="148"/>
      <c r="GZB49" s="148"/>
      <c r="GZC49" s="148"/>
      <c r="GZD49" s="148"/>
      <c r="GZE49" s="148"/>
      <c r="GZF49" s="148"/>
      <c r="GZG49" s="148"/>
      <c r="GZH49" s="148"/>
      <c r="GZI49" s="148"/>
      <c r="GZJ49" s="148"/>
      <c r="GZK49" s="148"/>
      <c r="GZL49" s="148"/>
      <c r="GZM49" s="148"/>
      <c r="GZN49" s="148"/>
      <c r="GZO49" s="148"/>
      <c r="GZP49" s="148"/>
      <c r="GZQ49" s="148"/>
      <c r="GZR49" s="148"/>
      <c r="GZS49" s="148"/>
      <c r="GZT49" s="148"/>
      <c r="GZU49" s="148"/>
      <c r="GZV49" s="148"/>
      <c r="GZW49" s="148"/>
      <c r="GZX49" s="148"/>
      <c r="GZY49" s="148"/>
      <c r="GZZ49" s="148"/>
      <c r="HAA49" s="148"/>
      <c r="HAB49" s="148"/>
      <c r="HAC49" s="148"/>
      <c r="HAD49" s="148"/>
      <c r="HAE49" s="148"/>
      <c r="HAF49" s="148"/>
      <c r="HAG49" s="148"/>
      <c r="HAH49" s="148"/>
      <c r="HAI49" s="148"/>
      <c r="HAJ49" s="148"/>
      <c r="HAK49" s="148"/>
      <c r="HAL49" s="148"/>
      <c r="HAM49" s="148"/>
      <c r="HAN49" s="148"/>
      <c r="HAO49" s="148"/>
      <c r="HAP49" s="148"/>
      <c r="HAQ49" s="148"/>
      <c r="HAR49" s="148"/>
      <c r="HAS49" s="148"/>
      <c r="HAT49" s="148"/>
      <c r="HAU49" s="148"/>
      <c r="HAV49" s="148"/>
      <c r="HAW49" s="148"/>
      <c r="HAX49" s="148"/>
      <c r="HAY49" s="148"/>
      <c r="HAZ49" s="148"/>
      <c r="HBA49" s="148"/>
      <c r="HBB49" s="148"/>
      <c r="HBC49" s="148"/>
      <c r="HBD49" s="148"/>
      <c r="HBE49" s="148"/>
      <c r="HBF49" s="148"/>
      <c r="HBG49" s="148"/>
      <c r="HBH49" s="148"/>
      <c r="HBI49" s="148"/>
      <c r="HBJ49" s="148"/>
      <c r="HBK49" s="148"/>
      <c r="HBL49" s="148"/>
      <c r="HBM49" s="148"/>
      <c r="HBN49" s="148"/>
      <c r="HBO49" s="148"/>
      <c r="HBP49" s="148"/>
      <c r="HBQ49" s="148"/>
      <c r="HBR49" s="148"/>
      <c r="HBS49" s="148"/>
      <c r="HBT49" s="148"/>
      <c r="HBU49" s="148"/>
      <c r="HBV49" s="148"/>
      <c r="HBW49" s="148"/>
      <c r="HBX49" s="148"/>
      <c r="HBY49" s="148"/>
      <c r="HBZ49" s="148"/>
      <c r="HCA49" s="148"/>
      <c r="HCB49" s="148"/>
      <c r="HCC49" s="148"/>
      <c r="HCD49" s="148"/>
      <c r="HCE49" s="148"/>
      <c r="HCF49" s="148"/>
      <c r="HCG49" s="148"/>
      <c r="HCH49" s="148"/>
      <c r="HCI49" s="148"/>
      <c r="HCJ49" s="148"/>
      <c r="HCK49" s="148"/>
      <c r="HCL49" s="148"/>
      <c r="HCM49" s="148"/>
      <c r="HCN49" s="148"/>
      <c r="HCO49" s="148"/>
      <c r="HCP49" s="148"/>
      <c r="HCQ49" s="148"/>
      <c r="HCR49" s="148"/>
      <c r="HCS49" s="148"/>
      <c r="HCT49" s="148"/>
      <c r="HCU49" s="148"/>
      <c r="HCV49" s="148"/>
      <c r="HCW49" s="148"/>
      <c r="HCX49" s="148"/>
      <c r="HCY49" s="148"/>
      <c r="HCZ49" s="148"/>
      <c r="HDA49" s="148"/>
      <c r="HDB49" s="148"/>
      <c r="HDC49" s="148"/>
      <c r="HDD49" s="148"/>
      <c r="HDE49" s="148"/>
      <c r="HDF49" s="148"/>
      <c r="HDG49" s="148"/>
      <c r="HDH49" s="148"/>
      <c r="HDI49" s="148"/>
      <c r="HDJ49" s="148"/>
      <c r="HDK49" s="148"/>
      <c r="HDL49" s="148"/>
      <c r="HDM49" s="148"/>
      <c r="HDN49" s="148"/>
      <c r="HDO49" s="148"/>
      <c r="HDP49" s="148"/>
      <c r="HDQ49" s="148"/>
      <c r="HDR49" s="148"/>
      <c r="HDS49" s="148"/>
      <c r="HDT49" s="148"/>
      <c r="HDU49" s="148"/>
      <c r="HDV49" s="148"/>
      <c r="HDW49" s="148"/>
      <c r="HDX49" s="148"/>
      <c r="HDY49" s="148"/>
      <c r="HDZ49" s="148"/>
      <c r="HEA49" s="148"/>
      <c r="HEB49" s="148"/>
      <c r="HEC49" s="148"/>
      <c r="HED49" s="148"/>
      <c r="HEE49" s="148"/>
      <c r="HEF49" s="148"/>
      <c r="HEG49" s="148"/>
      <c r="HEH49" s="148"/>
      <c r="HEI49" s="148"/>
      <c r="HEJ49" s="148"/>
      <c r="HEK49" s="148"/>
      <c r="HEL49" s="148"/>
      <c r="HEM49" s="148"/>
      <c r="HEN49" s="148"/>
      <c r="HEO49" s="148"/>
      <c r="HEP49" s="148"/>
      <c r="HEQ49" s="148"/>
      <c r="HER49" s="148"/>
      <c r="HES49" s="148"/>
      <c r="HET49" s="148"/>
      <c r="HEU49" s="148"/>
      <c r="HEV49" s="148"/>
      <c r="HEW49" s="148"/>
      <c r="HEX49" s="148"/>
      <c r="HEY49" s="148"/>
      <c r="HEZ49" s="148"/>
      <c r="HFA49" s="148"/>
      <c r="HFB49" s="148"/>
      <c r="HFC49" s="148"/>
      <c r="HFD49" s="148"/>
      <c r="HFE49" s="148"/>
      <c r="HFF49" s="148"/>
      <c r="HFG49" s="148"/>
      <c r="HFH49" s="148"/>
      <c r="HFI49" s="148"/>
      <c r="HFJ49" s="148"/>
      <c r="HFK49" s="148"/>
      <c r="HFL49" s="148"/>
      <c r="HFM49" s="148"/>
      <c r="HFN49" s="148"/>
      <c r="HFO49" s="148"/>
      <c r="HFP49" s="148"/>
      <c r="HFQ49" s="148"/>
      <c r="HFR49" s="148"/>
      <c r="HFS49" s="148"/>
      <c r="HFT49" s="148"/>
      <c r="HFU49" s="148"/>
      <c r="HFV49" s="148"/>
      <c r="HFW49" s="148"/>
      <c r="HFX49" s="148"/>
      <c r="HFY49" s="148"/>
      <c r="HFZ49" s="148"/>
      <c r="HGA49" s="148"/>
      <c r="HGB49" s="148"/>
      <c r="HGC49" s="148"/>
      <c r="HGD49" s="148"/>
      <c r="HGE49" s="148"/>
      <c r="HGF49" s="148"/>
      <c r="HGG49" s="148"/>
      <c r="HGH49" s="148"/>
      <c r="HGI49" s="148"/>
      <c r="HGJ49" s="148"/>
      <c r="HGK49" s="148"/>
      <c r="HGL49" s="148"/>
      <c r="HGM49" s="148"/>
      <c r="HGN49" s="148"/>
      <c r="HGO49" s="148"/>
      <c r="HGP49" s="148"/>
      <c r="HGQ49" s="148"/>
      <c r="HGR49" s="148"/>
      <c r="HGS49" s="148"/>
      <c r="HGT49" s="148"/>
      <c r="HGU49" s="148"/>
      <c r="HGV49" s="148"/>
      <c r="HGW49" s="148"/>
      <c r="HGX49" s="148"/>
      <c r="HGY49" s="148"/>
      <c r="HGZ49" s="148"/>
      <c r="HHA49" s="148"/>
      <c r="HHB49" s="148"/>
      <c r="HHC49" s="148"/>
      <c r="HHD49" s="148"/>
      <c r="HHE49" s="148"/>
      <c r="HHF49" s="148"/>
      <c r="HHG49" s="148"/>
      <c r="HHH49" s="148"/>
      <c r="HHI49" s="148"/>
      <c r="HHJ49" s="148"/>
      <c r="HHK49" s="148"/>
      <c r="HHL49" s="148"/>
      <c r="HHM49" s="148"/>
      <c r="HHN49" s="148"/>
      <c r="HHO49" s="148"/>
      <c r="HHP49" s="148"/>
      <c r="HHQ49" s="148"/>
      <c r="HHR49" s="148"/>
      <c r="HHS49" s="148"/>
      <c r="HHT49" s="148"/>
      <c r="HHU49" s="148"/>
      <c r="HHV49" s="148"/>
      <c r="HHW49" s="148"/>
      <c r="HHX49" s="148"/>
      <c r="HHY49" s="148"/>
      <c r="HHZ49" s="148"/>
      <c r="HIA49" s="148"/>
      <c r="HIB49" s="148"/>
      <c r="HIC49" s="148"/>
      <c r="HID49" s="148"/>
      <c r="HIE49" s="148"/>
      <c r="HIF49" s="148"/>
      <c r="HIG49" s="148"/>
      <c r="HIH49" s="148"/>
      <c r="HII49" s="148"/>
      <c r="HIJ49" s="148"/>
      <c r="HIK49" s="148"/>
      <c r="HIL49" s="148"/>
      <c r="HIM49" s="148"/>
      <c r="HIN49" s="148"/>
      <c r="HIO49" s="148"/>
      <c r="HIP49" s="148"/>
      <c r="HIQ49" s="148"/>
      <c r="HIR49" s="148"/>
      <c r="HIS49" s="148"/>
      <c r="HIT49" s="148"/>
      <c r="HIU49" s="148"/>
      <c r="HIV49" s="148"/>
      <c r="HIW49" s="148"/>
      <c r="HIX49" s="148"/>
      <c r="HIY49" s="148"/>
      <c r="HIZ49" s="148"/>
      <c r="HJA49" s="148"/>
      <c r="HJB49" s="148"/>
      <c r="HJC49" s="148"/>
      <c r="HJD49" s="148"/>
      <c r="HJE49" s="148"/>
      <c r="HJF49" s="148"/>
      <c r="HJG49" s="148"/>
      <c r="HJH49" s="148"/>
      <c r="HJI49" s="148"/>
      <c r="HJJ49" s="148"/>
      <c r="HJK49" s="148"/>
      <c r="HJL49" s="148"/>
      <c r="HJM49" s="148"/>
      <c r="HJN49" s="148"/>
      <c r="HJO49" s="148"/>
      <c r="HJP49" s="148"/>
      <c r="HJQ49" s="148"/>
      <c r="HJR49" s="148"/>
      <c r="HJS49" s="148"/>
      <c r="HJT49" s="148"/>
      <c r="HJU49" s="148"/>
      <c r="HJV49" s="148"/>
      <c r="HJW49" s="148"/>
      <c r="HJX49" s="148"/>
      <c r="HJY49" s="148"/>
      <c r="HJZ49" s="148"/>
      <c r="HKA49" s="148"/>
      <c r="HKB49" s="148"/>
      <c r="HKC49" s="148"/>
      <c r="HKD49" s="148"/>
      <c r="HKE49" s="148"/>
      <c r="HKF49" s="148"/>
      <c r="HKG49" s="148"/>
      <c r="HKH49" s="148"/>
      <c r="HKI49" s="148"/>
      <c r="HKJ49" s="148"/>
      <c r="HKK49" s="148"/>
      <c r="HKL49" s="148"/>
      <c r="HKM49" s="148"/>
      <c r="HKN49" s="148"/>
      <c r="HKO49" s="148"/>
      <c r="HKP49" s="148"/>
      <c r="HKQ49" s="148"/>
      <c r="HKR49" s="148"/>
      <c r="HKS49" s="148"/>
      <c r="HKT49" s="148"/>
      <c r="HKU49" s="148"/>
      <c r="HKV49" s="148"/>
      <c r="HKW49" s="148"/>
      <c r="HKX49" s="148"/>
      <c r="HKY49" s="148"/>
      <c r="HKZ49" s="148"/>
      <c r="HLA49" s="148"/>
      <c r="HLB49" s="148"/>
      <c r="HLC49" s="148"/>
      <c r="HLD49" s="148"/>
      <c r="HLE49" s="148"/>
      <c r="HLF49" s="148"/>
      <c r="HLG49" s="148"/>
      <c r="HLH49" s="148"/>
      <c r="HLI49" s="148"/>
      <c r="HLJ49" s="148"/>
      <c r="HLK49" s="148"/>
      <c r="HLL49" s="148"/>
      <c r="HLM49" s="148"/>
      <c r="HLN49" s="148"/>
      <c r="HLO49" s="148"/>
      <c r="HLP49" s="148"/>
      <c r="HLQ49" s="148"/>
      <c r="HLR49" s="148"/>
      <c r="HLS49" s="148"/>
      <c r="HLT49" s="148"/>
      <c r="HLU49" s="148"/>
      <c r="HLV49" s="148"/>
      <c r="HLW49" s="148"/>
      <c r="HLX49" s="148"/>
      <c r="HLY49" s="148"/>
      <c r="HLZ49" s="148"/>
      <c r="HMA49" s="148"/>
      <c r="HMB49" s="148"/>
      <c r="HMC49" s="148"/>
      <c r="HMD49" s="148"/>
      <c r="HME49" s="148"/>
      <c r="HMF49" s="148"/>
      <c r="HMG49" s="148"/>
      <c r="HMH49" s="148"/>
      <c r="HMI49" s="148"/>
      <c r="HMJ49" s="148"/>
      <c r="HMK49" s="148"/>
      <c r="HML49" s="148"/>
      <c r="HMM49" s="148"/>
      <c r="HMN49" s="148"/>
      <c r="HMO49" s="148"/>
      <c r="HMP49" s="148"/>
      <c r="HMQ49" s="148"/>
      <c r="HMR49" s="148"/>
      <c r="HMS49" s="148"/>
      <c r="HMT49" s="148"/>
      <c r="HMU49" s="148"/>
      <c r="HMV49" s="148"/>
      <c r="HMW49" s="148"/>
      <c r="HMX49" s="148"/>
      <c r="HMY49" s="148"/>
      <c r="HMZ49" s="148"/>
      <c r="HNA49" s="148"/>
      <c r="HNB49" s="148"/>
      <c r="HNC49" s="148"/>
      <c r="HND49" s="148"/>
      <c r="HNE49" s="148"/>
      <c r="HNF49" s="148"/>
      <c r="HNG49" s="148"/>
      <c r="HNH49" s="148"/>
      <c r="HNI49" s="148"/>
      <c r="HNJ49" s="148"/>
      <c r="HNK49" s="148"/>
      <c r="HNL49" s="148"/>
      <c r="HNM49" s="148"/>
      <c r="HNN49" s="148"/>
      <c r="HNO49" s="148"/>
      <c r="HNP49" s="148"/>
      <c r="HNQ49" s="148"/>
      <c r="HNR49" s="148"/>
      <c r="HNS49" s="148"/>
      <c r="HNT49" s="148"/>
      <c r="HNU49" s="148"/>
      <c r="HNV49" s="148"/>
      <c r="HNW49" s="148"/>
      <c r="HNX49" s="148"/>
      <c r="HNY49" s="148"/>
      <c r="HNZ49" s="148"/>
      <c r="HOA49" s="148"/>
      <c r="HOB49" s="148"/>
      <c r="HOC49" s="148"/>
      <c r="HOD49" s="148"/>
      <c r="HOE49" s="148"/>
      <c r="HOF49" s="148"/>
      <c r="HOG49" s="148"/>
      <c r="HOH49" s="148"/>
      <c r="HOI49" s="148"/>
      <c r="HOJ49" s="148"/>
      <c r="HOK49" s="148"/>
      <c r="HOL49" s="148"/>
      <c r="HOM49" s="148"/>
      <c r="HON49" s="148"/>
      <c r="HOO49" s="148"/>
      <c r="HOP49" s="148"/>
      <c r="HOQ49" s="148"/>
      <c r="HOR49" s="148"/>
      <c r="HOS49" s="148"/>
      <c r="HOT49" s="148"/>
      <c r="HOU49" s="148"/>
      <c r="HOV49" s="148"/>
      <c r="HOW49" s="148"/>
      <c r="HOX49" s="148"/>
      <c r="HOY49" s="148"/>
      <c r="HOZ49" s="148"/>
      <c r="HPA49" s="148"/>
      <c r="HPB49" s="148"/>
      <c r="HPC49" s="148"/>
      <c r="HPD49" s="148"/>
      <c r="HPE49" s="148"/>
      <c r="HPF49" s="148"/>
      <c r="HPG49" s="148"/>
      <c r="HPH49" s="148"/>
      <c r="HPI49" s="148"/>
      <c r="HPJ49" s="148"/>
      <c r="HPK49" s="148"/>
      <c r="HPL49" s="148"/>
      <c r="HPM49" s="148"/>
      <c r="HPN49" s="148"/>
      <c r="HPO49" s="148"/>
      <c r="HPP49" s="148"/>
      <c r="HPQ49" s="148"/>
      <c r="HPR49" s="148"/>
      <c r="HPS49" s="148"/>
      <c r="HPT49" s="148"/>
      <c r="HPU49" s="148"/>
      <c r="HPV49" s="148"/>
      <c r="HPW49" s="148"/>
      <c r="HPX49" s="148"/>
      <c r="HPY49" s="148"/>
      <c r="HPZ49" s="148"/>
      <c r="HQA49" s="148"/>
      <c r="HQB49" s="148"/>
      <c r="HQC49" s="148"/>
      <c r="HQD49" s="148"/>
      <c r="HQE49" s="148"/>
      <c r="HQF49" s="148"/>
      <c r="HQG49" s="148"/>
      <c r="HQH49" s="148"/>
      <c r="HQI49" s="148"/>
      <c r="HQJ49" s="148"/>
      <c r="HQK49" s="148"/>
      <c r="HQL49" s="148"/>
      <c r="HQM49" s="148"/>
      <c r="HQN49" s="148"/>
      <c r="HQO49" s="148"/>
      <c r="HQP49" s="148"/>
      <c r="HQQ49" s="148"/>
      <c r="HQR49" s="148"/>
      <c r="HQS49" s="148"/>
      <c r="HQT49" s="148"/>
      <c r="HQU49" s="148"/>
      <c r="HQV49" s="148"/>
      <c r="HQW49" s="148"/>
      <c r="HQX49" s="148"/>
      <c r="HQY49" s="148"/>
      <c r="HQZ49" s="148"/>
      <c r="HRA49" s="148"/>
      <c r="HRB49" s="148"/>
      <c r="HRC49" s="148"/>
      <c r="HRD49" s="148"/>
      <c r="HRE49" s="148"/>
      <c r="HRF49" s="148"/>
      <c r="HRG49" s="148"/>
      <c r="HRH49" s="148"/>
      <c r="HRI49" s="148"/>
      <c r="HRJ49" s="148"/>
      <c r="HRK49" s="148"/>
      <c r="HRL49" s="148"/>
      <c r="HRM49" s="148"/>
      <c r="HRN49" s="148"/>
      <c r="HRO49" s="148"/>
      <c r="HRP49" s="148"/>
      <c r="HRQ49" s="148"/>
      <c r="HRR49" s="148"/>
      <c r="HRS49" s="148"/>
      <c r="HRT49" s="148"/>
      <c r="HRU49" s="148"/>
      <c r="HRV49" s="148"/>
      <c r="HRW49" s="148"/>
      <c r="HRX49" s="148"/>
      <c r="HRY49" s="148"/>
      <c r="HRZ49" s="148"/>
      <c r="HSA49" s="148"/>
      <c r="HSB49" s="148"/>
      <c r="HSC49" s="148"/>
      <c r="HSD49" s="148"/>
      <c r="HSE49" s="148"/>
      <c r="HSF49" s="148"/>
      <c r="HSG49" s="148"/>
      <c r="HSH49" s="148"/>
      <c r="HSI49" s="148"/>
      <c r="HSJ49" s="148"/>
      <c r="HSK49" s="148"/>
      <c r="HSL49" s="148"/>
      <c r="HSM49" s="148"/>
      <c r="HSN49" s="148"/>
      <c r="HSO49" s="148"/>
      <c r="HSP49" s="148"/>
      <c r="HSQ49" s="148"/>
      <c r="HSR49" s="148"/>
      <c r="HSS49" s="148"/>
      <c r="HST49" s="148"/>
      <c r="HSU49" s="148"/>
      <c r="HSV49" s="148"/>
      <c r="HSW49" s="148"/>
      <c r="HSX49" s="148"/>
      <c r="HSY49" s="148"/>
      <c r="HSZ49" s="148"/>
      <c r="HTA49" s="148"/>
      <c r="HTB49" s="148"/>
      <c r="HTC49" s="148"/>
      <c r="HTD49" s="148"/>
      <c r="HTE49" s="148"/>
      <c r="HTF49" s="148"/>
      <c r="HTG49" s="148"/>
      <c r="HTH49" s="148"/>
      <c r="HTI49" s="148"/>
      <c r="HTJ49" s="148"/>
      <c r="HTK49" s="148"/>
      <c r="HTL49" s="148"/>
      <c r="HTM49" s="148"/>
      <c r="HTN49" s="148"/>
      <c r="HTO49" s="148"/>
      <c r="HTP49" s="148"/>
      <c r="HTQ49" s="148"/>
      <c r="HTR49" s="148"/>
      <c r="HTS49" s="148"/>
      <c r="HTT49" s="148"/>
      <c r="HTU49" s="148"/>
      <c r="HTV49" s="148"/>
      <c r="HTW49" s="148"/>
      <c r="HTX49" s="148"/>
      <c r="HTY49" s="148"/>
      <c r="HTZ49" s="148"/>
      <c r="HUA49" s="148"/>
      <c r="HUB49" s="148"/>
      <c r="HUC49" s="148"/>
      <c r="HUD49" s="148"/>
      <c r="HUE49" s="148"/>
      <c r="HUF49" s="148"/>
      <c r="HUG49" s="148"/>
      <c r="HUH49" s="148"/>
      <c r="HUI49" s="148"/>
      <c r="HUJ49" s="148"/>
      <c r="HUK49" s="148"/>
      <c r="HUL49" s="148"/>
      <c r="HUM49" s="148"/>
      <c r="HUN49" s="148"/>
      <c r="HUO49" s="148"/>
      <c r="HUP49" s="148"/>
      <c r="HUQ49" s="148"/>
      <c r="HUR49" s="148"/>
      <c r="HUS49" s="148"/>
      <c r="HUT49" s="148"/>
      <c r="HUU49" s="148"/>
      <c r="HUV49" s="148"/>
      <c r="HUW49" s="148"/>
      <c r="HUX49" s="148"/>
      <c r="HUY49" s="148"/>
      <c r="HUZ49" s="148"/>
      <c r="HVA49" s="148"/>
      <c r="HVB49" s="148"/>
      <c r="HVC49" s="148"/>
      <c r="HVD49" s="148"/>
      <c r="HVE49" s="148"/>
      <c r="HVF49" s="148"/>
      <c r="HVG49" s="148"/>
      <c r="HVH49" s="148"/>
      <c r="HVI49" s="148"/>
      <c r="HVJ49" s="148"/>
      <c r="HVK49" s="148"/>
      <c r="HVL49" s="148"/>
      <c r="HVM49" s="148"/>
      <c r="HVN49" s="148"/>
      <c r="HVO49" s="148"/>
      <c r="HVP49" s="148"/>
      <c r="HVQ49" s="148"/>
      <c r="HVR49" s="148"/>
      <c r="HVS49" s="148"/>
      <c r="HVT49" s="148"/>
      <c r="HVU49" s="148"/>
      <c r="HVV49" s="148"/>
      <c r="HVW49" s="148"/>
      <c r="HVX49" s="148"/>
      <c r="HVY49" s="148"/>
      <c r="HVZ49" s="148"/>
      <c r="HWA49" s="148"/>
      <c r="HWB49" s="148"/>
      <c r="HWC49" s="148"/>
      <c r="HWD49" s="148"/>
      <c r="HWE49" s="148"/>
      <c r="HWF49" s="148"/>
      <c r="HWG49" s="148"/>
      <c r="HWH49" s="148"/>
      <c r="HWI49" s="148"/>
      <c r="HWJ49" s="148"/>
      <c r="HWK49" s="148"/>
      <c r="HWL49" s="148"/>
      <c r="HWM49" s="148"/>
      <c r="HWN49" s="148"/>
      <c r="HWO49" s="148"/>
      <c r="HWP49" s="148"/>
      <c r="HWQ49" s="148"/>
      <c r="HWR49" s="148"/>
      <c r="HWS49" s="148"/>
      <c r="HWT49" s="148"/>
      <c r="HWU49" s="148"/>
      <c r="HWV49" s="148"/>
      <c r="HWW49" s="148"/>
      <c r="HWX49" s="148"/>
      <c r="HWY49" s="148"/>
      <c r="HWZ49" s="148"/>
      <c r="HXA49" s="148"/>
      <c r="HXB49" s="148"/>
      <c r="HXC49" s="148"/>
      <c r="HXD49" s="148"/>
      <c r="HXE49" s="148"/>
      <c r="HXF49" s="148"/>
      <c r="HXG49" s="148"/>
      <c r="HXH49" s="148"/>
      <c r="HXI49" s="148"/>
      <c r="HXJ49" s="148"/>
      <c r="HXK49" s="148"/>
      <c r="HXL49" s="148"/>
      <c r="HXM49" s="148"/>
      <c r="HXN49" s="148"/>
      <c r="HXO49" s="148"/>
      <c r="HXP49" s="148"/>
      <c r="HXQ49" s="148"/>
      <c r="HXR49" s="148"/>
      <c r="HXS49" s="148"/>
      <c r="HXT49" s="148"/>
      <c r="HXU49" s="148"/>
      <c r="HXV49" s="148"/>
      <c r="HXW49" s="148"/>
      <c r="HXX49" s="148"/>
      <c r="HXY49" s="148"/>
      <c r="HXZ49" s="148"/>
      <c r="HYA49" s="148"/>
      <c r="HYB49" s="148"/>
      <c r="HYC49" s="148"/>
      <c r="HYD49" s="148"/>
      <c r="HYE49" s="148"/>
      <c r="HYF49" s="148"/>
      <c r="HYG49" s="148"/>
      <c r="HYH49" s="148"/>
      <c r="HYI49" s="148"/>
      <c r="HYJ49" s="148"/>
      <c r="HYK49" s="148"/>
      <c r="HYL49" s="148"/>
      <c r="HYM49" s="148"/>
      <c r="HYN49" s="148"/>
      <c r="HYO49" s="148"/>
      <c r="HYP49" s="148"/>
      <c r="HYQ49" s="148"/>
      <c r="HYR49" s="148"/>
      <c r="HYS49" s="148"/>
      <c r="HYT49" s="148"/>
      <c r="HYU49" s="148"/>
      <c r="HYV49" s="148"/>
      <c r="HYW49" s="148"/>
      <c r="HYX49" s="148"/>
      <c r="HYY49" s="148"/>
      <c r="HYZ49" s="148"/>
      <c r="HZA49" s="148"/>
      <c r="HZB49" s="148"/>
      <c r="HZC49" s="148"/>
      <c r="HZD49" s="148"/>
      <c r="HZE49" s="148"/>
      <c r="HZF49" s="148"/>
      <c r="HZG49" s="148"/>
      <c r="HZH49" s="148"/>
      <c r="HZI49" s="148"/>
      <c r="HZJ49" s="148"/>
      <c r="HZK49" s="148"/>
      <c r="HZL49" s="148"/>
      <c r="HZM49" s="148"/>
      <c r="HZN49" s="148"/>
      <c r="HZO49" s="148"/>
      <c r="HZP49" s="148"/>
      <c r="HZQ49" s="148"/>
      <c r="HZR49" s="148"/>
      <c r="HZS49" s="148"/>
      <c r="HZT49" s="148"/>
      <c r="HZU49" s="148"/>
      <c r="HZV49" s="148"/>
      <c r="HZW49" s="148"/>
      <c r="HZX49" s="148"/>
      <c r="HZY49" s="148"/>
      <c r="HZZ49" s="148"/>
      <c r="IAA49" s="148"/>
      <c r="IAB49" s="148"/>
      <c r="IAC49" s="148"/>
      <c r="IAD49" s="148"/>
      <c r="IAE49" s="148"/>
      <c r="IAF49" s="148"/>
      <c r="IAG49" s="148"/>
      <c r="IAH49" s="148"/>
      <c r="IAI49" s="148"/>
      <c r="IAJ49" s="148"/>
      <c r="IAK49" s="148"/>
      <c r="IAL49" s="148"/>
      <c r="IAM49" s="148"/>
      <c r="IAN49" s="148"/>
      <c r="IAO49" s="148"/>
      <c r="IAP49" s="148"/>
      <c r="IAQ49" s="148"/>
      <c r="IAR49" s="148"/>
      <c r="IAS49" s="148"/>
      <c r="IAT49" s="148"/>
      <c r="IAU49" s="148"/>
      <c r="IAV49" s="148"/>
      <c r="IAW49" s="148"/>
      <c r="IAX49" s="148"/>
      <c r="IAY49" s="148"/>
      <c r="IAZ49" s="148"/>
      <c r="IBA49" s="148"/>
      <c r="IBB49" s="148"/>
      <c r="IBC49" s="148"/>
      <c r="IBD49" s="148"/>
      <c r="IBE49" s="148"/>
      <c r="IBF49" s="148"/>
      <c r="IBG49" s="148"/>
      <c r="IBH49" s="148"/>
      <c r="IBI49" s="148"/>
      <c r="IBJ49" s="148"/>
      <c r="IBK49" s="148"/>
      <c r="IBL49" s="148"/>
      <c r="IBM49" s="148"/>
      <c r="IBN49" s="148"/>
      <c r="IBO49" s="148"/>
      <c r="IBP49" s="148"/>
      <c r="IBQ49" s="148"/>
      <c r="IBR49" s="148"/>
      <c r="IBS49" s="148"/>
      <c r="IBT49" s="148"/>
      <c r="IBU49" s="148"/>
      <c r="IBV49" s="148"/>
      <c r="IBW49" s="148"/>
      <c r="IBX49" s="148"/>
      <c r="IBY49" s="148"/>
      <c r="IBZ49" s="148"/>
      <c r="ICA49" s="148"/>
      <c r="ICB49" s="148"/>
      <c r="ICC49" s="148"/>
      <c r="ICD49" s="148"/>
      <c r="ICE49" s="148"/>
      <c r="ICF49" s="148"/>
      <c r="ICG49" s="148"/>
      <c r="ICH49" s="148"/>
      <c r="ICI49" s="148"/>
      <c r="ICJ49" s="148"/>
      <c r="ICK49" s="148"/>
      <c r="ICL49" s="148"/>
      <c r="ICM49" s="148"/>
      <c r="ICN49" s="148"/>
      <c r="ICO49" s="148"/>
      <c r="ICP49" s="148"/>
      <c r="ICQ49" s="148"/>
      <c r="ICR49" s="148"/>
      <c r="ICS49" s="148"/>
      <c r="ICT49" s="148"/>
      <c r="ICU49" s="148"/>
      <c r="ICV49" s="148"/>
      <c r="ICW49" s="148"/>
      <c r="ICX49" s="148"/>
      <c r="ICY49" s="148"/>
      <c r="ICZ49" s="148"/>
      <c r="IDA49" s="148"/>
      <c r="IDB49" s="148"/>
      <c r="IDC49" s="148"/>
      <c r="IDD49" s="148"/>
      <c r="IDE49" s="148"/>
      <c r="IDF49" s="148"/>
      <c r="IDG49" s="148"/>
      <c r="IDH49" s="148"/>
      <c r="IDI49" s="148"/>
      <c r="IDJ49" s="148"/>
      <c r="IDK49" s="148"/>
      <c r="IDL49" s="148"/>
      <c r="IDM49" s="148"/>
      <c r="IDN49" s="148"/>
      <c r="IDO49" s="148"/>
      <c r="IDP49" s="148"/>
      <c r="IDQ49" s="148"/>
      <c r="IDR49" s="148"/>
      <c r="IDS49" s="148"/>
      <c r="IDT49" s="148"/>
      <c r="IDU49" s="148"/>
      <c r="IDV49" s="148"/>
      <c r="IDW49" s="148"/>
      <c r="IDX49" s="148"/>
      <c r="IDY49" s="148"/>
      <c r="IDZ49" s="148"/>
      <c r="IEA49" s="148"/>
      <c r="IEB49" s="148"/>
      <c r="IEC49" s="148"/>
      <c r="IED49" s="148"/>
      <c r="IEE49" s="148"/>
      <c r="IEF49" s="148"/>
      <c r="IEG49" s="148"/>
      <c r="IEH49" s="148"/>
      <c r="IEI49" s="148"/>
      <c r="IEJ49" s="148"/>
      <c r="IEK49" s="148"/>
      <c r="IEL49" s="148"/>
      <c r="IEM49" s="148"/>
      <c r="IEN49" s="148"/>
      <c r="IEO49" s="148"/>
      <c r="IEP49" s="148"/>
      <c r="IEQ49" s="148"/>
      <c r="IER49" s="148"/>
      <c r="IES49" s="148"/>
      <c r="IET49" s="148"/>
      <c r="IEU49" s="148"/>
      <c r="IEV49" s="148"/>
      <c r="IEW49" s="148"/>
      <c r="IEX49" s="148"/>
      <c r="IEY49" s="148"/>
      <c r="IEZ49" s="148"/>
      <c r="IFA49" s="148"/>
      <c r="IFB49" s="148"/>
      <c r="IFC49" s="148"/>
      <c r="IFD49" s="148"/>
      <c r="IFE49" s="148"/>
      <c r="IFF49" s="148"/>
      <c r="IFG49" s="148"/>
      <c r="IFH49" s="148"/>
      <c r="IFI49" s="148"/>
      <c r="IFJ49" s="148"/>
      <c r="IFK49" s="148"/>
      <c r="IFL49" s="148"/>
      <c r="IFM49" s="148"/>
      <c r="IFN49" s="148"/>
      <c r="IFO49" s="148"/>
      <c r="IFP49" s="148"/>
      <c r="IFQ49" s="148"/>
      <c r="IFR49" s="148"/>
      <c r="IFS49" s="148"/>
      <c r="IFT49" s="148"/>
      <c r="IFU49" s="148"/>
      <c r="IFV49" s="148"/>
      <c r="IFW49" s="148"/>
      <c r="IFX49" s="148"/>
      <c r="IFY49" s="148"/>
      <c r="IFZ49" s="148"/>
      <c r="IGA49" s="148"/>
      <c r="IGB49" s="148"/>
      <c r="IGC49" s="148"/>
      <c r="IGD49" s="148"/>
      <c r="IGE49" s="148"/>
      <c r="IGF49" s="148"/>
      <c r="IGG49" s="148"/>
      <c r="IGH49" s="148"/>
      <c r="IGI49" s="148"/>
      <c r="IGJ49" s="148"/>
      <c r="IGK49" s="148"/>
      <c r="IGL49" s="148"/>
      <c r="IGM49" s="148"/>
      <c r="IGN49" s="148"/>
      <c r="IGO49" s="148"/>
      <c r="IGP49" s="148"/>
      <c r="IGQ49" s="148"/>
      <c r="IGR49" s="148"/>
      <c r="IGS49" s="148"/>
      <c r="IGT49" s="148"/>
      <c r="IGU49" s="148"/>
      <c r="IGV49" s="148"/>
      <c r="IGW49" s="148"/>
      <c r="IGX49" s="148"/>
      <c r="IGY49" s="148"/>
      <c r="IGZ49" s="148"/>
      <c r="IHA49" s="148"/>
      <c r="IHB49" s="148"/>
      <c r="IHC49" s="148"/>
      <c r="IHD49" s="148"/>
      <c r="IHE49" s="148"/>
      <c r="IHF49" s="148"/>
      <c r="IHG49" s="148"/>
      <c r="IHH49" s="148"/>
      <c r="IHI49" s="148"/>
      <c r="IHJ49" s="148"/>
      <c r="IHK49" s="148"/>
      <c r="IHL49" s="148"/>
      <c r="IHM49" s="148"/>
      <c r="IHN49" s="148"/>
      <c r="IHO49" s="148"/>
      <c r="IHP49" s="148"/>
      <c r="IHQ49" s="148"/>
      <c r="IHR49" s="148"/>
      <c r="IHS49" s="148"/>
      <c r="IHT49" s="148"/>
      <c r="IHU49" s="148"/>
      <c r="IHV49" s="148"/>
      <c r="IHW49" s="148"/>
      <c r="IHX49" s="148"/>
      <c r="IHY49" s="148"/>
      <c r="IHZ49" s="148"/>
      <c r="IIA49" s="148"/>
      <c r="IIB49" s="148"/>
      <c r="IIC49" s="148"/>
      <c r="IID49" s="148"/>
      <c r="IIE49" s="148"/>
      <c r="IIF49" s="148"/>
      <c r="IIG49" s="148"/>
      <c r="IIH49" s="148"/>
      <c r="III49" s="148"/>
      <c r="IIJ49" s="148"/>
      <c r="IIK49" s="148"/>
      <c r="IIL49" s="148"/>
      <c r="IIM49" s="148"/>
      <c r="IIN49" s="148"/>
      <c r="IIO49" s="148"/>
      <c r="IIP49" s="148"/>
      <c r="IIQ49" s="148"/>
      <c r="IIR49" s="148"/>
      <c r="IIS49" s="148"/>
      <c r="IIT49" s="148"/>
      <c r="IIU49" s="148"/>
      <c r="IIV49" s="148"/>
      <c r="IIW49" s="148"/>
      <c r="IIX49" s="148"/>
      <c r="IIY49" s="148"/>
      <c r="IIZ49" s="148"/>
      <c r="IJA49" s="148"/>
      <c r="IJB49" s="148"/>
      <c r="IJC49" s="148"/>
      <c r="IJD49" s="148"/>
      <c r="IJE49" s="148"/>
      <c r="IJF49" s="148"/>
      <c r="IJG49" s="148"/>
      <c r="IJH49" s="148"/>
      <c r="IJI49" s="148"/>
      <c r="IJJ49" s="148"/>
      <c r="IJK49" s="148"/>
      <c r="IJL49" s="148"/>
      <c r="IJM49" s="148"/>
      <c r="IJN49" s="148"/>
      <c r="IJO49" s="148"/>
      <c r="IJP49" s="148"/>
      <c r="IJQ49" s="148"/>
      <c r="IJR49" s="148"/>
      <c r="IJS49" s="148"/>
      <c r="IJT49" s="148"/>
      <c r="IJU49" s="148"/>
      <c r="IJV49" s="148"/>
      <c r="IJW49" s="148"/>
      <c r="IJX49" s="148"/>
      <c r="IJY49" s="148"/>
      <c r="IJZ49" s="148"/>
      <c r="IKA49" s="148"/>
      <c r="IKB49" s="148"/>
      <c r="IKC49" s="148"/>
      <c r="IKD49" s="148"/>
      <c r="IKE49" s="148"/>
      <c r="IKF49" s="148"/>
      <c r="IKG49" s="148"/>
      <c r="IKH49" s="148"/>
      <c r="IKI49" s="148"/>
      <c r="IKJ49" s="148"/>
      <c r="IKK49" s="148"/>
      <c r="IKL49" s="148"/>
      <c r="IKM49" s="148"/>
      <c r="IKN49" s="148"/>
      <c r="IKO49" s="148"/>
      <c r="IKP49" s="148"/>
      <c r="IKQ49" s="148"/>
      <c r="IKR49" s="148"/>
      <c r="IKS49" s="148"/>
      <c r="IKT49" s="148"/>
      <c r="IKU49" s="148"/>
      <c r="IKV49" s="148"/>
      <c r="IKW49" s="148"/>
      <c r="IKX49" s="148"/>
      <c r="IKY49" s="148"/>
      <c r="IKZ49" s="148"/>
      <c r="ILA49" s="148"/>
      <c r="ILB49" s="148"/>
      <c r="ILC49" s="148"/>
      <c r="ILD49" s="148"/>
      <c r="ILE49" s="148"/>
      <c r="ILF49" s="148"/>
      <c r="ILG49" s="148"/>
      <c r="ILH49" s="148"/>
      <c r="ILI49" s="148"/>
      <c r="ILJ49" s="148"/>
      <c r="ILK49" s="148"/>
      <c r="ILL49" s="148"/>
      <c r="ILM49" s="148"/>
      <c r="ILN49" s="148"/>
      <c r="ILO49" s="148"/>
      <c r="ILP49" s="148"/>
      <c r="ILQ49" s="148"/>
      <c r="ILR49" s="148"/>
      <c r="ILS49" s="148"/>
      <c r="ILT49" s="148"/>
      <c r="ILU49" s="148"/>
      <c r="ILV49" s="148"/>
      <c r="ILW49" s="148"/>
      <c r="ILX49" s="148"/>
      <c r="ILY49" s="148"/>
      <c r="ILZ49" s="148"/>
      <c r="IMA49" s="148"/>
      <c r="IMB49" s="148"/>
      <c r="IMC49" s="148"/>
      <c r="IMD49" s="148"/>
      <c r="IME49" s="148"/>
      <c r="IMF49" s="148"/>
      <c r="IMG49" s="148"/>
      <c r="IMH49" s="148"/>
      <c r="IMI49" s="148"/>
      <c r="IMJ49" s="148"/>
      <c r="IMK49" s="148"/>
      <c r="IML49" s="148"/>
      <c r="IMM49" s="148"/>
      <c r="IMN49" s="148"/>
      <c r="IMO49" s="148"/>
      <c r="IMP49" s="148"/>
      <c r="IMQ49" s="148"/>
      <c r="IMR49" s="148"/>
      <c r="IMS49" s="148"/>
      <c r="IMT49" s="148"/>
      <c r="IMU49" s="148"/>
      <c r="IMV49" s="148"/>
      <c r="IMW49" s="148"/>
      <c r="IMX49" s="148"/>
      <c r="IMY49" s="148"/>
      <c r="IMZ49" s="148"/>
      <c r="INA49" s="148"/>
      <c r="INB49" s="148"/>
      <c r="INC49" s="148"/>
      <c r="IND49" s="148"/>
      <c r="INE49" s="148"/>
      <c r="INF49" s="148"/>
      <c r="ING49" s="148"/>
      <c r="INH49" s="148"/>
      <c r="INI49" s="148"/>
      <c r="INJ49" s="148"/>
      <c r="INK49" s="148"/>
      <c r="INL49" s="148"/>
      <c r="INM49" s="148"/>
      <c r="INN49" s="148"/>
      <c r="INO49" s="148"/>
      <c r="INP49" s="148"/>
      <c r="INQ49" s="148"/>
      <c r="INR49" s="148"/>
      <c r="INS49" s="148"/>
      <c r="INT49" s="148"/>
      <c r="INU49" s="148"/>
      <c r="INV49" s="148"/>
      <c r="INW49" s="148"/>
      <c r="INX49" s="148"/>
      <c r="INY49" s="148"/>
      <c r="INZ49" s="148"/>
      <c r="IOA49" s="148"/>
      <c r="IOB49" s="148"/>
      <c r="IOC49" s="148"/>
      <c r="IOD49" s="148"/>
      <c r="IOE49" s="148"/>
      <c r="IOF49" s="148"/>
      <c r="IOG49" s="148"/>
      <c r="IOH49" s="148"/>
      <c r="IOI49" s="148"/>
      <c r="IOJ49" s="148"/>
      <c r="IOK49" s="148"/>
      <c r="IOL49" s="148"/>
      <c r="IOM49" s="148"/>
      <c r="ION49" s="148"/>
      <c r="IOO49" s="148"/>
      <c r="IOP49" s="148"/>
      <c r="IOQ49" s="148"/>
      <c r="IOR49" s="148"/>
      <c r="IOS49" s="148"/>
      <c r="IOT49" s="148"/>
      <c r="IOU49" s="148"/>
      <c r="IOV49" s="148"/>
      <c r="IOW49" s="148"/>
      <c r="IOX49" s="148"/>
      <c r="IOY49" s="148"/>
      <c r="IOZ49" s="148"/>
      <c r="IPA49" s="148"/>
      <c r="IPB49" s="148"/>
      <c r="IPC49" s="148"/>
      <c r="IPD49" s="148"/>
      <c r="IPE49" s="148"/>
      <c r="IPF49" s="148"/>
      <c r="IPG49" s="148"/>
      <c r="IPH49" s="148"/>
      <c r="IPI49" s="148"/>
      <c r="IPJ49" s="148"/>
      <c r="IPK49" s="148"/>
      <c r="IPL49" s="148"/>
      <c r="IPM49" s="148"/>
      <c r="IPN49" s="148"/>
      <c r="IPO49" s="148"/>
      <c r="IPP49" s="148"/>
      <c r="IPQ49" s="148"/>
      <c r="IPR49" s="148"/>
      <c r="IPS49" s="148"/>
      <c r="IPT49" s="148"/>
      <c r="IPU49" s="148"/>
      <c r="IPV49" s="148"/>
      <c r="IPW49" s="148"/>
      <c r="IPX49" s="148"/>
      <c r="IPY49" s="148"/>
      <c r="IPZ49" s="148"/>
      <c r="IQA49" s="148"/>
      <c r="IQB49" s="148"/>
      <c r="IQC49" s="148"/>
      <c r="IQD49" s="148"/>
      <c r="IQE49" s="148"/>
      <c r="IQF49" s="148"/>
      <c r="IQG49" s="148"/>
      <c r="IQH49" s="148"/>
      <c r="IQI49" s="148"/>
      <c r="IQJ49" s="148"/>
      <c r="IQK49" s="148"/>
      <c r="IQL49" s="148"/>
      <c r="IQM49" s="148"/>
      <c r="IQN49" s="148"/>
      <c r="IQO49" s="148"/>
      <c r="IQP49" s="148"/>
      <c r="IQQ49" s="148"/>
      <c r="IQR49" s="148"/>
      <c r="IQS49" s="148"/>
      <c r="IQT49" s="148"/>
      <c r="IQU49" s="148"/>
      <c r="IQV49" s="148"/>
      <c r="IQW49" s="148"/>
      <c r="IQX49" s="148"/>
      <c r="IQY49" s="148"/>
      <c r="IQZ49" s="148"/>
      <c r="IRA49" s="148"/>
      <c r="IRB49" s="148"/>
      <c r="IRC49" s="148"/>
      <c r="IRD49" s="148"/>
      <c r="IRE49" s="148"/>
      <c r="IRF49" s="148"/>
      <c r="IRG49" s="148"/>
      <c r="IRH49" s="148"/>
      <c r="IRI49" s="148"/>
      <c r="IRJ49" s="148"/>
      <c r="IRK49" s="148"/>
      <c r="IRL49" s="148"/>
      <c r="IRM49" s="148"/>
      <c r="IRN49" s="148"/>
      <c r="IRO49" s="148"/>
      <c r="IRP49" s="148"/>
      <c r="IRQ49" s="148"/>
      <c r="IRR49" s="148"/>
      <c r="IRS49" s="148"/>
      <c r="IRT49" s="148"/>
      <c r="IRU49" s="148"/>
      <c r="IRV49" s="148"/>
      <c r="IRW49" s="148"/>
      <c r="IRX49" s="148"/>
      <c r="IRY49" s="148"/>
      <c r="IRZ49" s="148"/>
      <c r="ISA49" s="148"/>
      <c r="ISB49" s="148"/>
      <c r="ISC49" s="148"/>
      <c r="ISD49" s="148"/>
      <c r="ISE49" s="148"/>
      <c r="ISF49" s="148"/>
      <c r="ISG49" s="148"/>
      <c r="ISH49" s="148"/>
      <c r="ISI49" s="148"/>
      <c r="ISJ49" s="148"/>
      <c r="ISK49" s="148"/>
      <c r="ISL49" s="148"/>
      <c r="ISM49" s="148"/>
      <c r="ISN49" s="148"/>
      <c r="ISO49" s="148"/>
      <c r="ISP49" s="148"/>
      <c r="ISQ49" s="148"/>
      <c r="ISR49" s="148"/>
      <c r="ISS49" s="148"/>
      <c r="IST49" s="148"/>
      <c r="ISU49" s="148"/>
      <c r="ISV49" s="148"/>
      <c r="ISW49" s="148"/>
      <c r="ISX49" s="148"/>
      <c r="ISY49" s="148"/>
      <c r="ISZ49" s="148"/>
      <c r="ITA49" s="148"/>
      <c r="ITB49" s="148"/>
      <c r="ITC49" s="148"/>
      <c r="ITD49" s="148"/>
      <c r="ITE49" s="148"/>
      <c r="ITF49" s="148"/>
      <c r="ITG49" s="148"/>
      <c r="ITH49" s="148"/>
      <c r="ITI49" s="148"/>
      <c r="ITJ49" s="148"/>
      <c r="ITK49" s="148"/>
      <c r="ITL49" s="148"/>
      <c r="ITM49" s="148"/>
      <c r="ITN49" s="148"/>
      <c r="ITO49" s="148"/>
      <c r="ITP49" s="148"/>
      <c r="ITQ49" s="148"/>
      <c r="ITR49" s="148"/>
      <c r="ITS49" s="148"/>
      <c r="ITT49" s="148"/>
      <c r="ITU49" s="148"/>
      <c r="ITV49" s="148"/>
      <c r="ITW49" s="148"/>
      <c r="ITX49" s="148"/>
      <c r="ITY49" s="148"/>
      <c r="ITZ49" s="148"/>
      <c r="IUA49" s="148"/>
      <c r="IUB49" s="148"/>
      <c r="IUC49" s="148"/>
      <c r="IUD49" s="148"/>
      <c r="IUE49" s="148"/>
      <c r="IUF49" s="148"/>
      <c r="IUG49" s="148"/>
      <c r="IUH49" s="148"/>
      <c r="IUI49" s="148"/>
      <c r="IUJ49" s="148"/>
      <c r="IUK49" s="148"/>
      <c r="IUL49" s="148"/>
      <c r="IUM49" s="148"/>
      <c r="IUN49" s="148"/>
      <c r="IUO49" s="148"/>
      <c r="IUP49" s="148"/>
      <c r="IUQ49" s="148"/>
      <c r="IUR49" s="148"/>
      <c r="IUS49" s="148"/>
      <c r="IUT49" s="148"/>
      <c r="IUU49" s="148"/>
      <c r="IUV49" s="148"/>
      <c r="IUW49" s="148"/>
      <c r="IUX49" s="148"/>
      <c r="IUY49" s="148"/>
      <c r="IUZ49" s="148"/>
      <c r="IVA49" s="148"/>
      <c r="IVB49" s="148"/>
      <c r="IVC49" s="148"/>
      <c r="IVD49" s="148"/>
      <c r="IVE49" s="148"/>
      <c r="IVF49" s="148"/>
      <c r="IVG49" s="148"/>
      <c r="IVH49" s="148"/>
      <c r="IVI49" s="148"/>
      <c r="IVJ49" s="148"/>
      <c r="IVK49" s="148"/>
      <c r="IVL49" s="148"/>
      <c r="IVM49" s="148"/>
      <c r="IVN49" s="148"/>
      <c r="IVO49" s="148"/>
      <c r="IVP49" s="148"/>
      <c r="IVQ49" s="148"/>
      <c r="IVR49" s="148"/>
      <c r="IVS49" s="148"/>
      <c r="IVT49" s="148"/>
      <c r="IVU49" s="148"/>
      <c r="IVV49" s="148"/>
      <c r="IVW49" s="148"/>
      <c r="IVX49" s="148"/>
      <c r="IVY49" s="148"/>
      <c r="IVZ49" s="148"/>
      <c r="IWA49" s="148"/>
      <c r="IWB49" s="148"/>
      <c r="IWC49" s="148"/>
      <c r="IWD49" s="148"/>
      <c r="IWE49" s="148"/>
      <c r="IWF49" s="148"/>
      <c r="IWG49" s="148"/>
      <c r="IWH49" s="148"/>
      <c r="IWI49" s="148"/>
      <c r="IWJ49" s="148"/>
      <c r="IWK49" s="148"/>
      <c r="IWL49" s="148"/>
      <c r="IWM49" s="148"/>
      <c r="IWN49" s="148"/>
      <c r="IWO49" s="148"/>
      <c r="IWP49" s="148"/>
      <c r="IWQ49" s="148"/>
      <c r="IWR49" s="148"/>
      <c r="IWS49" s="148"/>
      <c r="IWT49" s="148"/>
      <c r="IWU49" s="148"/>
      <c r="IWV49" s="148"/>
      <c r="IWW49" s="148"/>
      <c r="IWX49" s="148"/>
      <c r="IWY49" s="148"/>
      <c r="IWZ49" s="148"/>
      <c r="IXA49" s="148"/>
      <c r="IXB49" s="148"/>
      <c r="IXC49" s="148"/>
      <c r="IXD49" s="148"/>
      <c r="IXE49" s="148"/>
      <c r="IXF49" s="148"/>
      <c r="IXG49" s="148"/>
      <c r="IXH49" s="148"/>
      <c r="IXI49" s="148"/>
      <c r="IXJ49" s="148"/>
      <c r="IXK49" s="148"/>
      <c r="IXL49" s="148"/>
      <c r="IXM49" s="148"/>
      <c r="IXN49" s="148"/>
      <c r="IXO49" s="148"/>
      <c r="IXP49" s="148"/>
      <c r="IXQ49" s="148"/>
      <c r="IXR49" s="148"/>
      <c r="IXS49" s="148"/>
      <c r="IXT49" s="148"/>
      <c r="IXU49" s="148"/>
      <c r="IXV49" s="148"/>
      <c r="IXW49" s="148"/>
      <c r="IXX49" s="148"/>
      <c r="IXY49" s="148"/>
      <c r="IXZ49" s="148"/>
      <c r="IYA49" s="148"/>
      <c r="IYB49" s="148"/>
      <c r="IYC49" s="148"/>
      <c r="IYD49" s="148"/>
      <c r="IYE49" s="148"/>
      <c r="IYF49" s="148"/>
      <c r="IYG49" s="148"/>
      <c r="IYH49" s="148"/>
      <c r="IYI49" s="148"/>
      <c r="IYJ49" s="148"/>
      <c r="IYK49" s="148"/>
      <c r="IYL49" s="148"/>
      <c r="IYM49" s="148"/>
      <c r="IYN49" s="148"/>
      <c r="IYO49" s="148"/>
      <c r="IYP49" s="148"/>
      <c r="IYQ49" s="148"/>
      <c r="IYR49" s="148"/>
      <c r="IYS49" s="148"/>
      <c r="IYT49" s="148"/>
      <c r="IYU49" s="148"/>
      <c r="IYV49" s="148"/>
      <c r="IYW49" s="148"/>
      <c r="IYX49" s="148"/>
      <c r="IYY49" s="148"/>
      <c r="IYZ49" s="148"/>
      <c r="IZA49" s="148"/>
      <c r="IZB49" s="148"/>
      <c r="IZC49" s="148"/>
      <c r="IZD49" s="148"/>
      <c r="IZE49" s="148"/>
      <c r="IZF49" s="148"/>
      <c r="IZG49" s="148"/>
      <c r="IZH49" s="148"/>
      <c r="IZI49" s="148"/>
      <c r="IZJ49" s="148"/>
      <c r="IZK49" s="148"/>
      <c r="IZL49" s="148"/>
      <c r="IZM49" s="148"/>
      <c r="IZN49" s="148"/>
      <c r="IZO49" s="148"/>
      <c r="IZP49" s="148"/>
      <c r="IZQ49" s="148"/>
      <c r="IZR49" s="148"/>
      <c r="IZS49" s="148"/>
      <c r="IZT49" s="148"/>
      <c r="IZU49" s="148"/>
      <c r="IZV49" s="148"/>
      <c r="IZW49" s="148"/>
      <c r="IZX49" s="148"/>
      <c r="IZY49" s="148"/>
      <c r="IZZ49" s="148"/>
      <c r="JAA49" s="148"/>
      <c r="JAB49" s="148"/>
      <c r="JAC49" s="148"/>
      <c r="JAD49" s="148"/>
      <c r="JAE49" s="148"/>
      <c r="JAF49" s="148"/>
      <c r="JAG49" s="148"/>
      <c r="JAH49" s="148"/>
      <c r="JAI49" s="148"/>
      <c r="JAJ49" s="148"/>
      <c r="JAK49" s="148"/>
      <c r="JAL49" s="148"/>
      <c r="JAM49" s="148"/>
      <c r="JAN49" s="148"/>
      <c r="JAO49" s="148"/>
      <c r="JAP49" s="148"/>
      <c r="JAQ49" s="148"/>
      <c r="JAR49" s="148"/>
      <c r="JAS49" s="148"/>
      <c r="JAT49" s="148"/>
      <c r="JAU49" s="148"/>
      <c r="JAV49" s="148"/>
      <c r="JAW49" s="148"/>
      <c r="JAX49" s="148"/>
      <c r="JAY49" s="148"/>
      <c r="JAZ49" s="148"/>
      <c r="JBA49" s="148"/>
      <c r="JBB49" s="148"/>
      <c r="JBC49" s="148"/>
      <c r="JBD49" s="148"/>
      <c r="JBE49" s="148"/>
      <c r="JBF49" s="148"/>
      <c r="JBG49" s="148"/>
      <c r="JBH49" s="148"/>
      <c r="JBI49" s="148"/>
      <c r="JBJ49" s="148"/>
      <c r="JBK49" s="148"/>
      <c r="JBL49" s="148"/>
      <c r="JBM49" s="148"/>
      <c r="JBN49" s="148"/>
      <c r="JBO49" s="148"/>
      <c r="JBP49" s="148"/>
      <c r="JBQ49" s="148"/>
      <c r="JBR49" s="148"/>
      <c r="JBS49" s="148"/>
      <c r="JBT49" s="148"/>
      <c r="JBU49" s="148"/>
      <c r="JBV49" s="148"/>
      <c r="JBW49" s="148"/>
      <c r="JBX49" s="148"/>
      <c r="JBY49" s="148"/>
      <c r="JBZ49" s="148"/>
      <c r="JCA49" s="148"/>
      <c r="JCB49" s="148"/>
      <c r="JCC49" s="148"/>
      <c r="JCD49" s="148"/>
      <c r="JCE49" s="148"/>
      <c r="JCF49" s="148"/>
      <c r="JCG49" s="148"/>
      <c r="JCH49" s="148"/>
      <c r="JCI49" s="148"/>
      <c r="JCJ49" s="148"/>
      <c r="JCK49" s="148"/>
      <c r="JCL49" s="148"/>
      <c r="JCM49" s="148"/>
      <c r="JCN49" s="148"/>
      <c r="JCO49" s="148"/>
      <c r="JCP49" s="148"/>
      <c r="JCQ49" s="148"/>
      <c r="JCR49" s="148"/>
      <c r="JCS49" s="148"/>
      <c r="JCT49" s="148"/>
      <c r="JCU49" s="148"/>
      <c r="JCV49" s="148"/>
      <c r="JCW49" s="148"/>
      <c r="JCX49" s="148"/>
      <c r="JCY49" s="148"/>
      <c r="JCZ49" s="148"/>
      <c r="JDA49" s="148"/>
      <c r="JDB49" s="148"/>
      <c r="JDC49" s="148"/>
      <c r="JDD49" s="148"/>
      <c r="JDE49" s="148"/>
      <c r="JDF49" s="148"/>
      <c r="JDG49" s="148"/>
      <c r="JDH49" s="148"/>
      <c r="JDI49" s="148"/>
      <c r="JDJ49" s="148"/>
      <c r="JDK49" s="148"/>
      <c r="JDL49" s="148"/>
      <c r="JDM49" s="148"/>
      <c r="JDN49" s="148"/>
      <c r="JDO49" s="148"/>
      <c r="JDP49" s="148"/>
      <c r="JDQ49" s="148"/>
      <c r="JDR49" s="148"/>
      <c r="JDS49" s="148"/>
      <c r="JDT49" s="148"/>
      <c r="JDU49" s="148"/>
      <c r="JDV49" s="148"/>
      <c r="JDW49" s="148"/>
      <c r="JDX49" s="148"/>
      <c r="JDY49" s="148"/>
      <c r="JDZ49" s="148"/>
      <c r="JEA49" s="148"/>
      <c r="JEB49" s="148"/>
      <c r="JEC49" s="148"/>
      <c r="JED49" s="148"/>
      <c r="JEE49" s="148"/>
      <c r="JEF49" s="148"/>
      <c r="JEG49" s="148"/>
      <c r="JEH49" s="148"/>
      <c r="JEI49" s="148"/>
      <c r="JEJ49" s="148"/>
      <c r="JEK49" s="148"/>
      <c r="JEL49" s="148"/>
      <c r="JEM49" s="148"/>
      <c r="JEN49" s="148"/>
      <c r="JEO49" s="148"/>
      <c r="JEP49" s="148"/>
      <c r="JEQ49" s="148"/>
      <c r="JER49" s="148"/>
      <c r="JES49" s="148"/>
      <c r="JET49" s="148"/>
      <c r="JEU49" s="148"/>
      <c r="JEV49" s="148"/>
      <c r="JEW49" s="148"/>
      <c r="JEX49" s="148"/>
      <c r="JEY49" s="148"/>
      <c r="JEZ49" s="148"/>
      <c r="JFA49" s="148"/>
      <c r="JFB49" s="148"/>
      <c r="JFC49" s="148"/>
      <c r="JFD49" s="148"/>
      <c r="JFE49" s="148"/>
      <c r="JFF49" s="148"/>
      <c r="JFG49" s="148"/>
      <c r="JFH49" s="148"/>
      <c r="JFI49" s="148"/>
      <c r="JFJ49" s="148"/>
      <c r="JFK49" s="148"/>
      <c r="JFL49" s="148"/>
      <c r="JFM49" s="148"/>
      <c r="JFN49" s="148"/>
      <c r="JFO49" s="148"/>
      <c r="JFP49" s="148"/>
      <c r="JFQ49" s="148"/>
      <c r="JFR49" s="148"/>
      <c r="JFS49" s="148"/>
      <c r="JFT49" s="148"/>
      <c r="JFU49" s="148"/>
      <c r="JFV49" s="148"/>
      <c r="JFW49" s="148"/>
      <c r="JFX49" s="148"/>
      <c r="JFY49" s="148"/>
      <c r="JFZ49" s="148"/>
      <c r="JGA49" s="148"/>
      <c r="JGB49" s="148"/>
      <c r="JGC49" s="148"/>
      <c r="JGD49" s="148"/>
      <c r="JGE49" s="148"/>
      <c r="JGF49" s="148"/>
      <c r="JGG49" s="148"/>
      <c r="JGH49" s="148"/>
      <c r="JGI49" s="148"/>
      <c r="JGJ49" s="148"/>
      <c r="JGK49" s="148"/>
      <c r="JGL49" s="148"/>
      <c r="JGM49" s="148"/>
      <c r="JGN49" s="148"/>
      <c r="JGO49" s="148"/>
      <c r="JGP49" s="148"/>
      <c r="JGQ49" s="148"/>
      <c r="JGR49" s="148"/>
      <c r="JGS49" s="148"/>
      <c r="JGT49" s="148"/>
      <c r="JGU49" s="148"/>
      <c r="JGV49" s="148"/>
      <c r="JGW49" s="148"/>
      <c r="JGX49" s="148"/>
      <c r="JGY49" s="148"/>
      <c r="JGZ49" s="148"/>
      <c r="JHA49" s="148"/>
      <c r="JHB49" s="148"/>
      <c r="JHC49" s="148"/>
      <c r="JHD49" s="148"/>
      <c r="JHE49" s="148"/>
      <c r="JHF49" s="148"/>
      <c r="JHG49" s="148"/>
      <c r="JHH49" s="148"/>
      <c r="JHI49" s="148"/>
      <c r="JHJ49" s="148"/>
      <c r="JHK49" s="148"/>
      <c r="JHL49" s="148"/>
      <c r="JHM49" s="148"/>
      <c r="JHN49" s="148"/>
      <c r="JHO49" s="148"/>
      <c r="JHP49" s="148"/>
      <c r="JHQ49" s="148"/>
      <c r="JHR49" s="148"/>
      <c r="JHS49" s="148"/>
      <c r="JHT49" s="148"/>
      <c r="JHU49" s="148"/>
      <c r="JHV49" s="148"/>
      <c r="JHW49" s="148"/>
      <c r="JHX49" s="148"/>
      <c r="JHY49" s="148"/>
      <c r="JHZ49" s="148"/>
      <c r="JIA49" s="148"/>
      <c r="JIB49" s="148"/>
      <c r="JIC49" s="148"/>
      <c r="JID49" s="148"/>
      <c r="JIE49" s="148"/>
      <c r="JIF49" s="148"/>
      <c r="JIG49" s="148"/>
      <c r="JIH49" s="148"/>
      <c r="JII49" s="148"/>
      <c r="JIJ49" s="148"/>
      <c r="JIK49" s="148"/>
      <c r="JIL49" s="148"/>
      <c r="JIM49" s="148"/>
      <c r="JIN49" s="148"/>
      <c r="JIO49" s="148"/>
      <c r="JIP49" s="148"/>
      <c r="JIQ49" s="148"/>
      <c r="JIR49" s="148"/>
      <c r="JIS49" s="148"/>
      <c r="JIT49" s="148"/>
      <c r="JIU49" s="148"/>
      <c r="JIV49" s="148"/>
      <c r="JIW49" s="148"/>
      <c r="JIX49" s="148"/>
      <c r="JIY49" s="148"/>
      <c r="JIZ49" s="148"/>
      <c r="JJA49" s="148"/>
      <c r="JJB49" s="148"/>
      <c r="JJC49" s="148"/>
      <c r="JJD49" s="148"/>
      <c r="JJE49" s="148"/>
      <c r="JJF49" s="148"/>
      <c r="JJG49" s="148"/>
      <c r="JJH49" s="148"/>
      <c r="JJI49" s="148"/>
      <c r="JJJ49" s="148"/>
      <c r="JJK49" s="148"/>
      <c r="JJL49" s="148"/>
      <c r="JJM49" s="148"/>
      <c r="JJN49" s="148"/>
      <c r="JJO49" s="148"/>
      <c r="JJP49" s="148"/>
      <c r="JJQ49" s="148"/>
      <c r="JJR49" s="148"/>
      <c r="JJS49" s="148"/>
      <c r="JJT49" s="148"/>
      <c r="JJU49" s="148"/>
      <c r="JJV49" s="148"/>
      <c r="JJW49" s="148"/>
      <c r="JJX49" s="148"/>
      <c r="JJY49" s="148"/>
      <c r="JJZ49" s="148"/>
      <c r="JKA49" s="148"/>
      <c r="JKB49" s="148"/>
      <c r="JKC49" s="148"/>
      <c r="JKD49" s="148"/>
      <c r="JKE49" s="148"/>
      <c r="JKF49" s="148"/>
      <c r="JKG49" s="148"/>
      <c r="JKH49" s="148"/>
      <c r="JKI49" s="148"/>
      <c r="JKJ49" s="148"/>
      <c r="JKK49" s="148"/>
      <c r="JKL49" s="148"/>
      <c r="JKM49" s="148"/>
      <c r="JKN49" s="148"/>
      <c r="JKO49" s="148"/>
      <c r="JKP49" s="148"/>
      <c r="JKQ49" s="148"/>
      <c r="JKR49" s="148"/>
      <c r="JKS49" s="148"/>
      <c r="JKT49" s="148"/>
      <c r="JKU49" s="148"/>
      <c r="JKV49" s="148"/>
      <c r="JKW49" s="148"/>
      <c r="JKX49" s="148"/>
      <c r="JKY49" s="148"/>
      <c r="JKZ49" s="148"/>
      <c r="JLA49" s="148"/>
      <c r="JLB49" s="148"/>
      <c r="JLC49" s="148"/>
      <c r="JLD49" s="148"/>
      <c r="JLE49" s="148"/>
      <c r="JLF49" s="148"/>
      <c r="JLG49" s="148"/>
      <c r="JLH49" s="148"/>
      <c r="JLI49" s="148"/>
      <c r="JLJ49" s="148"/>
      <c r="JLK49" s="148"/>
      <c r="JLL49" s="148"/>
      <c r="JLM49" s="148"/>
      <c r="JLN49" s="148"/>
      <c r="JLO49" s="148"/>
      <c r="JLP49" s="148"/>
      <c r="JLQ49" s="148"/>
      <c r="JLR49" s="148"/>
      <c r="JLS49" s="148"/>
      <c r="JLT49" s="148"/>
      <c r="JLU49" s="148"/>
      <c r="JLV49" s="148"/>
      <c r="JLW49" s="148"/>
      <c r="JLX49" s="148"/>
      <c r="JLY49" s="148"/>
      <c r="JLZ49" s="148"/>
      <c r="JMA49" s="148"/>
      <c r="JMB49" s="148"/>
      <c r="JMC49" s="148"/>
      <c r="JMD49" s="148"/>
      <c r="JME49" s="148"/>
      <c r="JMF49" s="148"/>
      <c r="JMG49" s="148"/>
      <c r="JMH49" s="148"/>
      <c r="JMI49" s="148"/>
      <c r="JMJ49" s="148"/>
      <c r="JMK49" s="148"/>
      <c r="JML49" s="148"/>
      <c r="JMM49" s="148"/>
      <c r="JMN49" s="148"/>
      <c r="JMO49" s="148"/>
      <c r="JMP49" s="148"/>
      <c r="JMQ49" s="148"/>
      <c r="JMR49" s="148"/>
      <c r="JMS49" s="148"/>
      <c r="JMT49" s="148"/>
      <c r="JMU49" s="148"/>
      <c r="JMV49" s="148"/>
      <c r="JMW49" s="148"/>
      <c r="JMX49" s="148"/>
      <c r="JMY49" s="148"/>
      <c r="JMZ49" s="148"/>
      <c r="JNA49" s="148"/>
      <c r="JNB49" s="148"/>
      <c r="JNC49" s="148"/>
      <c r="JND49" s="148"/>
      <c r="JNE49" s="148"/>
      <c r="JNF49" s="148"/>
      <c r="JNG49" s="148"/>
      <c r="JNH49" s="148"/>
      <c r="JNI49" s="148"/>
      <c r="JNJ49" s="148"/>
      <c r="JNK49" s="148"/>
      <c r="JNL49" s="148"/>
      <c r="JNM49" s="148"/>
      <c r="JNN49" s="148"/>
      <c r="JNO49" s="148"/>
      <c r="JNP49" s="148"/>
      <c r="JNQ49" s="148"/>
      <c r="JNR49" s="148"/>
      <c r="JNS49" s="148"/>
      <c r="JNT49" s="148"/>
      <c r="JNU49" s="148"/>
      <c r="JNV49" s="148"/>
      <c r="JNW49" s="148"/>
      <c r="JNX49" s="148"/>
      <c r="JNY49" s="148"/>
      <c r="JNZ49" s="148"/>
      <c r="JOA49" s="148"/>
      <c r="JOB49" s="148"/>
      <c r="JOC49" s="148"/>
      <c r="JOD49" s="148"/>
      <c r="JOE49" s="148"/>
      <c r="JOF49" s="148"/>
      <c r="JOG49" s="148"/>
      <c r="JOH49" s="148"/>
      <c r="JOI49" s="148"/>
      <c r="JOJ49" s="148"/>
      <c r="JOK49" s="148"/>
      <c r="JOL49" s="148"/>
      <c r="JOM49" s="148"/>
      <c r="JON49" s="148"/>
      <c r="JOO49" s="148"/>
      <c r="JOP49" s="148"/>
      <c r="JOQ49" s="148"/>
      <c r="JOR49" s="148"/>
      <c r="JOS49" s="148"/>
      <c r="JOT49" s="148"/>
      <c r="JOU49" s="148"/>
      <c r="JOV49" s="148"/>
      <c r="JOW49" s="148"/>
      <c r="JOX49" s="148"/>
      <c r="JOY49" s="148"/>
      <c r="JOZ49" s="148"/>
      <c r="JPA49" s="148"/>
      <c r="JPB49" s="148"/>
      <c r="JPC49" s="148"/>
      <c r="JPD49" s="148"/>
      <c r="JPE49" s="148"/>
      <c r="JPF49" s="148"/>
      <c r="JPG49" s="148"/>
      <c r="JPH49" s="148"/>
      <c r="JPI49" s="148"/>
      <c r="JPJ49" s="148"/>
      <c r="JPK49" s="148"/>
      <c r="JPL49" s="148"/>
      <c r="JPM49" s="148"/>
      <c r="JPN49" s="148"/>
      <c r="JPO49" s="148"/>
      <c r="JPP49" s="148"/>
      <c r="JPQ49" s="148"/>
      <c r="JPR49" s="148"/>
      <c r="JPS49" s="148"/>
      <c r="JPT49" s="148"/>
      <c r="JPU49" s="148"/>
      <c r="JPV49" s="148"/>
      <c r="JPW49" s="148"/>
      <c r="JPX49" s="148"/>
      <c r="JPY49" s="148"/>
      <c r="JPZ49" s="148"/>
      <c r="JQA49" s="148"/>
      <c r="JQB49" s="148"/>
      <c r="JQC49" s="148"/>
      <c r="JQD49" s="148"/>
      <c r="JQE49" s="148"/>
      <c r="JQF49" s="148"/>
      <c r="JQG49" s="148"/>
      <c r="JQH49" s="148"/>
      <c r="JQI49" s="148"/>
      <c r="JQJ49" s="148"/>
      <c r="JQK49" s="148"/>
      <c r="JQL49" s="148"/>
      <c r="JQM49" s="148"/>
      <c r="JQN49" s="148"/>
      <c r="JQO49" s="148"/>
      <c r="JQP49" s="148"/>
      <c r="JQQ49" s="148"/>
      <c r="JQR49" s="148"/>
      <c r="JQS49" s="148"/>
      <c r="JQT49" s="148"/>
      <c r="JQU49" s="148"/>
      <c r="JQV49" s="148"/>
      <c r="JQW49" s="148"/>
      <c r="JQX49" s="148"/>
      <c r="JQY49" s="148"/>
      <c r="JQZ49" s="148"/>
      <c r="JRA49" s="148"/>
      <c r="JRB49" s="148"/>
      <c r="JRC49" s="148"/>
      <c r="JRD49" s="148"/>
      <c r="JRE49" s="148"/>
      <c r="JRF49" s="148"/>
      <c r="JRG49" s="148"/>
      <c r="JRH49" s="148"/>
      <c r="JRI49" s="148"/>
      <c r="JRJ49" s="148"/>
      <c r="JRK49" s="148"/>
      <c r="JRL49" s="148"/>
      <c r="JRM49" s="148"/>
      <c r="JRN49" s="148"/>
      <c r="JRO49" s="148"/>
      <c r="JRP49" s="148"/>
      <c r="JRQ49" s="148"/>
      <c r="JRR49" s="148"/>
      <c r="JRS49" s="148"/>
      <c r="JRT49" s="148"/>
      <c r="JRU49" s="148"/>
      <c r="JRV49" s="148"/>
      <c r="JRW49" s="148"/>
      <c r="JRX49" s="148"/>
      <c r="JRY49" s="148"/>
      <c r="JRZ49" s="148"/>
      <c r="JSA49" s="148"/>
      <c r="JSB49" s="148"/>
      <c r="JSC49" s="148"/>
      <c r="JSD49" s="148"/>
      <c r="JSE49" s="148"/>
      <c r="JSF49" s="148"/>
      <c r="JSG49" s="148"/>
      <c r="JSH49" s="148"/>
      <c r="JSI49" s="148"/>
      <c r="JSJ49" s="148"/>
      <c r="JSK49" s="148"/>
      <c r="JSL49" s="148"/>
      <c r="JSM49" s="148"/>
      <c r="JSN49" s="148"/>
      <c r="JSO49" s="148"/>
      <c r="JSP49" s="148"/>
      <c r="JSQ49" s="148"/>
      <c r="JSR49" s="148"/>
      <c r="JSS49" s="148"/>
      <c r="JST49" s="148"/>
      <c r="JSU49" s="148"/>
      <c r="JSV49" s="148"/>
      <c r="JSW49" s="148"/>
      <c r="JSX49" s="148"/>
      <c r="JSY49" s="148"/>
      <c r="JSZ49" s="148"/>
      <c r="JTA49" s="148"/>
      <c r="JTB49" s="148"/>
      <c r="JTC49" s="148"/>
      <c r="JTD49" s="148"/>
      <c r="JTE49" s="148"/>
      <c r="JTF49" s="148"/>
      <c r="JTG49" s="148"/>
      <c r="JTH49" s="148"/>
      <c r="JTI49" s="148"/>
      <c r="JTJ49" s="148"/>
      <c r="JTK49" s="148"/>
      <c r="JTL49" s="148"/>
      <c r="JTM49" s="148"/>
      <c r="JTN49" s="148"/>
      <c r="JTO49" s="148"/>
      <c r="JTP49" s="148"/>
      <c r="JTQ49" s="148"/>
      <c r="JTR49" s="148"/>
      <c r="JTS49" s="148"/>
      <c r="JTT49" s="148"/>
      <c r="JTU49" s="148"/>
      <c r="JTV49" s="148"/>
      <c r="JTW49" s="148"/>
      <c r="JTX49" s="148"/>
      <c r="JTY49" s="148"/>
      <c r="JTZ49" s="148"/>
      <c r="JUA49" s="148"/>
      <c r="JUB49" s="148"/>
      <c r="JUC49" s="148"/>
      <c r="JUD49" s="148"/>
      <c r="JUE49" s="148"/>
      <c r="JUF49" s="148"/>
      <c r="JUG49" s="148"/>
      <c r="JUH49" s="148"/>
      <c r="JUI49" s="148"/>
      <c r="JUJ49" s="148"/>
      <c r="JUK49" s="148"/>
      <c r="JUL49" s="148"/>
      <c r="JUM49" s="148"/>
      <c r="JUN49" s="148"/>
      <c r="JUO49" s="148"/>
      <c r="JUP49" s="148"/>
      <c r="JUQ49" s="148"/>
      <c r="JUR49" s="148"/>
      <c r="JUS49" s="148"/>
      <c r="JUT49" s="148"/>
      <c r="JUU49" s="148"/>
      <c r="JUV49" s="148"/>
      <c r="JUW49" s="148"/>
      <c r="JUX49" s="148"/>
      <c r="JUY49" s="148"/>
      <c r="JUZ49" s="148"/>
      <c r="JVA49" s="148"/>
      <c r="JVB49" s="148"/>
      <c r="JVC49" s="148"/>
      <c r="JVD49" s="148"/>
      <c r="JVE49" s="148"/>
      <c r="JVF49" s="148"/>
      <c r="JVG49" s="148"/>
      <c r="JVH49" s="148"/>
      <c r="JVI49" s="148"/>
      <c r="JVJ49" s="148"/>
      <c r="JVK49" s="148"/>
      <c r="JVL49" s="148"/>
      <c r="JVM49" s="148"/>
      <c r="JVN49" s="148"/>
      <c r="JVO49" s="148"/>
      <c r="JVP49" s="148"/>
      <c r="JVQ49" s="148"/>
      <c r="JVR49" s="148"/>
      <c r="JVS49" s="148"/>
      <c r="JVT49" s="148"/>
      <c r="JVU49" s="148"/>
      <c r="JVV49" s="148"/>
      <c r="JVW49" s="148"/>
      <c r="JVX49" s="148"/>
      <c r="JVY49" s="148"/>
      <c r="JVZ49" s="148"/>
      <c r="JWA49" s="148"/>
      <c r="JWB49" s="148"/>
      <c r="JWC49" s="148"/>
      <c r="JWD49" s="148"/>
      <c r="JWE49" s="148"/>
      <c r="JWF49" s="148"/>
      <c r="JWG49" s="148"/>
      <c r="JWH49" s="148"/>
      <c r="JWI49" s="148"/>
      <c r="JWJ49" s="148"/>
      <c r="JWK49" s="148"/>
      <c r="JWL49" s="148"/>
      <c r="JWM49" s="148"/>
      <c r="JWN49" s="148"/>
      <c r="JWO49" s="148"/>
      <c r="JWP49" s="148"/>
      <c r="JWQ49" s="148"/>
      <c r="JWR49" s="148"/>
      <c r="JWS49" s="148"/>
      <c r="JWT49" s="148"/>
      <c r="JWU49" s="148"/>
      <c r="JWV49" s="148"/>
      <c r="JWW49" s="148"/>
      <c r="JWX49" s="148"/>
      <c r="JWY49" s="148"/>
      <c r="JWZ49" s="148"/>
      <c r="JXA49" s="148"/>
      <c r="JXB49" s="148"/>
      <c r="JXC49" s="148"/>
      <c r="JXD49" s="148"/>
      <c r="JXE49" s="148"/>
      <c r="JXF49" s="148"/>
      <c r="JXG49" s="148"/>
      <c r="JXH49" s="148"/>
      <c r="JXI49" s="148"/>
      <c r="JXJ49" s="148"/>
      <c r="JXK49" s="148"/>
      <c r="JXL49" s="148"/>
      <c r="JXM49" s="148"/>
      <c r="JXN49" s="148"/>
      <c r="JXO49" s="148"/>
      <c r="JXP49" s="148"/>
      <c r="JXQ49" s="148"/>
      <c r="JXR49" s="148"/>
      <c r="JXS49" s="148"/>
      <c r="JXT49" s="148"/>
      <c r="JXU49" s="148"/>
      <c r="JXV49" s="148"/>
      <c r="JXW49" s="148"/>
      <c r="JXX49" s="148"/>
      <c r="JXY49" s="148"/>
      <c r="JXZ49" s="148"/>
      <c r="JYA49" s="148"/>
      <c r="JYB49" s="148"/>
      <c r="JYC49" s="148"/>
      <c r="JYD49" s="148"/>
      <c r="JYE49" s="148"/>
      <c r="JYF49" s="148"/>
      <c r="JYG49" s="148"/>
      <c r="JYH49" s="148"/>
      <c r="JYI49" s="148"/>
      <c r="JYJ49" s="148"/>
      <c r="JYK49" s="148"/>
      <c r="JYL49" s="148"/>
      <c r="JYM49" s="148"/>
      <c r="JYN49" s="148"/>
      <c r="JYO49" s="148"/>
      <c r="JYP49" s="148"/>
      <c r="JYQ49" s="148"/>
      <c r="JYR49" s="148"/>
      <c r="JYS49" s="148"/>
      <c r="JYT49" s="148"/>
      <c r="JYU49" s="148"/>
      <c r="JYV49" s="148"/>
      <c r="JYW49" s="148"/>
      <c r="JYX49" s="148"/>
      <c r="JYY49" s="148"/>
      <c r="JYZ49" s="148"/>
      <c r="JZA49" s="148"/>
      <c r="JZB49" s="148"/>
      <c r="JZC49" s="148"/>
      <c r="JZD49" s="148"/>
      <c r="JZE49" s="148"/>
      <c r="JZF49" s="148"/>
      <c r="JZG49" s="148"/>
      <c r="JZH49" s="148"/>
      <c r="JZI49" s="148"/>
      <c r="JZJ49" s="148"/>
      <c r="JZK49" s="148"/>
      <c r="JZL49" s="148"/>
      <c r="JZM49" s="148"/>
      <c r="JZN49" s="148"/>
      <c r="JZO49" s="148"/>
      <c r="JZP49" s="148"/>
      <c r="JZQ49" s="148"/>
      <c r="JZR49" s="148"/>
      <c r="JZS49" s="148"/>
      <c r="JZT49" s="148"/>
      <c r="JZU49" s="148"/>
      <c r="JZV49" s="148"/>
      <c r="JZW49" s="148"/>
      <c r="JZX49" s="148"/>
      <c r="JZY49" s="148"/>
      <c r="JZZ49" s="148"/>
      <c r="KAA49" s="148"/>
      <c r="KAB49" s="148"/>
      <c r="KAC49" s="148"/>
      <c r="KAD49" s="148"/>
      <c r="KAE49" s="148"/>
      <c r="KAF49" s="148"/>
      <c r="KAG49" s="148"/>
      <c r="KAH49" s="148"/>
      <c r="KAI49" s="148"/>
      <c r="KAJ49" s="148"/>
      <c r="KAK49" s="148"/>
      <c r="KAL49" s="148"/>
      <c r="KAM49" s="148"/>
      <c r="KAN49" s="148"/>
      <c r="KAO49" s="148"/>
      <c r="KAP49" s="148"/>
      <c r="KAQ49" s="148"/>
      <c r="KAR49" s="148"/>
      <c r="KAS49" s="148"/>
      <c r="KAT49" s="148"/>
      <c r="KAU49" s="148"/>
      <c r="KAV49" s="148"/>
      <c r="KAW49" s="148"/>
      <c r="KAX49" s="148"/>
      <c r="KAY49" s="148"/>
      <c r="KAZ49" s="148"/>
      <c r="KBA49" s="148"/>
      <c r="KBB49" s="148"/>
      <c r="KBC49" s="148"/>
      <c r="KBD49" s="148"/>
      <c r="KBE49" s="148"/>
      <c r="KBF49" s="148"/>
      <c r="KBG49" s="148"/>
      <c r="KBH49" s="148"/>
      <c r="KBI49" s="148"/>
      <c r="KBJ49" s="148"/>
      <c r="KBK49" s="148"/>
      <c r="KBL49" s="148"/>
      <c r="KBM49" s="148"/>
      <c r="KBN49" s="148"/>
      <c r="KBO49" s="148"/>
      <c r="KBP49" s="148"/>
      <c r="KBQ49" s="148"/>
      <c r="KBR49" s="148"/>
      <c r="KBS49" s="148"/>
      <c r="KBT49" s="148"/>
      <c r="KBU49" s="148"/>
      <c r="KBV49" s="148"/>
      <c r="KBW49" s="148"/>
      <c r="KBX49" s="148"/>
      <c r="KBY49" s="148"/>
      <c r="KBZ49" s="148"/>
      <c r="KCA49" s="148"/>
      <c r="KCB49" s="148"/>
      <c r="KCC49" s="148"/>
      <c r="KCD49" s="148"/>
      <c r="KCE49" s="148"/>
      <c r="KCF49" s="148"/>
      <c r="KCG49" s="148"/>
      <c r="KCH49" s="148"/>
      <c r="KCI49" s="148"/>
      <c r="KCJ49" s="148"/>
      <c r="KCK49" s="148"/>
      <c r="KCL49" s="148"/>
      <c r="KCM49" s="148"/>
      <c r="KCN49" s="148"/>
      <c r="KCO49" s="148"/>
      <c r="KCP49" s="148"/>
      <c r="KCQ49" s="148"/>
      <c r="KCR49" s="148"/>
      <c r="KCS49" s="148"/>
      <c r="KCT49" s="148"/>
      <c r="KCU49" s="148"/>
      <c r="KCV49" s="148"/>
      <c r="KCW49" s="148"/>
      <c r="KCX49" s="148"/>
      <c r="KCY49" s="148"/>
      <c r="KCZ49" s="148"/>
      <c r="KDA49" s="148"/>
      <c r="KDB49" s="148"/>
      <c r="KDC49" s="148"/>
      <c r="KDD49" s="148"/>
      <c r="KDE49" s="148"/>
      <c r="KDF49" s="148"/>
      <c r="KDG49" s="148"/>
      <c r="KDH49" s="148"/>
      <c r="KDI49" s="148"/>
      <c r="KDJ49" s="148"/>
      <c r="KDK49" s="148"/>
      <c r="KDL49" s="148"/>
      <c r="KDM49" s="148"/>
      <c r="KDN49" s="148"/>
      <c r="KDO49" s="148"/>
      <c r="KDP49" s="148"/>
      <c r="KDQ49" s="148"/>
      <c r="KDR49" s="148"/>
      <c r="KDS49" s="148"/>
      <c r="KDT49" s="148"/>
      <c r="KDU49" s="148"/>
      <c r="KDV49" s="148"/>
      <c r="KDW49" s="148"/>
      <c r="KDX49" s="148"/>
      <c r="KDY49" s="148"/>
      <c r="KDZ49" s="148"/>
      <c r="KEA49" s="148"/>
      <c r="KEB49" s="148"/>
      <c r="KEC49" s="148"/>
      <c r="KED49" s="148"/>
      <c r="KEE49" s="148"/>
      <c r="KEF49" s="148"/>
      <c r="KEG49" s="148"/>
      <c r="KEH49" s="148"/>
      <c r="KEI49" s="148"/>
      <c r="KEJ49" s="148"/>
      <c r="KEK49" s="148"/>
      <c r="KEL49" s="148"/>
      <c r="KEM49" s="148"/>
      <c r="KEN49" s="148"/>
      <c r="KEO49" s="148"/>
      <c r="KEP49" s="148"/>
      <c r="KEQ49" s="148"/>
      <c r="KER49" s="148"/>
      <c r="KES49" s="148"/>
      <c r="KET49" s="148"/>
      <c r="KEU49" s="148"/>
      <c r="KEV49" s="148"/>
      <c r="KEW49" s="148"/>
      <c r="KEX49" s="148"/>
      <c r="KEY49" s="148"/>
      <c r="KEZ49" s="148"/>
      <c r="KFA49" s="148"/>
      <c r="KFB49" s="148"/>
      <c r="KFC49" s="148"/>
      <c r="KFD49" s="148"/>
      <c r="KFE49" s="148"/>
      <c r="KFF49" s="148"/>
      <c r="KFG49" s="148"/>
      <c r="KFH49" s="148"/>
      <c r="KFI49" s="148"/>
      <c r="KFJ49" s="148"/>
      <c r="KFK49" s="148"/>
      <c r="KFL49" s="148"/>
      <c r="KFM49" s="148"/>
      <c r="KFN49" s="148"/>
      <c r="KFO49" s="148"/>
      <c r="KFP49" s="148"/>
      <c r="KFQ49" s="148"/>
      <c r="KFR49" s="148"/>
      <c r="KFS49" s="148"/>
      <c r="KFT49" s="148"/>
      <c r="KFU49" s="148"/>
      <c r="KFV49" s="148"/>
      <c r="KFW49" s="148"/>
      <c r="KFX49" s="148"/>
      <c r="KFY49" s="148"/>
      <c r="KFZ49" s="148"/>
      <c r="KGA49" s="148"/>
      <c r="KGB49" s="148"/>
      <c r="KGC49" s="148"/>
      <c r="KGD49" s="148"/>
      <c r="KGE49" s="148"/>
      <c r="KGF49" s="148"/>
      <c r="KGG49" s="148"/>
      <c r="KGH49" s="148"/>
      <c r="KGI49" s="148"/>
      <c r="KGJ49" s="148"/>
      <c r="KGK49" s="148"/>
      <c r="KGL49" s="148"/>
      <c r="KGM49" s="148"/>
      <c r="KGN49" s="148"/>
      <c r="KGO49" s="148"/>
      <c r="KGP49" s="148"/>
      <c r="KGQ49" s="148"/>
      <c r="KGR49" s="148"/>
      <c r="KGS49" s="148"/>
      <c r="KGT49" s="148"/>
      <c r="KGU49" s="148"/>
      <c r="KGV49" s="148"/>
      <c r="KGW49" s="148"/>
      <c r="KGX49" s="148"/>
      <c r="KGY49" s="148"/>
      <c r="KGZ49" s="148"/>
      <c r="KHA49" s="148"/>
      <c r="KHB49" s="148"/>
      <c r="KHC49" s="148"/>
      <c r="KHD49" s="148"/>
      <c r="KHE49" s="148"/>
      <c r="KHF49" s="148"/>
      <c r="KHG49" s="148"/>
      <c r="KHH49" s="148"/>
      <c r="KHI49" s="148"/>
      <c r="KHJ49" s="148"/>
      <c r="KHK49" s="148"/>
      <c r="KHL49" s="148"/>
      <c r="KHM49" s="148"/>
      <c r="KHN49" s="148"/>
      <c r="KHO49" s="148"/>
      <c r="KHP49" s="148"/>
      <c r="KHQ49" s="148"/>
      <c r="KHR49" s="148"/>
      <c r="KHS49" s="148"/>
      <c r="KHT49" s="148"/>
      <c r="KHU49" s="148"/>
      <c r="KHV49" s="148"/>
      <c r="KHW49" s="148"/>
      <c r="KHX49" s="148"/>
      <c r="KHY49" s="148"/>
      <c r="KHZ49" s="148"/>
      <c r="KIA49" s="148"/>
      <c r="KIB49" s="148"/>
      <c r="KIC49" s="148"/>
      <c r="KID49" s="148"/>
      <c r="KIE49" s="148"/>
      <c r="KIF49" s="148"/>
      <c r="KIG49" s="148"/>
      <c r="KIH49" s="148"/>
      <c r="KII49" s="148"/>
      <c r="KIJ49" s="148"/>
      <c r="KIK49" s="148"/>
      <c r="KIL49" s="148"/>
      <c r="KIM49" s="148"/>
      <c r="KIN49" s="148"/>
      <c r="KIO49" s="148"/>
      <c r="KIP49" s="148"/>
      <c r="KIQ49" s="148"/>
      <c r="KIR49" s="148"/>
      <c r="KIS49" s="148"/>
      <c r="KIT49" s="148"/>
      <c r="KIU49" s="148"/>
      <c r="KIV49" s="148"/>
      <c r="KIW49" s="148"/>
      <c r="KIX49" s="148"/>
      <c r="KIY49" s="148"/>
      <c r="KIZ49" s="148"/>
      <c r="KJA49" s="148"/>
      <c r="KJB49" s="148"/>
      <c r="KJC49" s="148"/>
      <c r="KJD49" s="148"/>
      <c r="KJE49" s="148"/>
      <c r="KJF49" s="148"/>
      <c r="KJG49" s="148"/>
      <c r="KJH49" s="148"/>
      <c r="KJI49" s="148"/>
      <c r="KJJ49" s="148"/>
      <c r="KJK49" s="148"/>
      <c r="KJL49" s="148"/>
      <c r="KJM49" s="148"/>
      <c r="KJN49" s="148"/>
      <c r="KJO49" s="148"/>
      <c r="KJP49" s="148"/>
      <c r="KJQ49" s="148"/>
      <c r="KJR49" s="148"/>
      <c r="KJS49" s="148"/>
      <c r="KJT49" s="148"/>
      <c r="KJU49" s="148"/>
      <c r="KJV49" s="148"/>
      <c r="KJW49" s="148"/>
      <c r="KJX49" s="148"/>
      <c r="KJY49" s="148"/>
      <c r="KJZ49" s="148"/>
      <c r="KKA49" s="148"/>
      <c r="KKB49" s="148"/>
      <c r="KKC49" s="148"/>
      <c r="KKD49" s="148"/>
      <c r="KKE49" s="148"/>
      <c r="KKF49" s="148"/>
      <c r="KKG49" s="148"/>
      <c r="KKH49" s="148"/>
      <c r="KKI49" s="148"/>
      <c r="KKJ49" s="148"/>
      <c r="KKK49" s="148"/>
      <c r="KKL49" s="148"/>
      <c r="KKM49" s="148"/>
      <c r="KKN49" s="148"/>
      <c r="KKO49" s="148"/>
      <c r="KKP49" s="148"/>
      <c r="KKQ49" s="148"/>
      <c r="KKR49" s="148"/>
      <c r="KKS49" s="148"/>
      <c r="KKT49" s="148"/>
      <c r="KKU49" s="148"/>
      <c r="KKV49" s="148"/>
      <c r="KKW49" s="148"/>
      <c r="KKX49" s="148"/>
      <c r="KKY49" s="148"/>
      <c r="KKZ49" s="148"/>
      <c r="KLA49" s="148"/>
      <c r="KLB49" s="148"/>
      <c r="KLC49" s="148"/>
      <c r="KLD49" s="148"/>
      <c r="KLE49" s="148"/>
      <c r="KLF49" s="148"/>
      <c r="KLG49" s="148"/>
      <c r="KLH49" s="148"/>
      <c r="KLI49" s="148"/>
      <c r="KLJ49" s="148"/>
      <c r="KLK49" s="148"/>
      <c r="KLL49" s="148"/>
      <c r="KLM49" s="148"/>
      <c r="KLN49" s="148"/>
      <c r="KLO49" s="148"/>
      <c r="KLP49" s="148"/>
      <c r="KLQ49" s="148"/>
      <c r="KLR49" s="148"/>
      <c r="KLS49" s="148"/>
      <c r="KLT49" s="148"/>
      <c r="KLU49" s="148"/>
      <c r="KLV49" s="148"/>
      <c r="KLW49" s="148"/>
      <c r="KLX49" s="148"/>
      <c r="KLY49" s="148"/>
      <c r="KLZ49" s="148"/>
      <c r="KMA49" s="148"/>
      <c r="KMB49" s="148"/>
      <c r="KMC49" s="148"/>
      <c r="KMD49" s="148"/>
      <c r="KME49" s="148"/>
      <c r="KMF49" s="148"/>
      <c r="KMG49" s="148"/>
      <c r="KMH49" s="148"/>
      <c r="KMI49" s="148"/>
      <c r="KMJ49" s="148"/>
      <c r="KMK49" s="148"/>
      <c r="KML49" s="148"/>
      <c r="KMM49" s="148"/>
      <c r="KMN49" s="148"/>
      <c r="KMO49" s="148"/>
      <c r="KMP49" s="148"/>
      <c r="KMQ49" s="148"/>
      <c r="KMR49" s="148"/>
      <c r="KMS49" s="148"/>
      <c r="KMT49" s="148"/>
      <c r="KMU49" s="148"/>
      <c r="KMV49" s="148"/>
      <c r="KMW49" s="148"/>
      <c r="KMX49" s="148"/>
      <c r="KMY49" s="148"/>
      <c r="KMZ49" s="148"/>
      <c r="KNA49" s="148"/>
      <c r="KNB49" s="148"/>
      <c r="KNC49" s="148"/>
      <c r="KND49" s="148"/>
      <c r="KNE49" s="148"/>
      <c r="KNF49" s="148"/>
      <c r="KNG49" s="148"/>
      <c r="KNH49" s="148"/>
      <c r="KNI49" s="148"/>
      <c r="KNJ49" s="148"/>
      <c r="KNK49" s="148"/>
      <c r="KNL49" s="148"/>
      <c r="KNM49" s="148"/>
      <c r="KNN49" s="148"/>
      <c r="KNO49" s="148"/>
      <c r="KNP49" s="148"/>
      <c r="KNQ49" s="148"/>
      <c r="KNR49" s="148"/>
      <c r="KNS49" s="148"/>
      <c r="KNT49" s="148"/>
      <c r="KNU49" s="148"/>
      <c r="KNV49" s="148"/>
      <c r="KNW49" s="148"/>
      <c r="KNX49" s="148"/>
      <c r="KNY49" s="148"/>
      <c r="KNZ49" s="148"/>
      <c r="KOA49" s="148"/>
      <c r="KOB49" s="148"/>
      <c r="KOC49" s="148"/>
      <c r="KOD49" s="148"/>
      <c r="KOE49" s="148"/>
      <c r="KOF49" s="148"/>
      <c r="KOG49" s="148"/>
      <c r="KOH49" s="148"/>
      <c r="KOI49" s="148"/>
      <c r="KOJ49" s="148"/>
      <c r="KOK49" s="148"/>
      <c r="KOL49" s="148"/>
      <c r="KOM49" s="148"/>
      <c r="KON49" s="148"/>
      <c r="KOO49" s="148"/>
      <c r="KOP49" s="148"/>
      <c r="KOQ49" s="148"/>
      <c r="KOR49" s="148"/>
      <c r="KOS49" s="148"/>
      <c r="KOT49" s="148"/>
      <c r="KOU49" s="148"/>
      <c r="KOV49" s="148"/>
      <c r="KOW49" s="148"/>
      <c r="KOX49" s="148"/>
      <c r="KOY49" s="148"/>
      <c r="KOZ49" s="148"/>
      <c r="KPA49" s="148"/>
      <c r="KPB49" s="148"/>
      <c r="KPC49" s="148"/>
      <c r="KPD49" s="148"/>
      <c r="KPE49" s="148"/>
      <c r="KPF49" s="148"/>
      <c r="KPG49" s="148"/>
      <c r="KPH49" s="148"/>
      <c r="KPI49" s="148"/>
      <c r="KPJ49" s="148"/>
      <c r="KPK49" s="148"/>
      <c r="KPL49" s="148"/>
      <c r="KPM49" s="148"/>
      <c r="KPN49" s="148"/>
      <c r="KPO49" s="148"/>
      <c r="KPP49" s="148"/>
      <c r="KPQ49" s="148"/>
      <c r="KPR49" s="148"/>
      <c r="KPS49" s="148"/>
      <c r="KPT49" s="148"/>
      <c r="KPU49" s="148"/>
      <c r="KPV49" s="148"/>
      <c r="KPW49" s="148"/>
      <c r="KPX49" s="148"/>
      <c r="KPY49" s="148"/>
      <c r="KPZ49" s="148"/>
      <c r="KQA49" s="148"/>
      <c r="KQB49" s="148"/>
      <c r="KQC49" s="148"/>
      <c r="KQD49" s="148"/>
      <c r="KQE49" s="148"/>
      <c r="KQF49" s="148"/>
      <c r="KQG49" s="148"/>
      <c r="KQH49" s="148"/>
      <c r="KQI49" s="148"/>
      <c r="KQJ49" s="148"/>
      <c r="KQK49" s="148"/>
      <c r="KQL49" s="148"/>
      <c r="KQM49" s="148"/>
      <c r="KQN49" s="148"/>
      <c r="KQO49" s="148"/>
      <c r="KQP49" s="148"/>
      <c r="KQQ49" s="148"/>
      <c r="KQR49" s="148"/>
      <c r="KQS49" s="148"/>
      <c r="KQT49" s="148"/>
      <c r="KQU49" s="148"/>
      <c r="KQV49" s="148"/>
      <c r="KQW49" s="148"/>
      <c r="KQX49" s="148"/>
      <c r="KQY49" s="148"/>
      <c r="KQZ49" s="148"/>
      <c r="KRA49" s="148"/>
      <c r="KRB49" s="148"/>
      <c r="KRC49" s="148"/>
      <c r="KRD49" s="148"/>
      <c r="KRE49" s="148"/>
      <c r="KRF49" s="148"/>
      <c r="KRG49" s="148"/>
      <c r="KRH49" s="148"/>
      <c r="KRI49" s="148"/>
      <c r="KRJ49" s="148"/>
      <c r="KRK49" s="148"/>
      <c r="KRL49" s="148"/>
      <c r="KRM49" s="148"/>
      <c r="KRN49" s="148"/>
      <c r="KRO49" s="148"/>
      <c r="KRP49" s="148"/>
      <c r="KRQ49" s="148"/>
      <c r="KRR49" s="148"/>
      <c r="KRS49" s="148"/>
      <c r="KRT49" s="148"/>
      <c r="KRU49" s="148"/>
      <c r="KRV49" s="148"/>
      <c r="KRW49" s="148"/>
      <c r="KRX49" s="148"/>
      <c r="KRY49" s="148"/>
      <c r="KRZ49" s="148"/>
      <c r="KSA49" s="148"/>
      <c r="KSB49" s="148"/>
      <c r="KSC49" s="148"/>
      <c r="KSD49" s="148"/>
      <c r="KSE49" s="148"/>
      <c r="KSF49" s="148"/>
      <c r="KSG49" s="148"/>
      <c r="KSH49" s="148"/>
      <c r="KSI49" s="148"/>
      <c r="KSJ49" s="148"/>
      <c r="KSK49" s="148"/>
      <c r="KSL49" s="148"/>
      <c r="KSM49" s="148"/>
      <c r="KSN49" s="148"/>
      <c r="KSO49" s="148"/>
      <c r="KSP49" s="148"/>
      <c r="KSQ49" s="148"/>
      <c r="KSR49" s="148"/>
      <c r="KSS49" s="148"/>
      <c r="KST49" s="148"/>
      <c r="KSU49" s="148"/>
      <c r="KSV49" s="148"/>
      <c r="KSW49" s="148"/>
      <c r="KSX49" s="148"/>
      <c r="KSY49" s="148"/>
      <c r="KSZ49" s="148"/>
      <c r="KTA49" s="148"/>
      <c r="KTB49" s="148"/>
      <c r="KTC49" s="148"/>
      <c r="KTD49" s="148"/>
      <c r="KTE49" s="148"/>
      <c r="KTF49" s="148"/>
      <c r="KTG49" s="148"/>
      <c r="KTH49" s="148"/>
      <c r="KTI49" s="148"/>
      <c r="KTJ49" s="148"/>
      <c r="KTK49" s="148"/>
      <c r="KTL49" s="148"/>
      <c r="KTM49" s="148"/>
      <c r="KTN49" s="148"/>
      <c r="KTO49" s="148"/>
      <c r="KTP49" s="148"/>
      <c r="KTQ49" s="148"/>
      <c r="KTR49" s="148"/>
      <c r="KTS49" s="148"/>
      <c r="KTT49" s="148"/>
      <c r="KTU49" s="148"/>
      <c r="KTV49" s="148"/>
      <c r="KTW49" s="148"/>
      <c r="KTX49" s="148"/>
      <c r="KTY49" s="148"/>
      <c r="KTZ49" s="148"/>
      <c r="KUA49" s="148"/>
      <c r="KUB49" s="148"/>
      <c r="KUC49" s="148"/>
      <c r="KUD49" s="148"/>
      <c r="KUE49" s="148"/>
      <c r="KUF49" s="148"/>
      <c r="KUG49" s="148"/>
      <c r="KUH49" s="148"/>
      <c r="KUI49" s="148"/>
      <c r="KUJ49" s="148"/>
      <c r="KUK49" s="148"/>
      <c r="KUL49" s="148"/>
      <c r="KUM49" s="148"/>
      <c r="KUN49" s="148"/>
      <c r="KUO49" s="148"/>
      <c r="KUP49" s="148"/>
      <c r="KUQ49" s="148"/>
      <c r="KUR49" s="148"/>
      <c r="KUS49" s="148"/>
      <c r="KUT49" s="148"/>
      <c r="KUU49" s="148"/>
      <c r="KUV49" s="148"/>
      <c r="KUW49" s="148"/>
      <c r="KUX49" s="148"/>
      <c r="KUY49" s="148"/>
      <c r="KUZ49" s="148"/>
      <c r="KVA49" s="148"/>
      <c r="KVB49" s="148"/>
      <c r="KVC49" s="148"/>
      <c r="KVD49" s="148"/>
      <c r="KVE49" s="148"/>
      <c r="KVF49" s="148"/>
      <c r="KVG49" s="148"/>
      <c r="KVH49" s="148"/>
      <c r="KVI49" s="148"/>
      <c r="KVJ49" s="148"/>
      <c r="KVK49" s="148"/>
      <c r="KVL49" s="148"/>
      <c r="KVM49" s="148"/>
      <c r="KVN49" s="148"/>
      <c r="KVO49" s="148"/>
      <c r="KVP49" s="148"/>
      <c r="KVQ49" s="148"/>
      <c r="KVR49" s="148"/>
      <c r="KVS49" s="148"/>
      <c r="KVT49" s="148"/>
      <c r="KVU49" s="148"/>
      <c r="KVV49" s="148"/>
      <c r="KVW49" s="148"/>
      <c r="KVX49" s="148"/>
      <c r="KVY49" s="148"/>
      <c r="KVZ49" s="148"/>
      <c r="KWA49" s="148"/>
      <c r="KWB49" s="148"/>
      <c r="KWC49" s="148"/>
      <c r="KWD49" s="148"/>
      <c r="KWE49" s="148"/>
      <c r="KWF49" s="148"/>
      <c r="KWG49" s="148"/>
      <c r="KWH49" s="148"/>
      <c r="KWI49" s="148"/>
      <c r="KWJ49" s="148"/>
      <c r="KWK49" s="148"/>
      <c r="KWL49" s="148"/>
      <c r="KWM49" s="148"/>
      <c r="KWN49" s="148"/>
      <c r="KWO49" s="148"/>
      <c r="KWP49" s="148"/>
      <c r="KWQ49" s="148"/>
      <c r="KWR49" s="148"/>
      <c r="KWS49" s="148"/>
      <c r="KWT49" s="148"/>
      <c r="KWU49" s="148"/>
      <c r="KWV49" s="148"/>
      <c r="KWW49" s="148"/>
      <c r="KWX49" s="148"/>
      <c r="KWY49" s="148"/>
      <c r="KWZ49" s="148"/>
      <c r="KXA49" s="148"/>
      <c r="KXB49" s="148"/>
      <c r="KXC49" s="148"/>
      <c r="KXD49" s="148"/>
      <c r="KXE49" s="148"/>
      <c r="KXF49" s="148"/>
      <c r="KXG49" s="148"/>
      <c r="KXH49" s="148"/>
      <c r="KXI49" s="148"/>
      <c r="KXJ49" s="148"/>
      <c r="KXK49" s="148"/>
      <c r="KXL49" s="148"/>
      <c r="KXM49" s="148"/>
      <c r="KXN49" s="148"/>
      <c r="KXO49" s="148"/>
      <c r="KXP49" s="148"/>
      <c r="KXQ49" s="148"/>
      <c r="KXR49" s="148"/>
      <c r="KXS49" s="148"/>
      <c r="KXT49" s="148"/>
      <c r="KXU49" s="148"/>
      <c r="KXV49" s="148"/>
      <c r="KXW49" s="148"/>
      <c r="KXX49" s="148"/>
      <c r="KXY49" s="148"/>
      <c r="KXZ49" s="148"/>
      <c r="KYA49" s="148"/>
      <c r="KYB49" s="148"/>
      <c r="KYC49" s="148"/>
      <c r="KYD49" s="148"/>
      <c r="KYE49" s="148"/>
      <c r="KYF49" s="148"/>
      <c r="KYG49" s="148"/>
      <c r="KYH49" s="148"/>
      <c r="KYI49" s="148"/>
      <c r="KYJ49" s="148"/>
      <c r="KYK49" s="148"/>
      <c r="KYL49" s="148"/>
      <c r="KYM49" s="148"/>
      <c r="KYN49" s="148"/>
      <c r="KYO49" s="148"/>
      <c r="KYP49" s="148"/>
      <c r="KYQ49" s="148"/>
      <c r="KYR49" s="148"/>
      <c r="KYS49" s="148"/>
      <c r="KYT49" s="148"/>
      <c r="KYU49" s="148"/>
      <c r="KYV49" s="148"/>
      <c r="KYW49" s="148"/>
      <c r="KYX49" s="148"/>
      <c r="KYY49" s="148"/>
      <c r="KYZ49" s="148"/>
      <c r="KZA49" s="148"/>
      <c r="KZB49" s="148"/>
      <c r="KZC49" s="148"/>
      <c r="KZD49" s="148"/>
      <c r="KZE49" s="148"/>
      <c r="KZF49" s="148"/>
      <c r="KZG49" s="148"/>
      <c r="KZH49" s="148"/>
      <c r="KZI49" s="148"/>
      <c r="KZJ49" s="148"/>
      <c r="KZK49" s="148"/>
      <c r="KZL49" s="148"/>
      <c r="KZM49" s="148"/>
      <c r="KZN49" s="148"/>
      <c r="KZO49" s="148"/>
      <c r="KZP49" s="148"/>
      <c r="KZQ49" s="148"/>
      <c r="KZR49" s="148"/>
      <c r="KZS49" s="148"/>
      <c r="KZT49" s="148"/>
      <c r="KZU49" s="148"/>
      <c r="KZV49" s="148"/>
      <c r="KZW49" s="148"/>
      <c r="KZX49" s="148"/>
      <c r="KZY49" s="148"/>
      <c r="KZZ49" s="148"/>
      <c r="LAA49" s="148"/>
      <c r="LAB49" s="148"/>
      <c r="LAC49" s="148"/>
      <c r="LAD49" s="148"/>
      <c r="LAE49" s="148"/>
      <c r="LAF49" s="148"/>
      <c r="LAG49" s="148"/>
      <c r="LAH49" s="148"/>
      <c r="LAI49" s="148"/>
      <c r="LAJ49" s="148"/>
      <c r="LAK49" s="148"/>
      <c r="LAL49" s="148"/>
      <c r="LAM49" s="148"/>
      <c r="LAN49" s="148"/>
      <c r="LAO49" s="148"/>
      <c r="LAP49" s="148"/>
      <c r="LAQ49" s="148"/>
      <c r="LAR49" s="148"/>
      <c r="LAS49" s="148"/>
      <c r="LAT49" s="148"/>
      <c r="LAU49" s="148"/>
      <c r="LAV49" s="148"/>
      <c r="LAW49" s="148"/>
      <c r="LAX49" s="148"/>
      <c r="LAY49" s="148"/>
      <c r="LAZ49" s="148"/>
      <c r="LBA49" s="148"/>
      <c r="LBB49" s="148"/>
      <c r="LBC49" s="148"/>
      <c r="LBD49" s="148"/>
      <c r="LBE49" s="148"/>
      <c r="LBF49" s="148"/>
      <c r="LBG49" s="148"/>
      <c r="LBH49" s="148"/>
      <c r="LBI49" s="148"/>
      <c r="LBJ49" s="148"/>
      <c r="LBK49" s="148"/>
      <c r="LBL49" s="148"/>
      <c r="LBM49" s="148"/>
      <c r="LBN49" s="148"/>
      <c r="LBO49" s="148"/>
      <c r="LBP49" s="148"/>
      <c r="LBQ49" s="148"/>
      <c r="LBR49" s="148"/>
      <c r="LBS49" s="148"/>
      <c r="LBT49" s="148"/>
      <c r="LBU49" s="148"/>
      <c r="LBV49" s="148"/>
      <c r="LBW49" s="148"/>
      <c r="LBX49" s="148"/>
      <c r="LBY49" s="148"/>
      <c r="LBZ49" s="148"/>
      <c r="LCA49" s="148"/>
      <c r="LCB49" s="148"/>
      <c r="LCC49" s="148"/>
      <c r="LCD49" s="148"/>
      <c r="LCE49" s="148"/>
      <c r="LCF49" s="148"/>
      <c r="LCG49" s="148"/>
      <c r="LCH49" s="148"/>
      <c r="LCI49" s="148"/>
      <c r="LCJ49" s="148"/>
      <c r="LCK49" s="148"/>
      <c r="LCL49" s="148"/>
      <c r="LCM49" s="148"/>
      <c r="LCN49" s="148"/>
      <c r="LCO49" s="148"/>
      <c r="LCP49" s="148"/>
      <c r="LCQ49" s="148"/>
      <c r="LCR49" s="148"/>
      <c r="LCS49" s="148"/>
      <c r="LCT49" s="148"/>
      <c r="LCU49" s="148"/>
      <c r="LCV49" s="148"/>
      <c r="LCW49" s="148"/>
      <c r="LCX49" s="148"/>
      <c r="LCY49" s="148"/>
      <c r="LCZ49" s="148"/>
      <c r="LDA49" s="148"/>
      <c r="LDB49" s="148"/>
      <c r="LDC49" s="148"/>
      <c r="LDD49" s="148"/>
      <c r="LDE49" s="148"/>
      <c r="LDF49" s="148"/>
      <c r="LDG49" s="148"/>
      <c r="LDH49" s="148"/>
      <c r="LDI49" s="148"/>
      <c r="LDJ49" s="148"/>
      <c r="LDK49" s="148"/>
      <c r="LDL49" s="148"/>
      <c r="LDM49" s="148"/>
      <c r="LDN49" s="148"/>
      <c r="LDO49" s="148"/>
      <c r="LDP49" s="148"/>
      <c r="LDQ49" s="148"/>
      <c r="LDR49" s="148"/>
      <c r="LDS49" s="148"/>
      <c r="LDT49" s="148"/>
      <c r="LDU49" s="148"/>
      <c r="LDV49" s="148"/>
      <c r="LDW49" s="148"/>
      <c r="LDX49" s="148"/>
      <c r="LDY49" s="148"/>
      <c r="LDZ49" s="148"/>
      <c r="LEA49" s="148"/>
      <c r="LEB49" s="148"/>
      <c r="LEC49" s="148"/>
      <c r="LED49" s="148"/>
      <c r="LEE49" s="148"/>
      <c r="LEF49" s="148"/>
      <c r="LEG49" s="148"/>
      <c r="LEH49" s="148"/>
      <c r="LEI49" s="148"/>
      <c r="LEJ49" s="148"/>
      <c r="LEK49" s="148"/>
      <c r="LEL49" s="148"/>
      <c r="LEM49" s="148"/>
      <c r="LEN49" s="148"/>
      <c r="LEO49" s="148"/>
      <c r="LEP49" s="148"/>
      <c r="LEQ49" s="148"/>
      <c r="LER49" s="148"/>
      <c r="LES49" s="148"/>
      <c r="LET49" s="148"/>
      <c r="LEU49" s="148"/>
      <c r="LEV49" s="148"/>
      <c r="LEW49" s="148"/>
      <c r="LEX49" s="148"/>
      <c r="LEY49" s="148"/>
      <c r="LEZ49" s="148"/>
      <c r="LFA49" s="148"/>
      <c r="LFB49" s="148"/>
      <c r="LFC49" s="148"/>
      <c r="LFD49" s="148"/>
      <c r="LFE49" s="148"/>
      <c r="LFF49" s="148"/>
      <c r="LFG49" s="148"/>
      <c r="LFH49" s="148"/>
      <c r="LFI49" s="148"/>
      <c r="LFJ49" s="148"/>
      <c r="LFK49" s="148"/>
      <c r="LFL49" s="148"/>
      <c r="LFM49" s="148"/>
      <c r="LFN49" s="148"/>
      <c r="LFO49" s="148"/>
      <c r="LFP49" s="148"/>
      <c r="LFQ49" s="148"/>
      <c r="LFR49" s="148"/>
      <c r="LFS49" s="148"/>
      <c r="LFT49" s="148"/>
      <c r="LFU49" s="148"/>
      <c r="LFV49" s="148"/>
      <c r="LFW49" s="148"/>
      <c r="LFX49" s="148"/>
      <c r="LFY49" s="148"/>
      <c r="LFZ49" s="148"/>
      <c r="LGA49" s="148"/>
      <c r="LGB49" s="148"/>
      <c r="LGC49" s="148"/>
      <c r="LGD49" s="148"/>
      <c r="LGE49" s="148"/>
      <c r="LGF49" s="148"/>
      <c r="LGG49" s="148"/>
      <c r="LGH49" s="148"/>
      <c r="LGI49" s="148"/>
      <c r="LGJ49" s="148"/>
      <c r="LGK49" s="148"/>
      <c r="LGL49" s="148"/>
      <c r="LGM49" s="148"/>
      <c r="LGN49" s="148"/>
      <c r="LGO49" s="148"/>
      <c r="LGP49" s="148"/>
      <c r="LGQ49" s="148"/>
      <c r="LGR49" s="148"/>
      <c r="LGS49" s="148"/>
      <c r="LGT49" s="148"/>
      <c r="LGU49" s="148"/>
      <c r="LGV49" s="148"/>
      <c r="LGW49" s="148"/>
      <c r="LGX49" s="148"/>
      <c r="LGY49" s="148"/>
      <c r="LGZ49" s="148"/>
      <c r="LHA49" s="148"/>
      <c r="LHB49" s="148"/>
      <c r="LHC49" s="148"/>
      <c r="LHD49" s="148"/>
      <c r="LHE49" s="148"/>
      <c r="LHF49" s="148"/>
      <c r="LHG49" s="148"/>
      <c r="LHH49" s="148"/>
      <c r="LHI49" s="148"/>
      <c r="LHJ49" s="148"/>
      <c r="LHK49" s="148"/>
      <c r="LHL49" s="148"/>
      <c r="LHM49" s="148"/>
      <c r="LHN49" s="148"/>
      <c r="LHO49" s="148"/>
      <c r="LHP49" s="148"/>
      <c r="LHQ49" s="148"/>
      <c r="LHR49" s="148"/>
      <c r="LHS49" s="148"/>
      <c r="LHT49" s="148"/>
      <c r="LHU49" s="148"/>
      <c r="LHV49" s="148"/>
      <c r="LHW49" s="148"/>
      <c r="LHX49" s="148"/>
      <c r="LHY49" s="148"/>
      <c r="LHZ49" s="148"/>
      <c r="LIA49" s="148"/>
      <c r="LIB49" s="148"/>
      <c r="LIC49" s="148"/>
      <c r="LID49" s="148"/>
      <c r="LIE49" s="148"/>
      <c r="LIF49" s="148"/>
      <c r="LIG49" s="148"/>
      <c r="LIH49" s="148"/>
      <c r="LII49" s="148"/>
      <c r="LIJ49" s="148"/>
      <c r="LIK49" s="148"/>
      <c r="LIL49" s="148"/>
      <c r="LIM49" s="148"/>
      <c r="LIN49" s="148"/>
      <c r="LIO49" s="148"/>
      <c r="LIP49" s="148"/>
      <c r="LIQ49" s="148"/>
      <c r="LIR49" s="148"/>
      <c r="LIS49" s="148"/>
      <c r="LIT49" s="148"/>
      <c r="LIU49" s="148"/>
      <c r="LIV49" s="148"/>
      <c r="LIW49" s="148"/>
      <c r="LIX49" s="148"/>
      <c r="LIY49" s="148"/>
      <c r="LIZ49" s="148"/>
      <c r="LJA49" s="148"/>
      <c r="LJB49" s="148"/>
      <c r="LJC49" s="148"/>
      <c r="LJD49" s="148"/>
      <c r="LJE49" s="148"/>
      <c r="LJF49" s="148"/>
      <c r="LJG49" s="148"/>
      <c r="LJH49" s="148"/>
      <c r="LJI49" s="148"/>
      <c r="LJJ49" s="148"/>
      <c r="LJK49" s="148"/>
      <c r="LJL49" s="148"/>
      <c r="LJM49" s="148"/>
      <c r="LJN49" s="148"/>
      <c r="LJO49" s="148"/>
      <c r="LJP49" s="148"/>
      <c r="LJQ49" s="148"/>
      <c r="LJR49" s="148"/>
      <c r="LJS49" s="148"/>
      <c r="LJT49" s="148"/>
      <c r="LJU49" s="148"/>
      <c r="LJV49" s="148"/>
      <c r="LJW49" s="148"/>
      <c r="LJX49" s="148"/>
      <c r="LJY49" s="148"/>
      <c r="LJZ49" s="148"/>
      <c r="LKA49" s="148"/>
      <c r="LKB49" s="148"/>
      <c r="LKC49" s="148"/>
      <c r="LKD49" s="148"/>
      <c r="LKE49" s="148"/>
      <c r="LKF49" s="148"/>
      <c r="LKG49" s="148"/>
      <c r="LKH49" s="148"/>
      <c r="LKI49" s="148"/>
      <c r="LKJ49" s="148"/>
      <c r="LKK49" s="148"/>
      <c r="LKL49" s="148"/>
      <c r="LKM49" s="148"/>
      <c r="LKN49" s="148"/>
      <c r="LKO49" s="148"/>
      <c r="LKP49" s="148"/>
      <c r="LKQ49" s="148"/>
      <c r="LKR49" s="148"/>
      <c r="LKS49" s="148"/>
      <c r="LKT49" s="148"/>
      <c r="LKU49" s="148"/>
      <c r="LKV49" s="148"/>
      <c r="LKW49" s="148"/>
      <c r="LKX49" s="148"/>
      <c r="LKY49" s="148"/>
      <c r="LKZ49" s="148"/>
      <c r="LLA49" s="148"/>
      <c r="LLB49" s="148"/>
      <c r="LLC49" s="148"/>
      <c r="LLD49" s="148"/>
      <c r="LLE49" s="148"/>
      <c r="LLF49" s="148"/>
      <c r="LLG49" s="148"/>
      <c r="LLH49" s="148"/>
      <c r="LLI49" s="148"/>
      <c r="LLJ49" s="148"/>
      <c r="LLK49" s="148"/>
      <c r="LLL49" s="148"/>
      <c r="LLM49" s="148"/>
      <c r="LLN49" s="148"/>
      <c r="LLO49" s="148"/>
      <c r="LLP49" s="148"/>
      <c r="LLQ49" s="148"/>
      <c r="LLR49" s="148"/>
      <c r="LLS49" s="148"/>
      <c r="LLT49" s="148"/>
      <c r="LLU49" s="148"/>
      <c r="LLV49" s="148"/>
      <c r="LLW49" s="148"/>
      <c r="LLX49" s="148"/>
      <c r="LLY49" s="148"/>
      <c r="LLZ49" s="148"/>
      <c r="LMA49" s="148"/>
      <c r="LMB49" s="148"/>
      <c r="LMC49" s="148"/>
      <c r="LMD49" s="148"/>
      <c r="LME49" s="148"/>
      <c r="LMF49" s="148"/>
      <c r="LMG49" s="148"/>
      <c r="LMH49" s="148"/>
      <c r="LMI49" s="148"/>
      <c r="LMJ49" s="148"/>
      <c r="LMK49" s="148"/>
      <c r="LML49" s="148"/>
      <c r="LMM49" s="148"/>
      <c r="LMN49" s="148"/>
      <c r="LMO49" s="148"/>
      <c r="LMP49" s="148"/>
      <c r="LMQ49" s="148"/>
      <c r="LMR49" s="148"/>
      <c r="LMS49" s="148"/>
      <c r="LMT49" s="148"/>
      <c r="LMU49" s="148"/>
      <c r="LMV49" s="148"/>
      <c r="LMW49" s="148"/>
      <c r="LMX49" s="148"/>
      <c r="LMY49" s="148"/>
      <c r="LMZ49" s="148"/>
      <c r="LNA49" s="148"/>
      <c r="LNB49" s="148"/>
      <c r="LNC49" s="148"/>
      <c r="LND49" s="148"/>
      <c r="LNE49" s="148"/>
      <c r="LNF49" s="148"/>
      <c r="LNG49" s="148"/>
      <c r="LNH49" s="148"/>
      <c r="LNI49" s="148"/>
      <c r="LNJ49" s="148"/>
      <c r="LNK49" s="148"/>
      <c r="LNL49" s="148"/>
      <c r="LNM49" s="148"/>
      <c r="LNN49" s="148"/>
      <c r="LNO49" s="148"/>
      <c r="LNP49" s="148"/>
      <c r="LNQ49" s="148"/>
      <c r="LNR49" s="148"/>
      <c r="LNS49" s="148"/>
      <c r="LNT49" s="148"/>
      <c r="LNU49" s="148"/>
      <c r="LNV49" s="148"/>
      <c r="LNW49" s="148"/>
      <c r="LNX49" s="148"/>
      <c r="LNY49" s="148"/>
      <c r="LNZ49" s="148"/>
      <c r="LOA49" s="148"/>
      <c r="LOB49" s="148"/>
      <c r="LOC49" s="148"/>
      <c r="LOD49" s="148"/>
      <c r="LOE49" s="148"/>
      <c r="LOF49" s="148"/>
      <c r="LOG49" s="148"/>
      <c r="LOH49" s="148"/>
      <c r="LOI49" s="148"/>
      <c r="LOJ49" s="148"/>
      <c r="LOK49" s="148"/>
      <c r="LOL49" s="148"/>
      <c r="LOM49" s="148"/>
      <c r="LON49" s="148"/>
      <c r="LOO49" s="148"/>
      <c r="LOP49" s="148"/>
      <c r="LOQ49" s="148"/>
      <c r="LOR49" s="148"/>
      <c r="LOS49" s="148"/>
      <c r="LOT49" s="148"/>
      <c r="LOU49" s="148"/>
      <c r="LOV49" s="148"/>
      <c r="LOW49" s="148"/>
      <c r="LOX49" s="148"/>
      <c r="LOY49" s="148"/>
      <c r="LOZ49" s="148"/>
      <c r="LPA49" s="148"/>
      <c r="LPB49" s="148"/>
      <c r="LPC49" s="148"/>
      <c r="LPD49" s="148"/>
      <c r="LPE49" s="148"/>
      <c r="LPF49" s="148"/>
      <c r="LPG49" s="148"/>
      <c r="LPH49" s="148"/>
      <c r="LPI49" s="148"/>
      <c r="LPJ49" s="148"/>
      <c r="LPK49" s="148"/>
      <c r="LPL49" s="148"/>
      <c r="LPM49" s="148"/>
      <c r="LPN49" s="148"/>
      <c r="LPO49" s="148"/>
      <c r="LPP49" s="148"/>
      <c r="LPQ49" s="148"/>
      <c r="LPR49" s="148"/>
      <c r="LPS49" s="148"/>
      <c r="LPT49" s="148"/>
      <c r="LPU49" s="148"/>
      <c r="LPV49" s="148"/>
      <c r="LPW49" s="148"/>
      <c r="LPX49" s="148"/>
      <c r="LPY49" s="148"/>
      <c r="LPZ49" s="148"/>
      <c r="LQA49" s="148"/>
      <c r="LQB49" s="148"/>
      <c r="LQC49" s="148"/>
      <c r="LQD49" s="148"/>
      <c r="LQE49" s="148"/>
      <c r="LQF49" s="148"/>
      <c r="LQG49" s="148"/>
      <c r="LQH49" s="148"/>
      <c r="LQI49" s="148"/>
      <c r="LQJ49" s="148"/>
      <c r="LQK49" s="148"/>
      <c r="LQL49" s="148"/>
      <c r="LQM49" s="148"/>
      <c r="LQN49" s="148"/>
      <c r="LQO49" s="148"/>
      <c r="LQP49" s="148"/>
      <c r="LQQ49" s="148"/>
      <c r="LQR49" s="148"/>
      <c r="LQS49" s="148"/>
      <c r="LQT49" s="148"/>
      <c r="LQU49" s="148"/>
      <c r="LQV49" s="148"/>
      <c r="LQW49" s="148"/>
      <c r="LQX49" s="148"/>
      <c r="LQY49" s="148"/>
      <c r="LQZ49" s="148"/>
      <c r="LRA49" s="148"/>
      <c r="LRB49" s="148"/>
      <c r="LRC49" s="148"/>
      <c r="LRD49" s="148"/>
      <c r="LRE49" s="148"/>
      <c r="LRF49" s="148"/>
      <c r="LRG49" s="148"/>
      <c r="LRH49" s="148"/>
      <c r="LRI49" s="148"/>
      <c r="LRJ49" s="148"/>
      <c r="LRK49" s="148"/>
      <c r="LRL49" s="148"/>
      <c r="LRM49" s="148"/>
      <c r="LRN49" s="148"/>
      <c r="LRO49" s="148"/>
      <c r="LRP49" s="148"/>
      <c r="LRQ49" s="148"/>
      <c r="LRR49" s="148"/>
      <c r="LRS49" s="148"/>
      <c r="LRT49" s="148"/>
      <c r="LRU49" s="148"/>
      <c r="LRV49" s="148"/>
      <c r="LRW49" s="148"/>
      <c r="LRX49" s="148"/>
      <c r="LRY49" s="148"/>
      <c r="LRZ49" s="148"/>
      <c r="LSA49" s="148"/>
      <c r="LSB49" s="148"/>
      <c r="LSC49" s="148"/>
      <c r="LSD49" s="148"/>
      <c r="LSE49" s="148"/>
      <c r="LSF49" s="148"/>
      <c r="LSG49" s="148"/>
      <c r="LSH49" s="148"/>
      <c r="LSI49" s="148"/>
      <c r="LSJ49" s="148"/>
      <c r="LSK49" s="148"/>
      <c r="LSL49" s="148"/>
      <c r="LSM49" s="148"/>
      <c r="LSN49" s="148"/>
      <c r="LSO49" s="148"/>
      <c r="LSP49" s="148"/>
      <c r="LSQ49" s="148"/>
      <c r="LSR49" s="148"/>
      <c r="LSS49" s="148"/>
      <c r="LST49" s="148"/>
      <c r="LSU49" s="148"/>
      <c r="LSV49" s="148"/>
      <c r="LSW49" s="148"/>
      <c r="LSX49" s="148"/>
      <c r="LSY49" s="148"/>
      <c r="LSZ49" s="148"/>
      <c r="LTA49" s="148"/>
      <c r="LTB49" s="148"/>
      <c r="LTC49" s="148"/>
      <c r="LTD49" s="148"/>
      <c r="LTE49" s="148"/>
      <c r="LTF49" s="148"/>
      <c r="LTG49" s="148"/>
      <c r="LTH49" s="148"/>
      <c r="LTI49" s="148"/>
      <c r="LTJ49" s="148"/>
      <c r="LTK49" s="148"/>
      <c r="LTL49" s="148"/>
      <c r="LTM49" s="148"/>
      <c r="LTN49" s="148"/>
      <c r="LTO49" s="148"/>
      <c r="LTP49" s="148"/>
      <c r="LTQ49" s="148"/>
      <c r="LTR49" s="148"/>
      <c r="LTS49" s="148"/>
      <c r="LTT49" s="148"/>
      <c r="LTU49" s="148"/>
      <c r="LTV49" s="148"/>
      <c r="LTW49" s="148"/>
      <c r="LTX49" s="148"/>
      <c r="LTY49" s="148"/>
      <c r="LTZ49" s="148"/>
      <c r="LUA49" s="148"/>
      <c r="LUB49" s="148"/>
      <c r="LUC49" s="148"/>
      <c r="LUD49" s="148"/>
      <c r="LUE49" s="148"/>
      <c r="LUF49" s="148"/>
      <c r="LUG49" s="148"/>
      <c r="LUH49" s="148"/>
      <c r="LUI49" s="148"/>
      <c r="LUJ49" s="148"/>
      <c r="LUK49" s="148"/>
      <c r="LUL49" s="148"/>
      <c r="LUM49" s="148"/>
      <c r="LUN49" s="148"/>
      <c r="LUO49" s="148"/>
      <c r="LUP49" s="148"/>
      <c r="LUQ49" s="148"/>
      <c r="LUR49" s="148"/>
      <c r="LUS49" s="148"/>
      <c r="LUT49" s="148"/>
      <c r="LUU49" s="148"/>
      <c r="LUV49" s="148"/>
      <c r="LUW49" s="148"/>
      <c r="LUX49" s="148"/>
      <c r="LUY49" s="148"/>
      <c r="LUZ49" s="148"/>
      <c r="LVA49" s="148"/>
      <c r="LVB49" s="148"/>
      <c r="LVC49" s="148"/>
      <c r="LVD49" s="148"/>
      <c r="LVE49" s="148"/>
      <c r="LVF49" s="148"/>
      <c r="LVG49" s="148"/>
      <c r="LVH49" s="148"/>
      <c r="LVI49" s="148"/>
      <c r="LVJ49" s="148"/>
      <c r="LVK49" s="148"/>
      <c r="LVL49" s="148"/>
      <c r="LVM49" s="148"/>
      <c r="LVN49" s="148"/>
      <c r="LVO49" s="148"/>
      <c r="LVP49" s="148"/>
      <c r="LVQ49" s="148"/>
      <c r="LVR49" s="148"/>
      <c r="LVS49" s="148"/>
      <c r="LVT49" s="148"/>
      <c r="LVU49" s="148"/>
      <c r="LVV49" s="148"/>
      <c r="LVW49" s="148"/>
      <c r="LVX49" s="148"/>
      <c r="LVY49" s="148"/>
      <c r="LVZ49" s="148"/>
      <c r="LWA49" s="148"/>
      <c r="LWB49" s="148"/>
      <c r="LWC49" s="148"/>
      <c r="LWD49" s="148"/>
      <c r="LWE49" s="148"/>
      <c r="LWF49" s="148"/>
      <c r="LWG49" s="148"/>
      <c r="LWH49" s="148"/>
      <c r="LWI49" s="148"/>
      <c r="LWJ49" s="148"/>
      <c r="LWK49" s="148"/>
      <c r="LWL49" s="148"/>
      <c r="LWM49" s="148"/>
      <c r="LWN49" s="148"/>
      <c r="LWO49" s="148"/>
      <c r="LWP49" s="148"/>
      <c r="LWQ49" s="148"/>
      <c r="LWR49" s="148"/>
      <c r="LWS49" s="148"/>
      <c r="LWT49" s="148"/>
      <c r="LWU49" s="148"/>
      <c r="LWV49" s="148"/>
      <c r="LWW49" s="148"/>
      <c r="LWX49" s="148"/>
      <c r="LWY49" s="148"/>
      <c r="LWZ49" s="148"/>
      <c r="LXA49" s="148"/>
      <c r="LXB49" s="148"/>
      <c r="LXC49" s="148"/>
      <c r="LXD49" s="148"/>
      <c r="LXE49" s="148"/>
      <c r="LXF49" s="148"/>
      <c r="LXG49" s="148"/>
      <c r="LXH49" s="148"/>
      <c r="LXI49" s="148"/>
      <c r="LXJ49" s="148"/>
      <c r="LXK49" s="148"/>
      <c r="LXL49" s="148"/>
      <c r="LXM49" s="148"/>
      <c r="LXN49" s="148"/>
      <c r="LXO49" s="148"/>
      <c r="LXP49" s="148"/>
      <c r="LXQ49" s="148"/>
      <c r="LXR49" s="148"/>
      <c r="LXS49" s="148"/>
      <c r="LXT49" s="148"/>
      <c r="LXU49" s="148"/>
      <c r="LXV49" s="148"/>
      <c r="LXW49" s="148"/>
      <c r="LXX49" s="148"/>
      <c r="LXY49" s="148"/>
      <c r="LXZ49" s="148"/>
      <c r="LYA49" s="148"/>
      <c r="LYB49" s="148"/>
      <c r="LYC49" s="148"/>
      <c r="LYD49" s="148"/>
      <c r="LYE49" s="148"/>
      <c r="LYF49" s="148"/>
      <c r="LYG49" s="148"/>
      <c r="LYH49" s="148"/>
      <c r="LYI49" s="148"/>
      <c r="LYJ49" s="148"/>
      <c r="LYK49" s="148"/>
      <c r="LYL49" s="148"/>
      <c r="LYM49" s="148"/>
      <c r="LYN49" s="148"/>
      <c r="LYO49" s="148"/>
      <c r="LYP49" s="148"/>
      <c r="LYQ49" s="148"/>
      <c r="LYR49" s="148"/>
      <c r="LYS49" s="148"/>
      <c r="LYT49" s="148"/>
      <c r="LYU49" s="148"/>
      <c r="LYV49" s="148"/>
      <c r="LYW49" s="148"/>
      <c r="LYX49" s="148"/>
      <c r="LYY49" s="148"/>
      <c r="LYZ49" s="148"/>
      <c r="LZA49" s="148"/>
      <c r="LZB49" s="148"/>
      <c r="LZC49" s="148"/>
      <c r="LZD49" s="148"/>
      <c r="LZE49" s="148"/>
      <c r="LZF49" s="148"/>
      <c r="LZG49" s="148"/>
      <c r="LZH49" s="148"/>
      <c r="LZI49" s="148"/>
      <c r="LZJ49" s="148"/>
      <c r="LZK49" s="148"/>
      <c r="LZL49" s="148"/>
      <c r="LZM49" s="148"/>
      <c r="LZN49" s="148"/>
      <c r="LZO49" s="148"/>
      <c r="LZP49" s="148"/>
      <c r="LZQ49" s="148"/>
      <c r="LZR49" s="148"/>
      <c r="LZS49" s="148"/>
      <c r="LZT49" s="148"/>
      <c r="LZU49" s="148"/>
      <c r="LZV49" s="148"/>
      <c r="LZW49" s="148"/>
      <c r="LZX49" s="148"/>
      <c r="LZY49" s="148"/>
      <c r="LZZ49" s="148"/>
      <c r="MAA49" s="148"/>
      <c r="MAB49" s="148"/>
      <c r="MAC49" s="148"/>
      <c r="MAD49" s="148"/>
      <c r="MAE49" s="148"/>
      <c r="MAF49" s="148"/>
      <c r="MAG49" s="148"/>
      <c r="MAH49" s="148"/>
      <c r="MAI49" s="148"/>
      <c r="MAJ49" s="148"/>
      <c r="MAK49" s="148"/>
      <c r="MAL49" s="148"/>
      <c r="MAM49" s="148"/>
      <c r="MAN49" s="148"/>
      <c r="MAO49" s="148"/>
      <c r="MAP49" s="148"/>
      <c r="MAQ49" s="148"/>
      <c r="MAR49" s="148"/>
      <c r="MAS49" s="148"/>
      <c r="MAT49" s="148"/>
      <c r="MAU49" s="148"/>
      <c r="MAV49" s="148"/>
      <c r="MAW49" s="148"/>
      <c r="MAX49" s="148"/>
      <c r="MAY49" s="148"/>
      <c r="MAZ49" s="148"/>
      <c r="MBA49" s="148"/>
      <c r="MBB49" s="148"/>
      <c r="MBC49" s="148"/>
      <c r="MBD49" s="148"/>
      <c r="MBE49" s="148"/>
      <c r="MBF49" s="148"/>
      <c r="MBG49" s="148"/>
      <c r="MBH49" s="148"/>
      <c r="MBI49" s="148"/>
      <c r="MBJ49" s="148"/>
      <c r="MBK49" s="148"/>
      <c r="MBL49" s="148"/>
      <c r="MBM49" s="148"/>
      <c r="MBN49" s="148"/>
      <c r="MBO49" s="148"/>
      <c r="MBP49" s="148"/>
      <c r="MBQ49" s="148"/>
      <c r="MBR49" s="148"/>
      <c r="MBS49" s="148"/>
      <c r="MBT49" s="148"/>
      <c r="MBU49" s="148"/>
      <c r="MBV49" s="148"/>
      <c r="MBW49" s="148"/>
      <c r="MBX49" s="148"/>
      <c r="MBY49" s="148"/>
      <c r="MBZ49" s="148"/>
      <c r="MCA49" s="148"/>
      <c r="MCB49" s="148"/>
      <c r="MCC49" s="148"/>
      <c r="MCD49" s="148"/>
      <c r="MCE49" s="148"/>
      <c r="MCF49" s="148"/>
      <c r="MCG49" s="148"/>
      <c r="MCH49" s="148"/>
      <c r="MCI49" s="148"/>
      <c r="MCJ49" s="148"/>
      <c r="MCK49" s="148"/>
      <c r="MCL49" s="148"/>
      <c r="MCM49" s="148"/>
      <c r="MCN49" s="148"/>
      <c r="MCO49" s="148"/>
      <c r="MCP49" s="148"/>
      <c r="MCQ49" s="148"/>
      <c r="MCR49" s="148"/>
      <c r="MCS49" s="148"/>
      <c r="MCT49" s="148"/>
      <c r="MCU49" s="148"/>
      <c r="MCV49" s="148"/>
      <c r="MCW49" s="148"/>
      <c r="MCX49" s="148"/>
      <c r="MCY49" s="148"/>
      <c r="MCZ49" s="148"/>
      <c r="MDA49" s="148"/>
      <c r="MDB49" s="148"/>
      <c r="MDC49" s="148"/>
      <c r="MDD49" s="148"/>
      <c r="MDE49" s="148"/>
      <c r="MDF49" s="148"/>
      <c r="MDG49" s="148"/>
      <c r="MDH49" s="148"/>
      <c r="MDI49" s="148"/>
      <c r="MDJ49" s="148"/>
      <c r="MDK49" s="148"/>
      <c r="MDL49" s="148"/>
      <c r="MDM49" s="148"/>
      <c r="MDN49" s="148"/>
      <c r="MDO49" s="148"/>
      <c r="MDP49" s="148"/>
      <c r="MDQ49" s="148"/>
      <c r="MDR49" s="148"/>
      <c r="MDS49" s="148"/>
      <c r="MDT49" s="148"/>
      <c r="MDU49" s="148"/>
      <c r="MDV49" s="148"/>
      <c r="MDW49" s="148"/>
      <c r="MDX49" s="148"/>
      <c r="MDY49" s="148"/>
      <c r="MDZ49" s="148"/>
      <c r="MEA49" s="148"/>
      <c r="MEB49" s="148"/>
      <c r="MEC49" s="148"/>
      <c r="MED49" s="148"/>
      <c r="MEE49" s="148"/>
      <c r="MEF49" s="148"/>
      <c r="MEG49" s="148"/>
      <c r="MEH49" s="148"/>
      <c r="MEI49" s="148"/>
      <c r="MEJ49" s="148"/>
      <c r="MEK49" s="148"/>
      <c r="MEL49" s="148"/>
      <c r="MEM49" s="148"/>
      <c r="MEN49" s="148"/>
      <c r="MEO49" s="148"/>
      <c r="MEP49" s="148"/>
      <c r="MEQ49" s="148"/>
      <c r="MER49" s="148"/>
      <c r="MES49" s="148"/>
      <c r="MET49" s="148"/>
      <c r="MEU49" s="148"/>
      <c r="MEV49" s="148"/>
      <c r="MEW49" s="148"/>
      <c r="MEX49" s="148"/>
      <c r="MEY49" s="148"/>
      <c r="MEZ49" s="148"/>
      <c r="MFA49" s="148"/>
      <c r="MFB49" s="148"/>
      <c r="MFC49" s="148"/>
      <c r="MFD49" s="148"/>
      <c r="MFE49" s="148"/>
      <c r="MFF49" s="148"/>
      <c r="MFG49" s="148"/>
      <c r="MFH49" s="148"/>
      <c r="MFI49" s="148"/>
      <c r="MFJ49" s="148"/>
      <c r="MFK49" s="148"/>
      <c r="MFL49" s="148"/>
      <c r="MFM49" s="148"/>
      <c r="MFN49" s="148"/>
      <c r="MFO49" s="148"/>
      <c r="MFP49" s="148"/>
      <c r="MFQ49" s="148"/>
      <c r="MFR49" s="148"/>
      <c r="MFS49" s="148"/>
      <c r="MFT49" s="148"/>
      <c r="MFU49" s="148"/>
      <c r="MFV49" s="148"/>
      <c r="MFW49" s="148"/>
      <c r="MFX49" s="148"/>
      <c r="MFY49" s="148"/>
      <c r="MFZ49" s="148"/>
      <c r="MGA49" s="148"/>
      <c r="MGB49" s="148"/>
      <c r="MGC49" s="148"/>
      <c r="MGD49" s="148"/>
      <c r="MGE49" s="148"/>
      <c r="MGF49" s="148"/>
      <c r="MGG49" s="148"/>
      <c r="MGH49" s="148"/>
      <c r="MGI49" s="148"/>
      <c r="MGJ49" s="148"/>
      <c r="MGK49" s="148"/>
      <c r="MGL49" s="148"/>
      <c r="MGM49" s="148"/>
      <c r="MGN49" s="148"/>
      <c r="MGO49" s="148"/>
      <c r="MGP49" s="148"/>
      <c r="MGQ49" s="148"/>
      <c r="MGR49" s="148"/>
      <c r="MGS49" s="148"/>
      <c r="MGT49" s="148"/>
      <c r="MGU49" s="148"/>
      <c r="MGV49" s="148"/>
      <c r="MGW49" s="148"/>
      <c r="MGX49" s="148"/>
      <c r="MGY49" s="148"/>
      <c r="MGZ49" s="148"/>
      <c r="MHA49" s="148"/>
      <c r="MHB49" s="148"/>
      <c r="MHC49" s="148"/>
      <c r="MHD49" s="148"/>
      <c r="MHE49" s="148"/>
      <c r="MHF49" s="148"/>
      <c r="MHG49" s="148"/>
      <c r="MHH49" s="148"/>
      <c r="MHI49" s="148"/>
      <c r="MHJ49" s="148"/>
      <c r="MHK49" s="148"/>
      <c r="MHL49" s="148"/>
      <c r="MHM49" s="148"/>
      <c r="MHN49" s="148"/>
      <c r="MHO49" s="148"/>
      <c r="MHP49" s="148"/>
      <c r="MHQ49" s="148"/>
      <c r="MHR49" s="148"/>
      <c r="MHS49" s="148"/>
      <c r="MHT49" s="148"/>
      <c r="MHU49" s="148"/>
      <c r="MHV49" s="148"/>
      <c r="MHW49" s="148"/>
      <c r="MHX49" s="148"/>
      <c r="MHY49" s="148"/>
      <c r="MHZ49" s="148"/>
      <c r="MIA49" s="148"/>
      <c r="MIB49" s="148"/>
      <c r="MIC49" s="148"/>
      <c r="MID49" s="148"/>
      <c r="MIE49" s="148"/>
      <c r="MIF49" s="148"/>
      <c r="MIG49" s="148"/>
      <c r="MIH49" s="148"/>
      <c r="MII49" s="148"/>
      <c r="MIJ49" s="148"/>
      <c r="MIK49" s="148"/>
      <c r="MIL49" s="148"/>
      <c r="MIM49" s="148"/>
      <c r="MIN49" s="148"/>
      <c r="MIO49" s="148"/>
      <c r="MIP49" s="148"/>
      <c r="MIQ49" s="148"/>
      <c r="MIR49" s="148"/>
      <c r="MIS49" s="148"/>
      <c r="MIT49" s="148"/>
      <c r="MIU49" s="148"/>
      <c r="MIV49" s="148"/>
      <c r="MIW49" s="148"/>
      <c r="MIX49" s="148"/>
      <c r="MIY49" s="148"/>
      <c r="MIZ49" s="148"/>
      <c r="MJA49" s="148"/>
      <c r="MJB49" s="148"/>
      <c r="MJC49" s="148"/>
      <c r="MJD49" s="148"/>
      <c r="MJE49" s="148"/>
      <c r="MJF49" s="148"/>
      <c r="MJG49" s="148"/>
      <c r="MJH49" s="148"/>
      <c r="MJI49" s="148"/>
      <c r="MJJ49" s="148"/>
      <c r="MJK49" s="148"/>
      <c r="MJL49" s="148"/>
      <c r="MJM49" s="148"/>
      <c r="MJN49" s="148"/>
      <c r="MJO49" s="148"/>
      <c r="MJP49" s="148"/>
      <c r="MJQ49" s="148"/>
      <c r="MJR49" s="148"/>
      <c r="MJS49" s="148"/>
      <c r="MJT49" s="148"/>
      <c r="MJU49" s="148"/>
      <c r="MJV49" s="148"/>
      <c r="MJW49" s="148"/>
      <c r="MJX49" s="148"/>
      <c r="MJY49" s="148"/>
      <c r="MJZ49" s="148"/>
      <c r="MKA49" s="148"/>
      <c r="MKB49" s="148"/>
      <c r="MKC49" s="148"/>
      <c r="MKD49" s="148"/>
      <c r="MKE49" s="148"/>
      <c r="MKF49" s="148"/>
      <c r="MKG49" s="148"/>
      <c r="MKH49" s="148"/>
      <c r="MKI49" s="148"/>
      <c r="MKJ49" s="148"/>
      <c r="MKK49" s="148"/>
      <c r="MKL49" s="148"/>
      <c r="MKM49" s="148"/>
      <c r="MKN49" s="148"/>
      <c r="MKO49" s="148"/>
      <c r="MKP49" s="148"/>
      <c r="MKQ49" s="148"/>
      <c r="MKR49" s="148"/>
      <c r="MKS49" s="148"/>
      <c r="MKT49" s="148"/>
      <c r="MKU49" s="148"/>
      <c r="MKV49" s="148"/>
      <c r="MKW49" s="148"/>
      <c r="MKX49" s="148"/>
      <c r="MKY49" s="148"/>
      <c r="MKZ49" s="148"/>
      <c r="MLA49" s="148"/>
      <c r="MLB49" s="148"/>
      <c r="MLC49" s="148"/>
      <c r="MLD49" s="148"/>
      <c r="MLE49" s="148"/>
      <c r="MLF49" s="148"/>
      <c r="MLG49" s="148"/>
      <c r="MLH49" s="148"/>
      <c r="MLI49" s="148"/>
      <c r="MLJ49" s="148"/>
      <c r="MLK49" s="148"/>
      <c r="MLL49" s="148"/>
      <c r="MLM49" s="148"/>
      <c r="MLN49" s="148"/>
      <c r="MLO49" s="148"/>
      <c r="MLP49" s="148"/>
      <c r="MLQ49" s="148"/>
      <c r="MLR49" s="148"/>
      <c r="MLS49" s="148"/>
      <c r="MLT49" s="148"/>
      <c r="MLU49" s="148"/>
      <c r="MLV49" s="148"/>
      <c r="MLW49" s="148"/>
      <c r="MLX49" s="148"/>
      <c r="MLY49" s="148"/>
      <c r="MLZ49" s="148"/>
      <c r="MMA49" s="148"/>
      <c r="MMB49" s="148"/>
      <c r="MMC49" s="148"/>
      <c r="MMD49" s="148"/>
      <c r="MME49" s="148"/>
      <c r="MMF49" s="148"/>
      <c r="MMG49" s="148"/>
      <c r="MMH49" s="148"/>
      <c r="MMI49" s="148"/>
      <c r="MMJ49" s="148"/>
      <c r="MMK49" s="148"/>
      <c r="MML49" s="148"/>
      <c r="MMM49" s="148"/>
      <c r="MMN49" s="148"/>
      <c r="MMO49" s="148"/>
      <c r="MMP49" s="148"/>
      <c r="MMQ49" s="148"/>
      <c r="MMR49" s="148"/>
      <c r="MMS49" s="148"/>
      <c r="MMT49" s="148"/>
      <c r="MMU49" s="148"/>
      <c r="MMV49" s="148"/>
      <c r="MMW49" s="148"/>
      <c r="MMX49" s="148"/>
      <c r="MMY49" s="148"/>
      <c r="MMZ49" s="148"/>
      <c r="MNA49" s="148"/>
      <c r="MNB49" s="148"/>
      <c r="MNC49" s="148"/>
      <c r="MND49" s="148"/>
      <c r="MNE49" s="148"/>
      <c r="MNF49" s="148"/>
      <c r="MNG49" s="148"/>
      <c r="MNH49" s="148"/>
      <c r="MNI49" s="148"/>
      <c r="MNJ49" s="148"/>
      <c r="MNK49" s="148"/>
      <c r="MNL49" s="148"/>
      <c r="MNM49" s="148"/>
      <c r="MNN49" s="148"/>
      <c r="MNO49" s="148"/>
      <c r="MNP49" s="148"/>
      <c r="MNQ49" s="148"/>
      <c r="MNR49" s="148"/>
      <c r="MNS49" s="148"/>
      <c r="MNT49" s="148"/>
      <c r="MNU49" s="148"/>
      <c r="MNV49" s="148"/>
      <c r="MNW49" s="148"/>
      <c r="MNX49" s="148"/>
      <c r="MNY49" s="148"/>
      <c r="MNZ49" s="148"/>
      <c r="MOA49" s="148"/>
      <c r="MOB49" s="148"/>
      <c r="MOC49" s="148"/>
      <c r="MOD49" s="148"/>
      <c r="MOE49" s="148"/>
      <c r="MOF49" s="148"/>
      <c r="MOG49" s="148"/>
      <c r="MOH49" s="148"/>
      <c r="MOI49" s="148"/>
      <c r="MOJ49" s="148"/>
      <c r="MOK49" s="148"/>
      <c r="MOL49" s="148"/>
      <c r="MOM49" s="148"/>
      <c r="MON49" s="148"/>
      <c r="MOO49" s="148"/>
      <c r="MOP49" s="148"/>
      <c r="MOQ49" s="148"/>
      <c r="MOR49" s="148"/>
      <c r="MOS49" s="148"/>
      <c r="MOT49" s="148"/>
      <c r="MOU49" s="148"/>
      <c r="MOV49" s="148"/>
      <c r="MOW49" s="148"/>
      <c r="MOX49" s="148"/>
      <c r="MOY49" s="148"/>
      <c r="MOZ49" s="148"/>
      <c r="MPA49" s="148"/>
      <c r="MPB49" s="148"/>
      <c r="MPC49" s="148"/>
      <c r="MPD49" s="148"/>
      <c r="MPE49" s="148"/>
      <c r="MPF49" s="148"/>
      <c r="MPG49" s="148"/>
      <c r="MPH49" s="148"/>
      <c r="MPI49" s="148"/>
      <c r="MPJ49" s="148"/>
      <c r="MPK49" s="148"/>
      <c r="MPL49" s="148"/>
      <c r="MPM49" s="148"/>
      <c r="MPN49" s="148"/>
      <c r="MPO49" s="148"/>
      <c r="MPP49" s="148"/>
      <c r="MPQ49" s="148"/>
      <c r="MPR49" s="148"/>
      <c r="MPS49" s="148"/>
      <c r="MPT49" s="148"/>
      <c r="MPU49" s="148"/>
      <c r="MPV49" s="148"/>
      <c r="MPW49" s="148"/>
      <c r="MPX49" s="148"/>
      <c r="MPY49" s="148"/>
      <c r="MPZ49" s="148"/>
      <c r="MQA49" s="148"/>
      <c r="MQB49" s="148"/>
      <c r="MQC49" s="148"/>
      <c r="MQD49" s="148"/>
      <c r="MQE49" s="148"/>
      <c r="MQF49" s="148"/>
      <c r="MQG49" s="148"/>
      <c r="MQH49" s="148"/>
      <c r="MQI49" s="148"/>
      <c r="MQJ49" s="148"/>
      <c r="MQK49" s="148"/>
      <c r="MQL49" s="148"/>
      <c r="MQM49" s="148"/>
      <c r="MQN49" s="148"/>
      <c r="MQO49" s="148"/>
      <c r="MQP49" s="148"/>
      <c r="MQQ49" s="148"/>
      <c r="MQR49" s="148"/>
      <c r="MQS49" s="148"/>
      <c r="MQT49" s="148"/>
      <c r="MQU49" s="148"/>
      <c r="MQV49" s="148"/>
      <c r="MQW49" s="148"/>
      <c r="MQX49" s="148"/>
      <c r="MQY49" s="148"/>
      <c r="MQZ49" s="148"/>
      <c r="MRA49" s="148"/>
      <c r="MRB49" s="148"/>
      <c r="MRC49" s="148"/>
      <c r="MRD49" s="148"/>
      <c r="MRE49" s="148"/>
      <c r="MRF49" s="148"/>
      <c r="MRG49" s="148"/>
      <c r="MRH49" s="148"/>
      <c r="MRI49" s="148"/>
      <c r="MRJ49" s="148"/>
      <c r="MRK49" s="148"/>
      <c r="MRL49" s="148"/>
      <c r="MRM49" s="148"/>
      <c r="MRN49" s="148"/>
      <c r="MRO49" s="148"/>
      <c r="MRP49" s="148"/>
      <c r="MRQ49" s="148"/>
      <c r="MRR49" s="148"/>
      <c r="MRS49" s="148"/>
      <c r="MRT49" s="148"/>
      <c r="MRU49" s="148"/>
      <c r="MRV49" s="148"/>
      <c r="MRW49" s="148"/>
      <c r="MRX49" s="148"/>
      <c r="MRY49" s="148"/>
      <c r="MRZ49" s="148"/>
      <c r="MSA49" s="148"/>
      <c r="MSB49" s="148"/>
      <c r="MSC49" s="148"/>
      <c r="MSD49" s="148"/>
      <c r="MSE49" s="148"/>
      <c r="MSF49" s="148"/>
      <c r="MSG49" s="148"/>
      <c r="MSH49" s="148"/>
      <c r="MSI49" s="148"/>
      <c r="MSJ49" s="148"/>
      <c r="MSK49" s="148"/>
      <c r="MSL49" s="148"/>
      <c r="MSM49" s="148"/>
      <c r="MSN49" s="148"/>
      <c r="MSO49" s="148"/>
      <c r="MSP49" s="148"/>
      <c r="MSQ49" s="148"/>
      <c r="MSR49" s="148"/>
      <c r="MSS49" s="148"/>
      <c r="MST49" s="148"/>
      <c r="MSU49" s="148"/>
      <c r="MSV49" s="148"/>
      <c r="MSW49" s="148"/>
      <c r="MSX49" s="148"/>
      <c r="MSY49" s="148"/>
      <c r="MSZ49" s="148"/>
      <c r="MTA49" s="148"/>
      <c r="MTB49" s="148"/>
      <c r="MTC49" s="148"/>
      <c r="MTD49" s="148"/>
      <c r="MTE49" s="148"/>
      <c r="MTF49" s="148"/>
      <c r="MTG49" s="148"/>
      <c r="MTH49" s="148"/>
      <c r="MTI49" s="148"/>
      <c r="MTJ49" s="148"/>
      <c r="MTK49" s="148"/>
      <c r="MTL49" s="148"/>
      <c r="MTM49" s="148"/>
      <c r="MTN49" s="148"/>
      <c r="MTO49" s="148"/>
      <c r="MTP49" s="148"/>
      <c r="MTQ49" s="148"/>
      <c r="MTR49" s="148"/>
      <c r="MTS49" s="148"/>
      <c r="MTT49" s="148"/>
      <c r="MTU49" s="148"/>
      <c r="MTV49" s="148"/>
      <c r="MTW49" s="148"/>
      <c r="MTX49" s="148"/>
      <c r="MTY49" s="148"/>
      <c r="MTZ49" s="148"/>
      <c r="MUA49" s="148"/>
      <c r="MUB49" s="148"/>
      <c r="MUC49" s="148"/>
      <c r="MUD49" s="148"/>
      <c r="MUE49" s="148"/>
      <c r="MUF49" s="148"/>
      <c r="MUG49" s="148"/>
      <c r="MUH49" s="148"/>
      <c r="MUI49" s="148"/>
      <c r="MUJ49" s="148"/>
      <c r="MUK49" s="148"/>
      <c r="MUL49" s="148"/>
      <c r="MUM49" s="148"/>
      <c r="MUN49" s="148"/>
      <c r="MUO49" s="148"/>
      <c r="MUP49" s="148"/>
      <c r="MUQ49" s="148"/>
      <c r="MUR49" s="148"/>
      <c r="MUS49" s="148"/>
      <c r="MUT49" s="148"/>
      <c r="MUU49" s="148"/>
      <c r="MUV49" s="148"/>
      <c r="MUW49" s="148"/>
      <c r="MUX49" s="148"/>
      <c r="MUY49" s="148"/>
      <c r="MUZ49" s="148"/>
      <c r="MVA49" s="148"/>
      <c r="MVB49" s="148"/>
      <c r="MVC49" s="148"/>
      <c r="MVD49" s="148"/>
      <c r="MVE49" s="148"/>
      <c r="MVF49" s="148"/>
      <c r="MVG49" s="148"/>
      <c r="MVH49" s="148"/>
      <c r="MVI49" s="148"/>
      <c r="MVJ49" s="148"/>
      <c r="MVK49" s="148"/>
      <c r="MVL49" s="148"/>
      <c r="MVM49" s="148"/>
      <c r="MVN49" s="148"/>
      <c r="MVO49" s="148"/>
      <c r="MVP49" s="148"/>
      <c r="MVQ49" s="148"/>
      <c r="MVR49" s="148"/>
      <c r="MVS49" s="148"/>
      <c r="MVT49" s="148"/>
      <c r="MVU49" s="148"/>
      <c r="MVV49" s="148"/>
      <c r="MVW49" s="148"/>
      <c r="MVX49" s="148"/>
      <c r="MVY49" s="148"/>
      <c r="MVZ49" s="148"/>
      <c r="MWA49" s="148"/>
      <c r="MWB49" s="148"/>
      <c r="MWC49" s="148"/>
      <c r="MWD49" s="148"/>
      <c r="MWE49" s="148"/>
      <c r="MWF49" s="148"/>
      <c r="MWG49" s="148"/>
      <c r="MWH49" s="148"/>
      <c r="MWI49" s="148"/>
      <c r="MWJ49" s="148"/>
      <c r="MWK49" s="148"/>
      <c r="MWL49" s="148"/>
      <c r="MWM49" s="148"/>
      <c r="MWN49" s="148"/>
      <c r="MWO49" s="148"/>
      <c r="MWP49" s="148"/>
      <c r="MWQ49" s="148"/>
      <c r="MWR49" s="148"/>
      <c r="MWS49" s="148"/>
      <c r="MWT49" s="148"/>
      <c r="MWU49" s="148"/>
      <c r="MWV49" s="148"/>
      <c r="MWW49" s="148"/>
      <c r="MWX49" s="148"/>
      <c r="MWY49" s="148"/>
      <c r="MWZ49" s="148"/>
      <c r="MXA49" s="148"/>
      <c r="MXB49" s="148"/>
      <c r="MXC49" s="148"/>
      <c r="MXD49" s="148"/>
      <c r="MXE49" s="148"/>
      <c r="MXF49" s="148"/>
      <c r="MXG49" s="148"/>
      <c r="MXH49" s="148"/>
      <c r="MXI49" s="148"/>
      <c r="MXJ49" s="148"/>
      <c r="MXK49" s="148"/>
      <c r="MXL49" s="148"/>
      <c r="MXM49" s="148"/>
      <c r="MXN49" s="148"/>
      <c r="MXO49" s="148"/>
      <c r="MXP49" s="148"/>
      <c r="MXQ49" s="148"/>
      <c r="MXR49" s="148"/>
      <c r="MXS49" s="148"/>
      <c r="MXT49" s="148"/>
      <c r="MXU49" s="148"/>
      <c r="MXV49" s="148"/>
      <c r="MXW49" s="148"/>
      <c r="MXX49" s="148"/>
      <c r="MXY49" s="148"/>
      <c r="MXZ49" s="148"/>
      <c r="MYA49" s="148"/>
      <c r="MYB49" s="148"/>
      <c r="MYC49" s="148"/>
      <c r="MYD49" s="148"/>
      <c r="MYE49" s="148"/>
      <c r="MYF49" s="148"/>
      <c r="MYG49" s="148"/>
      <c r="MYH49" s="148"/>
      <c r="MYI49" s="148"/>
      <c r="MYJ49" s="148"/>
      <c r="MYK49" s="148"/>
      <c r="MYL49" s="148"/>
      <c r="MYM49" s="148"/>
      <c r="MYN49" s="148"/>
      <c r="MYO49" s="148"/>
      <c r="MYP49" s="148"/>
      <c r="MYQ49" s="148"/>
      <c r="MYR49" s="148"/>
      <c r="MYS49" s="148"/>
      <c r="MYT49" s="148"/>
      <c r="MYU49" s="148"/>
      <c r="MYV49" s="148"/>
      <c r="MYW49" s="148"/>
      <c r="MYX49" s="148"/>
      <c r="MYY49" s="148"/>
      <c r="MYZ49" s="148"/>
      <c r="MZA49" s="148"/>
      <c r="MZB49" s="148"/>
      <c r="MZC49" s="148"/>
      <c r="MZD49" s="148"/>
      <c r="MZE49" s="148"/>
      <c r="MZF49" s="148"/>
      <c r="MZG49" s="148"/>
      <c r="MZH49" s="148"/>
      <c r="MZI49" s="148"/>
      <c r="MZJ49" s="148"/>
      <c r="MZK49" s="148"/>
      <c r="MZL49" s="148"/>
      <c r="MZM49" s="148"/>
      <c r="MZN49" s="148"/>
      <c r="MZO49" s="148"/>
      <c r="MZP49" s="148"/>
      <c r="MZQ49" s="148"/>
      <c r="MZR49" s="148"/>
      <c r="MZS49" s="148"/>
      <c r="MZT49" s="148"/>
      <c r="MZU49" s="148"/>
      <c r="MZV49" s="148"/>
      <c r="MZW49" s="148"/>
      <c r="MZX49" s="148"/>
      <c r="MZY49" s="148"/>
      <c r="MZZ49" s="148"/>
      <c r="NAA49" s="148"/>
      <c r="NAB49" s="148"/>
      <c r="NAC49" s="148"/>
      <c r="NAD49" s="148"/>
      <c r="NAE49" s="148"/>
      <c r="NAF49" s="148"/>
      <c r="NAG49" s="148"/>
      <c r="NAH49" s="148"/>
      <c r="NAI49" s="148"/>
      <c r="NAJ49" s="148"/>
      <c r="NAK49" s="148"/>
      <c r="NAL49" s="148"/>
      <c r="NAM49" s="148"/>
      <c r="NAN49" s="148"/>
      <c r="NAO49" s="148"/>
      <c r="NAP49" s="148"/>
      <c r="NAQ49" s="148"/>
      <c r="NAR49" s="148"/>
      <c r="NAS49" s="148"/>
      <c r="NAT49" s="148"/>
      <c r="NAU49" s="148"/>
      <c r="NAV49" s="148"/>
      <c r="NAW49" s="148"/>
      <c r="NAX49" s="148"/>
      <c r="NAY49" s="148"/>
      <c r="NAZ49" s="148"/>
      <c r="NBA49" s="148"/>
      <c r="NBB49" s="148"/>
      <c r="NBC49" s="148"/>
      <c r="NBD49" s="148"/>
      <c r="NBE49" s="148"/>
      <c r="NBF49" s="148"/>
      <c r="NBG49" s="148"/>
      <c r="NBH49" s="148"/>
      <c r="NBI49" s="148"/>
      <c r="NBJ49" s="148"/>
      <c r="NBK49" s="148"/>
      <c r="NBL49" s="148"/>
      <c r="NBM49" s="148"/>
      <c r="NBN49" s="148"/>
      <c r="NBO49" s="148"/>
      <c r="NBP49" s="148"/>
      <c r="NBQ49" s="148"/>
      <c r="NBR49" s="148"/>
      <c r="NBS49" s="148"/>
      <c r="NBT49" s="148"/>
      <c r="NBU49" s="148"/>
      <c r="NBV49" s="148"/>
      <c r="NBW49" s="148"/>
      <c r="NBX49" s="148"/>
      <c r="NBY49" s="148"/>
      <c r="NBZ49" s="148"/>
      <c r="NCA49" s="148"/>
      <c r="NCB49" s="148"/>
      <c r="NCC49" s="148"/>
      <c r="NCD49" s="148"/>
      <c r="NCE49" s="148"/>
      <c r="NCF49" s="148"/>
      <c r="NCG49" s="148"/>
      <c r="NCH49" s="148"/>
      <c r="NCI49" s="148"/>
      <c r="NCJ49" s="148"/>
      <c r="NCK49" s="148"/>
      <c r="NCL49" s="148"/>
      <c r="NCM49" s="148"/>
      <c r="NCN49" s="148"/>
      <c r="NCO49" s="148"/>
      <c r="NCP49" s="148"/>
      <c r="NCQ49" s="148"/>
      <c r="NCR49" s="148"/>
      <c r="NCS49" s="148"/>
      <c r="NCT49" s="148"/>
      <c r="NCU49" s="148"/>
      <c r="NCV49" s="148"/>
      <c r="NCW49" s="148"/>
      <c r="NCX49" s="148"/>
      <c r="NCY49" s="148"/>
      <c r="NCZ49" s="148"/>
      <c r="NDA49" s="148"/>
      <c r="NDB49" s="148"/>
      <c r="NDC49" s="148"/>
      <c r="NDD49" s="148"/>
      <c r="NDE49" s="148"/>
      <c r="NDF49" s="148"/>
      <c r="NDG49" s="148"/>
      <c r="NDH49" s="148"/>
      <c r="NDI49" s="148"/>
      <c r="NDJ49" s="148"/>
      <c r="NDK49" s="148"/>
      <c r="NDL49" s="148"/>
      <c r="NDM49" s="148"/>
      <c r="NDN49" s="148"/>
      <c r="NDO49" s="148"/>
      <c r="NDP49" s="148"/>
      <c r="NDQ49" s="148"/>
      <c r="NDR49" s="148"/>
      <c r="NDS49" s="148"/>
      <c r="NDT49" s="148"/>
      <c r="NDU49" s="148"/>
      <c r="NDV49" s="148"/>
      <c r="NDW49" s="148"/>
      <c r="NDX49" s="148"/>
      <c r="NDY49" s="148"/>
      <c r="NDZ49" s="148"/>
      <c r="NEA49" s="148"/>
      <c r="NEB49" s="148"/>
      <c r="NEC49" s="148"/>
      <c r="NED49" s="148"/>
      <c r="NEE49" s="148"/>
      <c r="NEF49" s="148"/>
      <c r="NEG49" s="148"/>
      <c r="NEH49" s="148"/>
      <c r="NEI49" s="148"/>
      <c r="NEJ49" s="148"/>
      <c r="NEK49" s="148"/>
      <c r="NEL49" s="148"/>
      <c r="NEM49" s="148"/>
      <c r="NEN49" s="148"/>
      <c r="NEO49" s="148"/>
      <c r="NEP49" s="148"/>
      <c r="NEQ49" s="148"/>
      <c r="NER49" s="148"/>
      <c r="NES49" s="148"/>
      <c r="NET49" s="148"/>
      <c r="NEU49" s="148"/>
      <c r="NEV49" s="148"/>
      <c r="NEW49" s="148"/>
      <c r="NEX49" s="148"/>
      <c r="NEY49" s="148"/>
      <c r="NEZ49" s="148"/>
      <c r="NFA49" s="148"/>
      <c r="NFB49" s="148"/>
      <c r="NFC49" s="148"/>
      <c r="NFD49" s="148"/>
      <c r="NFE49" s="148"/>
      <c r="NFF49" s="148"/>
      <c r="NFG49" s="148"/>
      <c r="NFH49" s="148"/>
      <c r="NFI49" s="148"/>
      <c r="NFJ49" s="148"/>
      <c r="NFK49" s="148"/>
      <c r="NFL49" s="148"/>
      <c r="NFM49" s="148"/>
      <c r="NFN49" s="148"/>
      <c r="NFO49" s="148"/>
      <c r="NFP49" s="148"/>
      <c r="NFQ49" s="148"/>
      <c r="NFR49" s="148"/>
      <c r="NFS49" s="148"/>
      <c r="NFT49" s="148"/>
      <c r="NFU49" s="148"/>
      <c r="NFV49" s="148"/>
      <c r="NFW49" s="148"/>
      <c r="NFX49" s="148"/>
      <c r="NFY49" s="148"/>
      <c r="NFZ49" s="148"/>
      <c r="NGA49" s="148"/>
      <c r="NGB49" s="148"/>
      <c r="NGC49" s="148"/>
      <c r="NGD49" s="148"/>
      <c r="NGE49" s="148"/>
      <c r="NGF49" s="148"/>
      <c r="NGG49" s="148"/>
      <c r="NGH49" s="148"/>
      <c r="NGI49" s="148"/>
      <c r="NGJ49" s="148"/>
      <c r="NGK49" s="148"/>
      <c r="NGL49" s="148"/>
      <c r="NGM49" s="148"/>
      <c r="NGN49" s="148"/>
      <c r="NGO49" s="148"/>
      <c r="NGP49" s="148"/>
      <c r="NGQ49" s="148"/>
      <c r="NGR49" s="148"/>
      <c r="NGS49" s="148"/>
      <c r="NGT49" s="148"/>
      <c r="NGU49" s="148"/>
      <c r="NGV49" s="148"/>
      <c r="NGW49" s="148"/>
      <c r="NGX49" s="148"/>
      <c r="NGY49" s="148"/>
      <c r="NGZ49" s="148"/>
      <c r="NHA49" s="148"/>
      <c r="NHB49" s="148"/>
      <c r="NHC49" s="148"/>
      <c r="NHD49" s="148"/>
      <c r="NHE49" s="148"/>
      <c r="NHF49" s="148"/>
      <c r="NHG49" s="148"/>
      <c r="NHH49" s="148"/>
      <c r="NHI49" s="148"/>
      <c r="NHJ49" s="148"/>
      <c r="NHK49" s="148"/>
      <c r="NHL49" s="148"/>
      <c r="NHM49" s="148"/>
      <c r="NHN49" s="148"/>
      <c r="NHO49" s="148"/>
      <c r="NHP49" s="148"/>
      <c r="NHQ49" s="148"/>
      <c r="NHR49" s="148"/>
      <c r="NHS49" s="148"/>
      <c r="NHT49" s="148"/>
      <c r="NHU49" s="148"/>
      <c r="NHV49" s="148"/>
      <c r="NHW49" s="148"/>
      <c r="NHX49" s="148"/>
      <c r="NHY49" s="148"/>
      <c r="NHZ49" s="148"/>
      <c r="NIA49" s="148"/>
      <c r="NIB49" s="148"/>
      <c r="NIC49" s="148"/>
      <c r="NID49" s="148"/>
      <c r="NIE49" s="148"/>
      <c r="NIF49" s="148"/>
      <c r="NIG49" s="148"/>
      <c r="NIH49" s="148"/>
      <c r="NII49" s="148"/>
      <c r="NIJ49" s="148"/>
      <c r="NIK49" s="148"/>
      <c r="NIL49" s="148"/>
      <c r="NIM49" s="148"/>
      <c r="NIN49" s="148"/>
      <c r="NIO49" s="148"/>
      <c r="NIP49" s="148"/>
      <c r="NIQ49" s="148"/>
      <c r="NIR49" s="148"/>
      <c r="NIS49" s="148"/>
      <c r="NIT49" s="148"/>
      <c r="NIU49" s="148"/>
      <c r="NIV49" s="148"/>
      <c r="NIW49" s="148"/>
      <c r="NIX49" s="148"/>
      <c r="NIY49" s="148"/>
      <c r="NIZ49" s="148"/>
      <c r="NJA49" s="148"/>
      <c r="NJB49" s="148"/>
      <c r="NJC49" s="148"/>
      <c r="NJD49" s="148"/>
      <c r="NJE49" s="148"/>
      <c r="NJF49" s="148"/>
      <c r="NJG49" s="148"/>
      <c r="NJH49" s="148"/>
      <c r="NJI49" s="148"/>
      <c r="NJJ49" s="148"/>
      <c r="NJK49" s="148"/>
      <c r="NJL49" s="148"/>
      <c r="NJM49" s="148"/>
      <c r="NJN49" s="148"/>
      <c r="NJO49" s="148"/>
      <c r="NJP49" s="148"/>
      <c r="NJQ49" s="148"/>
      <c r="NJR49" s="148"/>
      <c r="NJS49" s="148"/>
      <c r="NJT49" s="148"/>
      <c r="NJU49" s="148"/>
      <c r="NJV49" s="148"/>
      <c r="NJW49" s="148"/>
      <c r="NJX49" s="148"/>
      <c r="NJY49" s="148"/>
      <c r="NJZ49" s="148"/>
      <c r="NKA49" s="148"/>
      <c r="NKB49" s="148"/>
      <c r="NKC49" s="148"/>
      <c r="NKD49" s="148"/>
      <c r="NKE49" s="148"/>
      <c r="NKF49" s="148"/>
      <c r="NKG49" s="148"/>
      <c r="NKH49" s="148"/>
      <c r="NKI49" s="148"/>
      <c r="NKJ49" s="148"/>
      <c r="NKK49" s="148"/>
      <c r="NKL49" s="148"/>
      <c r="NKM49" s="148"/>
      <c r="NKN49" s="148"/>
      <c r="NKO49" s="148"/>
      <c r="NKP49" s="148"/>
      <c r="NKQ49" s="148"/>
      <c r="NKR49" s="148"/>
      <c r="NKS49" s="148"/>
      <c r="NKT49" s="148"/>
      <c r="NKU49" s="148"/>
      <c r="NKV49" s="148"/>
      <c r="NKW49" s="148"/>
      <c r="NKX49" s="148"/>
      <c r="NKY49" s="148"/>
      <c r="NKZ49" s="148"/>
      <c r="NLA49" s="148"/>
      <c r="NLB49" s="148"/>
      <c r="NLC49" s="148"/>
      <c r="NLD49" s="148"/>
      <c r="NLE49" s="148"/>
      <c r="NLF49" s="148"/>
      <c r="NLG49" s="148"/>
      <c r="NLH49" s="148"/>
      <c r="NLI49" s="148"/>
      <c r="NLJ49" s="148"/>
      <c r="NLK49" s="148"/>
      <c r="NLL49" s="148"/>
      <c r="NLM49" s="148"/>
      <c r="NLN49" s="148"/>
      <c r="NLO49" s="148"/>
      <c r="NLP49" s="148"/>
      <c r="NLQ49" s="148"/>
      <c r="NLR49" s="148"/>
      <c r="NLS49" s="148"/>
      <c r="NLT49" s="148"/>
      <c r="NLU49" s="148"/>
      <c r="NLV49" s="148"/>
      <c r="NLW49" s="148"/>
      <c r="NLX49" s="148"/>
      <c r="NLY49" s="148"/>
      <c r="NLZ49" s="148"/>
      <c r="NMA49" s="148"/>
      <c r="NMB49" s="148"/>
      <c r="NMC49" s="148"/>
      <c r="NMD49" s="148"/>
      <c r="NME49" s="148"/>
      <c r="NMF49" s="148"/>
      <c r="NMG49" s="148"/>
      <c r="NMH49" s="148"/>
      <c r="NMI49" s="148"/>
      <c r="NMJ49" s="148"/>
      <c r="NMK49" s="148"/>
      <c r="NML49" s="148"/>
      <c r="NMM49" s="148"/>
      <c r="NMN49" s="148"/>
      <c r="NMO49" s="148"/>
      <c r="NMP49" s="148"/>
      <c r="NMQ49" s="148"/>
      <c r="NMR49" s="148"/>
      <c r="NMS49" s="148"/>
      <c r="NMT49" s="148"/>
      <c r="NMU49" s="148"/>
      <c r="NMV49" s="148"/>
      <c r="NMW49" s="148"/>
      <c r="NMX49" s="148"/>
      <c r="NMY49" s="148"/>
      <c r="NMZ49" s="148"/>
      <c r="NNA49" s="148"/>
      <c r="NNB49" s="148"/>
      <c r="NNC49" s="148"/>
      <c r="NND49" s="148"/>
      <c r="NNE49" s="148"/>
      <c r="NNF49" s="148"/>
      <c r="NNG49" s="148"/>
      <c r="NNH49" s="148"/>
      <c r="NNI49" s="148"/>
      <c r="NNJ49" s="148"/>
      <c r="NNK49" s="148"/>
      <c r="NNL49" s="148"/>
      <c r="NNM49" s="148"/>
      <c r="NNN49" s="148"/>
      <c r="NNO49" s="148"/>
      <c r="NNP49" s="148"/>
      <c r="NNQ49" s="148"/>
      <c r="NNR49" s="148"/>
      <c r="NNS49" s="148"/>
      <c r="NNT49" s="148"/>
      <c r="NNU49" s="148"/>
      <c r="NNV49" s="148"/>
      <c r="NNW49" s="148"/>
      <c r="NNX49" s="148"/>
      <c r="NNY49" s="148"/>
      <c r="NNZ49" s="148"/>
      <c r="NOA49" s="148"/>
      <c r="NOB49" s="148"/>
      <c r="NOC49" s="148"/>
      <c r="NOD49" s="148"/>
      <c r="NOE49" s="148"/>
      <c r="NOF49" s="148"/>
      <c r="NOG49" s="148"/>
      <c r="NOH49" s="148"/>
      <c r="NOI49" s="148"/>
      <c r="NOJ49" s="148"/>
      <c r="NOK49" s="148"/>
      <c r="NOL49" s="148"/>
      <c r="NOM49" s="148"/>
      <c r="NON49" s="148"/>
      <c r="NOO49" s="148"/>
      <c r="NOP49" s="148"/>
      <c r="NOQ49" s="148"/>
      <c r="NOR49" s="148"/>
      <c r="NOS49" s="148"/>
      <c r="NOT49" s="148"/>
      <c r="NOU49" s="148"/>
      <c r="NOV49" s="148"/>
      <c r="NOW49" s="148"/>
      <c r="NOX49" s="148"/>
      <c r="NOY49" s="148"/>
      <c r="NOZ49" s="148"/>
      <c r="NPA49" s="148"/>
      <c r="NPB49" s="148"/>
      <c r="NPC49" s="148"/>
      <c r="NPD49" s="148"/>
      <c r="NPE49" s="148"/>
      <c r="NPF49" s="148"/>
      <c r="NPG49" s="148"/>
      <c r="NPH49" s="148"/>
      <c r="NPI49" s="148"/>
      <c r="NPJ49" s="148"/>
      <c r="NPK49" s="148"/>
      <c r="NPL49" s="148"/>
      <c r="NPM49" s="148"/>
      <c r="NPN49" s="148"/>
      <c r="NPO49" s="148"/>
      <c r="NPP49" s="148"/>
      <c r="NPQ49" s="148"/>
      <c r="NPR49" s="148"/>
      <c r="NPS49" s="148"/>
      <c r="NPT49" s="148"/>
      <c r="NPU49" s="148"/>
      <c r="NPV49" s="148"/>
      <c r="NPW49" s="148"/>
      <c r="NPX49" s="148"/>
      <c r="NPY49" s="148"/>
      <c r="NPZ49" s="148"/>
      <c r="NQA49" s="148"/>
      <c r="NQB49" s="148"/>
      <c r="NQC49" s="148"/>
      <c r="NQD49" s="148"/>
      <c r="NQE49" s="148"/>
      <c r="NQF49" s="148"/>
      <c r="NQG49" s="148"/>
      <c r="NQH49" s="148"/>
      <c r="NQI49" s="148"/>
      <c r="NQJ49" s="148"/>
      <c r="NQK49" s="148"/>
      <c r="NQL49" s="148"/>
      <c r="NQM49" s="148"/>
      <c r="NQN49" s="148"/>
      <c r="NQO49" s="148"/>
      <c r="NQP49" s="148"/>
      <c r="NQQ49" s="148"/>
      <c r="NQR49" s="148"/>
      <c r="NQS49" s="148"/>
      <c r="NQT49" s="148"/>
      <c r="NQU49" s="148"/>
      <c r="NQV49" s="148"/>
      <c r="NQW49" s="148"/>
      <c r="NQX49" s="148"/>
      <c r="NQY49" s="148"/>
      <c r="NQZ49" s="148"/>
      <c r="NRA49" s="148"/>
      <c r="NRB49" s="148"/>
      <c r="NRC49" s="148"/>
      <c r="NRD49" s="148"/>
      <c r="NRE49" s="148"/>
      <c r="NRF49" s="148"/>
      <c r="NRG49" s="148"/>
      <c r="NRH49" s="148"/>
      <c r="NRI49" s="148"/>
      <c r="NRJ49" s="148"/>
      <c r="NRK49" s="148"/>
      <c r="NRL49" s="148"/>
      <c r="NRM49" s="148"/>
      <c r="NRN49" s="148"/>
      <c r="NRO49" s="148"/>
      <c r="NRP49" s="148"/>
      <c r="NRQ49" s="148"/>
      <c r="NRR49" s="148"/>
      <c r="NRS49" s="148"/>
      <c r="NRT49" s="148"/>
      <c r="NRU49" s="148"/>
      <c r="NRV49" s="148"/>
      <c r="NRW49" s="148"/>
      <c r="NRX49" s="148"/>
      <c r="NRY49" s="148"/>
      <c r="NRZ49" s="148"/>
      <c r="NSA49" s="148"/>
      <c r="NSB49" s="148"/>
      <c r="NSC49" s="148"/>
      <c r="NSD49" s="148"/>
      <c r="NSE49" s="148"/>
      <c r="NSF49" s="148"/>
      <c r="NSG49" s="148"/>
      <c r="NSH49" s="148"/>
      <c r="NSI49" s="148"/>
      <c r="NSJ49" s="148"/>
      <c r="NSK49" s="148"/>
      <c r="NSL49" s="148"/>
      <c r="NSM49" s="148"/>
      <c r="NSN49" s="148"/>
      <c r="NSO49" s="148"/>
      <c r="NSP49" s="148"/>
      <c r="NSQ49" s="148"/>
      <c r="NSR49" s="148"/>
      <c r="NSS49" s="148"/>
      <c r="NST49" s="148"/>
      <c r="NSU49" s="148"/>
      <c r="NSV49" s="148"/>
      <c r="NSW49" s="148"/>
      <c r="NSX49" s="148"/>
      <c r="NSY49" s="148"/>
      <c r="NSZ49" s="148"/>
      <c r="NTA49" s="148"/>
      <c r="NTB49" s="148"/>
      <c r="NTC49" s="148"/>
      <c r="NTD49" s="148"/>
      <c r="NTE49" s="148"/>
      <c r="NTF49" s="148"/>
      <c r="NTG49" s="148"/>
      <c r="NTH49" s="148"/>
      <c r="NTI49" s="148"/>
      <c r="NTJ49" s="148"/>
      <c r="NTK49" s="148"/>
      <c r="NTL49" s="148"/>
      <c r="NTM49" s="148"/>
      <c r="NTN49" s="148"/>
      <c r="NTO49" s="148"/>
      <c r="NTP49" s="148"/>
      <c r="NTQ49" s="148"/>
      <c r="NTR49" s="148"/>
      <c r="NTS49" s="148"/>
      <c r="NTT49" s="148"/>
      <c r="NTU49" s="148"/>
      <c r="NTV49" s="148"/>
      <c r="NTW49" s="148"/>
      <c r="NTX49" s="148"/>
      <c r="NTY49" s="148"/>
      <c r="NTZ49" s="148"/>
      <c r="NUA49" s="148"/>
      <c r="NUB49" s="148"/>
      <c r="NUC49" s="148"/>
      <c r="NUD49" s="148"/>
      <c r="NUE49" s="148"/>
      <c r="NUF49" s="148"/>
      <c r="NUG49" s="148"/>
      <c r="NUH49" s="148"/>
      <c r="NUI49" s="148"/>
      <c r="NUJ49" s="148"/>
      <c r="NUK49" s="148"/>
      <c r="NUL49" s="148"/>
      <c r="NUM49" s="148"/>
      <c r="NUN49" s="148"/>
      <c r="NUO49" s="148"/>
      <c r="NUP49" s="148"/>
      <c r="NUQ49" s="148"/>
      <c r="NUR49" s="148"/>
      <c r="NUS49" s="148"/>
      <c r="NUT49" s="148"/>
      <c r="NUU49" s="148"/>
      <c r="NUV49" s="148"/>
      <c r="NUW49" s="148"/>
      <c r="NUX49" s="148"/>
      <c r="NUY49" s="148"/>
      <c r="NUZ49" s="148"/>
      <c r="NVA49" s="148"/>
      <c r="NVB49" s="148"/>
      <c r="NVC49" s="148"/>
      <c r="NVD49" s="148"/>
      <c r="NVE49" s="148"/>
      <c r="NVF49" s="148"/>
      <c r="NVG49" s="148"/>
      <c r="NVH49" s="148"/>
      <c r="NVI49" s="148"/>
      <c r="NVJ49" s="148"/>
      <c r="NVK49" s="148"/>
      <c r="NVL49" s="148"/>
      <c r="NVM49" s="148"/>
      <c r="NVN49" s="148"/>
      <c r="NVO49" s="148"/>
      <c r="NVP49" s="148"/>
      <c r="NVQ49" s="148"/>
      <c r="NVR49" s="148"/>
      <c r="NVS49" s="148"/>
      <c r="NVT49" s="148"/>
      <c r="NVU49" s="148"/>
      <c r="NVV49" s="148"/>
      <c r="NVW49" s="148"/>
      <c r="NVX49" s="148"/>
      <c r="NVY49" s="148"/>
      <c r="NVZ49" s="148"/>
      <c r="NWA49" s="148"/>
      <c r="NWB49" s="148"/>
      <c r="NWC49" s="148"/>
      <c r="NWD49" s="148"/>
      <c r="NWE49" s="148"/>
      <c r="NWF49" s="148"/>
      <c r="NWG49" s="148"/>
      <c r="NWH49" s="148"/>
      <c r="NWI49" s="148"/>
      <c r="NWJ49" s="148"/>
      <c r="NWK49" s="148"/>
      <c r="NWL49" s="148"/>
      <c r="NWM49" s="148"/>
      <c r="NWN49" s="148"/>
      <c r="NWO49" s="148"/>
      <c r="NWP49" s="148"/>
      <c r="NWQ49" s="148"/>
      <c r="NWR49" s="148"/>
      <c r="NWS49" s="148"/>
      <c r="NWT49" s="148"/>
      <c r="NWU49" s="148"/>
      <c r="NWV49" s="148"/>
      <c r="NWW49" s="148"/>
      <c r="NWX49" s="148"/>
      <c r="NWY49" s="148"/>
      <c r="NWZ49" s="148"/>
      <c r="NXA49" s="148"/>
      <c r="NXB49" s="148"/>
      <c r="NXC49" s="148"/>
      <c r="NXD49" s="148"/>
      <c r="NXE49" s="148"/>
      <c r="NXF49" s="148"/>
      <c r="NXG49" s="148"/>
      <c r="NXH49" s="148"/>
      <c r="NXI49" s="148"/>
      <c r="NXJ49" s="148"/>
      <c r="NXK49" s="148"/>
      <c r="NXL49" s="148"/>
      <c r="NXM49" s="148"/>
      <c r="NXN49" s="148"/>
      <c r="NXO49" s="148"/>
      <c r="NXP49" s="148"/>
      <c r="NXQ49" s="148"/>
      <c r="NXR49" s="148"/>
      <c r="NXS49" s="148"/>
      <c r="NXT49" s="148"/>
      <c r="NXU49" s="148"/>
      <c r="NXV49" s="148"/>
      <c r="NXW49" s="148"/>
      <c r="NXX49" s="148"/>
      <c r="NXY49" s="148"/>
      <c r="NXZ49" s="148"/>
      <c r="NYA49" s="148"/>
      <c r="NYB49" s="148"/>
      <c r="NYC49" s="148"/>
      <c r="NYD49" s="148"/>
      <c r="NYE49" s="148"/>
      <c r="NYF49" s="148"/>
      <c r="NYG49" s="148"/>
      <c r="NYH49" s="148"/>
      <c r="NYI49" s="148"/>
      <c r="NYJ49" s="148"/>
      <c r="NYK49" s="148"/>
      <c r="NYL49" s="148"/>
      <c r="NYM49" s="148"/>
      <c r="NYN49" s="148"/>
      <c r="NYO49" s="148"/>
      <c r="NYP49" s="148"/>
      <c r="NYQ49" s="148"/>
      <c r="NYR49" s="148"/>
      <c r="NYS49" s="148"/>
      <c r="NYT49" s="148"/>
      <c r="NYU49" s="148"/>
      <c r="NYV49" s="148"/>
      <c r="NYW49" s="148"/>
      <c r="NYX49" s="148"/>
      <c r="NYY49" s="148"/>
      <c r="NYZ49" s="148"/>
      <c r="NZA49" s="148"/>
      <c r="NZB49" s="148"/>
      <c r="NZC49" s="148"/>
      <c r="NZD49" s="148"/>
      <c r="NZE49" s="148"/>
      <c r="NZF49" s="148"/>
      <c r="NZG49" s="148"/>
      <c r="NZH49" s="148"/>
      <c r="NZI49" s="148"/>
      <c r="NZJ49" s="148"/>
      <c r="NZK49" s="148"/>
      <c r="NZL49" s="148"/>
      <c r="NZM49" s="148"/>
      <c r="NZN49" s="148"/>
      <c r="NZO49" s="148"/>
      <c r="NZP49" s="148"/>
      <c r="NZQ49" s="148"/>
      <c r="NZR49" s="148"/>
      <c r="NZS49" s="148"/>
      <c r="NZT49" s="148"/>
      <c r="NZU49" s="148"/>
      <c r="NZV49" s="148"/>
      <c r="NZW49" s="148"/>
      <c r="NZX49" s="148"/>
      <c r="NZY49" s="148"/>
      <c r="NZZ49" s="148"/>
      <c r="OAA49" s="148"/>
      <c r="OAB49" s="148"/>
      <c r="OAC49" s="148"/>
      <c r="OAD49" s="148"/>
      <c r="OAE49" s="148"/>
      <c r="OAF49" s="148"/>
      <c r="OAG49" s="148"/>
      <c r="OAH49" s="148"/>
      <c r="OAI49" s="148"/>
      <c r="OAJ49" s="148"/>
      <c r="OAK49" s="148"/>
      <c r="OAL49" s="148"/>
      <c r="OAM49" s="148"/>
      <c r="OAN49" s="148"/>
      <c r="OAO49" s="148"/>
      <c r="OAP49" s="148"/>
      <c r="OAQ49" s="148"/>
      <c r="OAR49" s="148"/>
      <c r="OAS49" s="148"/>
      <c r="OAT49" s="148"/>
      <c r="OAU49" s="148"/>
      <c r="OAV49" s="148"/>
      <c r="OAW49" s="148"/>
      <c r="OAX49" s="148"/>
      <c r="OAY49" s="148"/>
      <c r="OAZ49" s="148"/>
      <c r="OBA49" s="148"/>
      <c r="OBB49" s="148"/>
      <c r="OBC49" s="148"/>
      <c r="OBD49" s="148"/>
      <c r="OBE49" s="148"/>
      <c r="OBF49" s="148"/>
      <c r="OBG49" s="148"/>
      <c r="OBH49" s="148"/>
      <c r="OBI49" s="148"/>
      <c r="OBJ49" s="148"/>
      <c r="OBK49" s="148"/>
      <c r="OBL49" s="148"/>
      <c r="OBM49" s="148"/>
      <c r="OBN49" s="148"/>
      <c r="OBO49" s="148"/>
      <c r="OBP49" s="148"/>
      <c r="OBQ49" s="148"/>
      <c r="OBR49" s="148"/>
      <c r="OBS49" s="148"/>
      <c r="OBT49" s="148"/>
      <c r="OBU49" s="148"/>
      <c r="OBV49" s="148"/>
      <c r="OBW49" s="148"/>
      <c r="OBX49" s="148"/>
      <c r="OBY49" s="148"/>
      <c r="OBZ49" s="148"/>
      <c r="OCA49" s="148"/>
      <c r="OCB49" s="148"/>
      <c r="OCC49" s="148"/>
      <c r="OCD49" s="148"/>
      <c r="OCE49" s="148"/>
      <c r="OCF49" s="148"/>
      <c r="OCG49" s="148"/>
      <c r="OCH49" s="148"/>
      <c r="OCI49" s="148"/>
      <c r="OCJ49" s="148"/>
      <c r="OCK49" s="148"/>
      <c r="OCL49" s="148"/>
      <c r="OCM49" s="148"/>
      <c r="OCN49" s="148"/>
      <c r="OCO49" s="148"/>
      <c r="OCP49" s="148"/>
      <c r="OCQ49" s="148"/>
      <c r="OCR49" s="148"/>
      <c r="OCS49" s="148"/>
      <c r="OCT49" s="148"/>
      <c r="OCU49" s="148"/>
      <c r="OCV49" s="148"/>
      <c r="OCW49" s="148"/>
      <c r="OCX49" s="148"/>
      <c r="OCY49" s="148"/>
      <c r="OCZ49" s="148"/>
      <c r="ODA49" s="148"/>
      <c r="ODB49" s="148"/>
      <c r="ODC49" s="148"/>
      <c r="ODD49" s="148"/>
      <c r="ODE49" s="148"/>
      <c r="ODF49" s="148"/>
      <c r="ODG49" s="148"/>
      <c r="ODH49" s="148"/>
      <c r="ODI49" s="148"/>
      <c r="ODJ49" s="148"/>
      <c r="ODK49" s="148"/>
      <c r="ODL49" s="148"/>
      <c r="ODM49" s="148"/>
      <c r="ODN49" s="148"/>
      <c r="ODO49" s="148"/>
      <c r="ODP49" s="148"/>
      <c r="ODQ49" s="148"/>
      <c r="ODR49" s="148"/>
      <c r="ODS49" s="148"/>
      <c r="ODT49" s="148"/>
      <c r="ODU49" s="148"/>
      <c r="ODV49" s="148"/>
      <c r="ODW49" s="148"/>
      <c r="ODX49" s="148"/>
      <c r="ODY49" s="148"/>
      <c r="ODZ49" s="148"/>
      <c r="OEA49" s="148"/>
      <c r="OEB49" s="148"/>
      <c r="OEC49" s="148"/>
      <c r="OED49" s="148"/>
      <c r="OEE49" s="148"/>
      <c r="OEF49" s="148"/>
      <c r="OEG49" s="148"/>
      <c r="OEH49" s="148"/>
      <c r="OEI49" s="148"/>
      <c r="OEJ49" s="148"/>
      <c r="OEK49" s="148"/>
      <c r="OEL49" s="148"/>
      <c r="OEM49" s="148"/>
      <c r="OEN49" s="148"/>
      <c r="OEO49" s="148"/>
      <c r="OEP49" s="148"/>
      <c r="OEQ49" s="148"/>
      <c r="OER49" s="148"/>
      <c r="OES49" s="148"/>
      <c r="OET49" s="148"/>
      <c r="OEU49" s="148"/>
      <c r="OEV49" s="148"/>
      <c r="OEW49" s="148"/>
      <c r="OEX49" s="148"/>
      <c r="OEY49" s="148"/>
      <c r="OEZ49" s="148"/>
      <c r="OFA49" s="148"/>
      <c r="OFB49" s="148"/>
      <c r="OFC49" s="148"/>
      <c r="OFD49" s="148"/>
      <c r="OFE49" s="148"/>
      <c r="OFF49" s="148"/>
      <c r="OFG49" s="148"/>
      <c r="OFH49" s="148"/>
      <c r="OFI49" s="148"/>
      <c r="OFJ49" s="148"/>
      <c r="OFK49" s="148"/>
      <c r="OFL49" s="148"/>
      <c r="OFM49" s="148"/>
      <c r="OFN49" s="148"/>
      <c r="OFO49" s="148"/>
      <c r="OFP49" s="148"/>
      <c r="OFQ49" s="148"/>
      <c r="OFR49" s="148"/>
      <c r="OFS49" s="148"/>
      <c r="OFT49" s="148"/>
      <c r="OFU49" s="148"/>
      <c r="OFV49" s="148"/>
      <c r="OFW49" s="148"/>
      <c r="OFX49" s="148"/>
      <c r="OFY49" s="148"/>
      <c r="OFZ49" s="148"/>
      <c r="OGA49" s="148"/>
      <c r="OGB49" s="148"/>
      <c r="OGC49" s="148"/>
      <c r="OGD49" s="148"/>
      <c r="OGE49" s="148"/>
      <c r="OGF49" s="148"/>
      <c r="OGG49" s="148"/>
      <c r="OGH49" s="148"/>
      <c r="OGI49" s="148"/>
      <c r="OGJ49" s="148"/>
      <c r="OGK49" s="148"/>
      <c r="OGL49" s="148"/>
      <c r="OGM49" s="148"/>
      <c r="OGN49" s="148"/>
      <c r="OGO49" s="148"/>
      <c r="OGP49" s="148"/>
      <c r="OGQ49" s="148"/>
      <c r="OGR49" s="148"/>
      <c r="OGS49" s="148"/>
      <c r="OGT49" s="148"/>
      <c r="OGU49" s="148"/>
      <c r="OGV49" s="148"/>
      <c r="OGW49" s="148"/>
      <c r="OGX49" s="148"/>
      <c r="OGY49" s="148"/>
      <c r="OGZ49" s="148"/>
      <c r="OHA49" s="148"/>
      <c r="OHB49" s="148"/>
      <c r="OHC49" s="148"/>
      <c r="OHD49" s="148"/>
      <c r="OHE49" s="148"/>
      <c r="OHF49" s="148"/>
      <c r="OHG49" s="148"/>
      <c r="OHH49" s="148"/>
      <c r="OHI49" s="148"/>
      <c r="OHJ49" s="148"/>
      <c r="OHK49" s="148"/>
      <c r="OHL49" s="148"/>
      <c r="OHM49" s="148"/>
      <c r="OHN49" s="148"/>
      <c r="OHO49" s="148"/>
      <c r="OHP49" s="148"/>
      <c r="OHQ49" s="148"/>
      <c r="OHR49" s="148"/>
      <c r="OHS49" s="148"/>
      <c r="OHT49" s="148"/>
      <c r="OHU49" s="148"/>
      <c r="OHV49" s="148"/>
      <c r="OHW49" s="148"/>
      <c r="OHX49" s="148"/>
      <c r="OHY49" s="148"/>
      <c r="OHZ49" s="148"/>
      <c r="OIA49" s="148"/>
      <c r="OIB49" s="148"/>
      <c r="OIC49" s="148"/>
      <c r="OID49" s="148"/>
      <c r="OIE49" s="148"/>
      <c r="OIF49" s="148"/>
      <c r="OIG49" s="148"/>
      <c r="OIH49" s="148"/>
      <c r="OII49" s="148"/>
      <c r="OIJ49" s="148"/>
      <c r="OIK49" s="148"/>
      <c r="OIL49" s="148"/>
      <c r="OIM49" s="148"/>
      <c r="OIN49" s="148"/>
      <c r="OIO49" s="148"/>
      <c r="OIP49" s="148"/>
      <c r="OIQ49" s="148"/>
      <c r="OIR49" s="148"/>
      <c r="OIS49" s="148"/>
      <c r="OIT49" s="148"/>
      <c r="OIU49" s="148"/>
      <c r="OIV49" s="148"/>
      <c r="OIW49" s="148"/>
      <c r="OIX49" s="148"/>
      <c r="OIY49" s="148"/>
      <c r="OIZ49" s="148"/>
      <c r="OJA49" s="148"/>
      <c r="OJB49" s="148"/>
      <c r="OJC49" s="148"/>
      <c r="OJD49" s="148"/>
      <c r="OJE49" s="148"/>
      <c r="OJF49" s="148"/>
      <c r="OJG49" s="148"/>
      <c r="OJH49" s="148"/>
      <c r="OJI49" s="148"/>
      <c r="OJJ49" s="148"/>
      <c r="OJK49" s="148"/>
      <c r="OJL49" s="148"/>
      <c r="OJM49" s="148"/>
      <c r="OJN49" s="148"/>
      <c r="OJO49" s="148"/>
      <c r="OJP49" s="148"/>
      <c r="OJQ49" s="148"/>
      <c r="OJR49" s="148"/>
      <c r="OJS49" s="148"/>
      <c r="OJT49" s="148"/>
      <c r="OJU49" s="148"/>
      <c r="OJV49" s="148"/>
      <c r="OJW49" s="148"/>
      <c r="OJX49" s="148"/>
      <c r="OJY49" s="148"/>
      <c r="OJZ49" s="148"/>
      <c r="OKA49" s="148"/>
      <c r="OKB49" s="148"/>
      <c r="OKC49" s="148"/>
      <c r="OKD49" s="148"/>
      <c r="OKE49" s="148"/>
      <c r="OKF49" s="148"/>
      <c r="OKG49" s="148"/>
      <c r="OKH49" s="148"/>
      <c r="OKI49" s="148"/>
      <c r="OKJ49" s="148"/>
      <c r="OKK49" s="148"/>
      <c r="OKL49" s="148"/>
      <c r="OKM49" s="148"/>
      <c r="OKN49" s="148"/>
      <c r="OKO49" s="148"/>
      <c r="OKP49" s="148"/>
      <c r="OKQ49" s="148"/>
      <c r="OKR49" s="148"/>
      <c r="OKS49" s="148"/>
      <c r="OKT49" s="148"/>
      <c r="OKU49" s="148"/>
      <c r="OKV49" s="148"/>
      <c r="OKW49" s="148"/>
      <c r="OKX49" s="148"/>
      <c r="OKY49" s="148"/>
      <c r="OKZ49" s="148"/>
      <c r="OLA49" s="148"/>
      <c r="OLB49" s="148"/>
      <c r="OLC49" s="148"/>
      <c r="OLD49" s="148"/>
      <c r="OLE49" s="148"/>
      <c r="OLF49" s="148"/>
      <c r="OLG49" s="148"/>
      <c r="OLH49" s="148"/>
      <c r="OLI49" s="148"/>
      <c r="OLJ49" s="148"/>
      <c r="OLK49" s="148"/>
      <c r="OLL49" s="148"/>
      <c r="OLM49" s="148"/>
      <c r="OLN49" s="148"/>
      <c r="OLO49" s="148"/>
      <c r="OLP49" s="148"/>
      <c r="OLQ49" s="148"/>
      <c r="OLR49" s="148"/>
      <c r="OLS49" s="148"/>
      <c r="OLT49" s="148"/>
      <c r="OLU49" s="148"/>
      <c r="OLV49" s="148"/>
      <c r="OLW49" s="148"/>
      <c r="OLX49" s="148"/>
      <c r="OLY49" s="148"/>
      <c r="OLZ49" s="148"/>
      <c r="OMA49" s="148"/>
      <c r="OMB49" s="148"/>
      <c r="OMC49" s="148"/>
      <c r="OMD49" s="148"/>
      <c r="OME49" s="148"/>
      <c r="OMF49" s="148"/>
      <c r="OMG49" s="148"/>
      <c r="OMH49" s="148"/>
      <c r="OMI49" s="148"/>
      <c r="OMJ49" s="148"/>
      <c r="OMK49" s="148"/>
      <c r="OML49" s="148"/>
      <c r="OMM49" s="148"/>
      <c r="OMN49" s="148"/>
      <c r="OMO49" s="148"/>
      <c r="OMP49" s="148"/>
      <c r="OMQ49" s="148"/>
      <c r="OMR49" s="148"/>
      <c r="OMS49" s="148"/>
      <c r="OMT49" s="148"/>
      <c r="OMU49" s="148"/>
      <c r="OMV49" s="148"/>
      <c r="OMW49" s="148"/>
      <c r="OMX49" s="148"/>
      <c r="OMY49" s="148"/>
      <c r="OMZ49" s="148"/>
      <c r="ONA49" s="148"/>
      <c r="ONB49" s="148"/>
      <c r="ONC49" s="148"/>
      <c r="OND49" s="148"/>
      <c r="ONE49" s="148"/>
      <c r="ONF49" s="148"/>
      <c r="ONG49" s="148"/>
      <c r="ONH49" s="148"/>
      <c r="ONI49" s="148"/>
      <c r="ONJ49" s="148"/>
      <c r="ONK49" s="148"/>
      <c r="ONL49" s="148"/>
      <c r="ONM49" s="148"/>
      <c r="ONN49" s="148"/>
      <c r="ONO49" s="148"/>
      <c r="ONP49" s="148"/>
      <c r="ONQ49" s="148"/>
      <c r="ONR49" s="148"/>
      <c r="ONS49" s="148"/>
      <c r="ONT49" s="148"/>
      <c r="ONU49" s="148"/>
      <c r="ONV49" s="148"/>
      <c r="ONW49" s="148"/>
      <c r="ONX49" s="148"/>
      <c r="ONY49" s="148"/>
      <c r="ONZ49" s="148"/>
      <c r="OOA49" s="148"/>
      <c r="OOB49" s="148"/>
      <c r="OOC49" s="148"/>
      <c r="OOD49" s="148"/>
      <c r="OOE49" s="148"/>
      <c r="OOF49" s="148"/>
      <c r="OOG49" s="148"/>
      <c r="OOH49" s="148"/>
      <c r="OOI49" s="148"/>
      <c r="OOJ49" s="148"/>
      <c r="OOK49" s="148"/>
      <c r="OOL49" s="148"/>
      <c r="OOM49" s="148"/>
      <c r="OON49" s="148"/>
      <c r="OOO49" s="148"/>
      <c r="OOP49" s="148"/>
      <c r="OOQ49" s="148"/>
      <c r="OOR49" s="148"/>
      <c r="OOS49" s="148"/>
      <c r="OOT49" s="148"/>
      <c r="OOU49" s="148"/>
      <c r="OOV49" s="148"/>
      <c r="OOW49" s="148"/>
      <c r="OOX49" s="148"/>
      <c r="OOY49" s="148"/>
      <c r="OOZ49" s="148"/>
      <c r="OPA49" s="148"/>
      <c r="OPB49" s="148"/>
      <c r="OPC49" s="148"/>
      <c r="OPD49" s="148"/>
      <c r="OPE49" s="148"/>
      <c r="OPF49" s="148"/>
      <c r="OPG49" s="148"/>
      <c r="OPH49" s="148"/>
      <c r="OPI49" s="148"/>
      <c r="OPJ49" s="148"/>
      <c r="OPK49" s="148"/>
      <c r="OPL49" s="148"/>
      <c r="OPM49" s="148"/>
      <c r="OPN49" s="148"/>
      <c r="OPO49" s="148"/>
      <c r="OPP49" s="148"/>
      <c r="OPQ49" s="148"/>
      <c r="OPR49" s="148"/>
      <c r="OPS49" s="148"/>
      <c r="OPT49" s="148"/>
      <c r="OPU49" s="148"/>
      <c r="OPV49" s="148"/>
      <c r="OPW49" s="148"/>
      <c r="OPX49" s="148"/>
      <c r="OPY49" s="148"/>
      <c r="OPZ49" s="148"/>
      <c r="OQA49" s="148"/>
      <c r="OQB49" s="148"/>
      <c r="OQC49" s="148"/>
      <c r="OQD49" s="148"/>
      <c r="OQE49" s="148"/>
      <c r="OQF49" s="148"/>
      <c r="OQG49" s="148"/>
      <c r="OQH49" s="148"/>
      <c r="OQI49" s="148"/>
      <c r="OQJ49" s="148"/>
      <c r="OQK49" s="148"/>
      <c r="OQL49" s="148"/>
      <c r="OQM49" s="148"/>
      <c r="OQN49" s="148"/>
      <c r="OQO49" s="148"/>
      <c r="OQP49" s="148"/>
      <c r="OQQ49" s="148"/>
      <c r="OQR49" s="148"/>
      <c r="OQS49" s="148"/>
      <c r="OQT49" s="148"/>
      <c r="OQU49" s="148"/>
      <c r="OQV49" s="148"/>
      <c r="OQW49" s="148"/>
      <c r="OQX49" s="148"/>
      <c r="OQY49" s="148"/>
      <c r="OQZ49" s="148"/>
      <c r="ORA49" s="148"/>
      <c r="ORB49" s="148"/>
      <c r="ORC49" s="148"/>
      <c r="ORD49" s="148"/>
      <c r="ORE49" s="148"/>
      <c r="ORF49" s="148"/>
      <c r="ORG49" s="148"/>
      <c r="ORH49" s="148"/>
      <c r="ORI49" s="148"/>
      <c r="ORJ49" s="148"/>
      <c r="ORK49" s="148"/>
      <c r="ORL49" s="148"/>
      <c r="ORM49" s="148"/>
      <c r="ORN49" s="148"/>
      <c r="ORO49" s="148"/>
      <c r="ORP49" s="148"/>
      <c r="ORQ49" s="148"/>
      <c r="ORR49" s="148"/>
      <c r="ORS49" s="148"/>
      <c r="ORT49" s="148"/>
      <c r="ORU49" s="148"/>
      <c r="ORV49" s="148"/>
      <c r="ORW49" s="148"/>
      <c r="ORX49" s="148"/>
      <c r="ORY49" s="148"/>
      <c r="ORZ49" s="148"/>
      <c r="OSA49" s="148"/>
      <c r="OSB49" s="148"/>
      <c r="OSC49" s="148"/>
      <c r="OSD49" s="148"/>
      <c r="OSE49" s="148"/>
      <c r="OSF49" s="148"/>
      <c r="OSG49" s="148"/>
      <c r="OSH49" s="148"/>
      <c r="OSI49" s="148"/>
      <c r="OSJ49" s="148"/>
      <c r="OSK49" s="148"/>
      <c r="OSL49" s="148"/>
      <c r="OSM49" s="148"/>
      <c r="OSN49" s="148"/>
      <c r="OSO49" s="148"/>
      <c r="OSP49" s="148"/>
      <c r="OSQ49" s="148"/>
      <c r="OSR49" s="148"/>
      <c r="OSS49" s="148"/>
      <c r="OST49" s="148"/>
      <c r="OSU49" s="148"/>
      <c r="OSV49" s="148"/>
      <c r="OSW49" s="148"/>
      <c r="OSX49" s="148"/>
      <c r="OSY49" s="148"/>
      <c r="OSZ49" s="148"/>
      <c r="OTA49" s="148"/>
      <c r="OTB49" s="148"/>
      <c r="OTC49" s="148"/>
      <c r="OTD49" s="148"/>
      <c r="OTE49" s="148"/>
      <c r="OTF49" s="148"/>
      <c r="OTG49" s="148"/>
      <c r="OTH49" s="148"/>
      <c r="OTI49" s="148"/>
      <c r="OTJ49" s="148"/>
      <c r="OTK49" s="148"/>
      <c r="OTL49" s="148"/>
      <c r="OTM49" s="148"/>
      <c r="OTN49" s="148"/>
      <c r="OTO49" s="148"/>
      <c r="OTP49" s="148"/>
      <c r="OTQ49" s="148"/>
      <c r="OTR49" s="148"/>
      <c r="OTS49" s="148"/>
      <c r="OTT49" s="148"/>
      <c r="OTU49" s="148"/>
      <c r="OTV49" s="148"/>
      <c r="OTW49" s="148"/>
      <c r="OTX49" s="148"/>
      <c r="OTY49" s="148"/>
      <c r="OTZ49" s="148"/>
      <c r="OUA49" s="148"/>
      <c r="OUB49" s="148"/>
      <c r="OUC49" s="148"/>
      <c r="OUD49" s="148"/>
      <c r="OUE49" s="148"/>
      <c r="OUF49" s="148"/>
      <c r="OUG49" s="148"/>
      <c r="OUH49" s="148"/>
      <c r="OUI49" s="148"/>
      <c r="OUJ49" s="148"/>
      <c r="OUK49" s="148"/>
      <c r="OUL49" s="148"/>
      <c r="OUM49" s="148"/>
      <c r="OUN49" s="148"/>
      <c r="OUO49" s="148"/>
      <c r="OUP49" s="148"/>
      <c r="OUQ49" s="148"/>
      <c r="OUR49" s="148"/>
      <c r="OUS49" s="148"/>
      <c r="OUT49" s="148"/>
      <c r="OUU49" s="148"/>
      <c r="OUV49" s="148"/>
      <c r="OUW49" s="148"/>
      <c r="OUX49" s="148"/>
      <c r="OUY49" s="148"/>
      <c r="OUZ49" s="148"/>
      <c r="OVA49" s="148"/>
      <c r="OVB49" s="148"/>
      <c r="OVC49" s="148"/>
      <c r="OVD49" s="148"/>
      <c r="OVE49" s="148"/>
      <c r="OVF49" s="148"/>
      <c r="OVG49" s="148"/>
      <c r="OVH49" s="148"/>
      <c r="OVI49" s="148"/>
      <c r="OVJ49" s="148"/>
      <c r="OVK49" s="148"/>
      <c r="OVL49" s="148"/>
      <c r="OVM49" s="148"/>
      <c r="OVN49" s="148"/>
      <c r="OVO49" s="148"/>
      <c r="OVP49" s="148"/>
      <c r="OVQ49" s="148"/>
      <c r="OVR49" s="148"/>
      <c r="OVS49" s="148"/>
      <c r="OVT49" s="148"/>
      <c r="OVU49" s="148"/>
      <c r="OVV49" s="148"/>
      <c r="OVW49" s="148"/>
      <c r="OVX49" s="148"/>
      <c r="OVY49" s="148"/>
      <c r="OVZ49" s="148"/>
      <c r="OWA49" s="148"/>
      <c r="OWB49" s="148"/>
      <c r="OWC49" s="148"/>
      <c r="OWD49" s="148"/>
      <c r="OWE49" s="148"/>
      <c r="OWF49" s="148"/>
      <c r="OWG49" s="148"/>
      <c r="OWH49" s="148"/>
      <c r="OWI49" s="148"/>
      <c r="OWJ49" s="148"/>
      <c r="OWK49" s="148"/>
      <c r="OWL49" s="148"/>
      <c r="OWM49" s="148"/>
      <c r="OWN49" s="148"/>
      <c r="OWO49" s="148"/>
      <c r="OWP49" s="148"/>
      <c r="OWQ49" s="148"/>
      <c r="OWR49" s="148"/>
      <c r="OWS49" s="148"/>
      <c r="OWT49" s="148"/>
      <c r="OWU49" s="148"/>
      <c r="OWV49" s="148"/>
      <c r="OWW49" s="148"/>
      <c r="OWX49" s="148"/>
      <c r="OWY49" s="148"/>
      <c r="OWZ49" s="148"/>
      <c r="OXA49" s="148"/>
      <c r="OXB49" s="148"/>
      <c r="OXC49" s="148"/>
      <c r="OXD49" s="148"/>
      <c r="OXE49" s="148"/>
      <c r="OXF49" s="148"/>
      <c r="OXG49" s="148"/>
      <c r="OXH49" s="148"/>
      <c r="OXI49" s="148"/>
      <c r="OXJ49" s="148"/>
      <c r="OXK49" s="148"/>
      <c r="OXL49" s="148"/>
      <c r="OXM49" s="148"/>
      <c r="OXN49" s="148"/>
      <c r="OXO49" s="148"/>
      <c r="OXP49" s="148"/>
      <c r="OXQ49" s="148"/>
      <c r="OXR49" s="148"/>
      <c r="OXS49" s="148"/>
      <c r="OXT49" s="148"/>
      <c r="OXU49" s="148"/>
      <c r="OXV49" s="148"/>
      <c r="OXW49" s="148"/>
      <c r="OXX49" s="148"/>
      <c r="OXY49" s="148"/>
      <c r="OXZ49" s="148"/>
      <c r="OYA49" s="148"/>
      <c r="OYB49" s="148"/>
      <c r="OYC49" s="148"/>
      <c r="OYD49" s="148"/>
      <c r="OYE49" s="148"/>
      <c r="OYF49" s="148"/>
      <c r="OYG49" s="148"/>
      <c r="OYH49" s="148"/>
      <c r="OYI49" s="148"/>
      <c r="OYJ49" s="148"/>
      <c r="OYK49" s="148"/>
      <c r="OYL49" s="148"/>
      <c r="OYM49" s="148"/>
      <c r="OYN49" s="148"/>
      <c r="OYO49" s="148"/>
      <c r="OYP49" s="148"/>
      <c r="OYQ49" s="148"/>
      <c r="OYR49" s="148"/>
      <c r="OYS49" s="148"/>
      <c r="OYT49" s="148"/>
      <c r="OYU49" s="148"/>
      <c r="OYV49" s="148"/>
      <c r="OYW49" s="148"/>
      <c r="OYX49" s="148"/>
      <c r="OYY49" s="148"/>
      <c r="OYZ49" s="148"/>
      <c r="OZA49" s="148"/>
      <c r="OZB49" s="148"/>
      <c r="OZC49" s="148"/>
      <c r="OZD49" s="148"/>
      <c r="OZE49" s="148"/>
      <c r="OZF49" s="148"/>
      <c r="OZG49" s="148"/>
      <c r="OZH49" s="148"/>
      <c r="OZI49" s="148"/>
      <c r="OZJ49" s="148"/>
      <c r="OZK49" s="148"/>
      <c r="OZL49" s="148"/>
      <c r="OZM49" s="148"/>
      <c r="OZN49" s="148"/>
      <c r="OZO49" s="148"/>
      <c r="OZP49" s="148"/>
      <c r="OZQ49" s="148"/>
      <c r="OZR49" s="148"/>
      <c r="OZS49" s="148"/>
      <c r="OZT49" s="148"/>
      <c r="OZU49" s="148"/>
      <c r="OZV49" s="148"/>
      <c r="OZW49" s="148"/>
      <c r="OZX49" s="148"/>
      <c r="OZY49" s="148"/>
      <c r="OZZ49" s="148"/>
      <c r="PAA49" s="148"/>
      <c r="PAB49" s="148"/>
      <c r="PAC49" s="148"/>
      <c r="PAD49" s="148"/>
      <c r="PAE49" s="148"/>
      <c r="PAF49" s="148"/>
      <c r="PAG49" s="148"/>
      <c r="PAH49" s="148"/>
      <c r="PAI49" s="148"/>
      <c r="PAJ49" s="148"/>
      <c r="PAK49" s="148"/>
      <c r="PAL49" s="148"/>
      <c r="PAM49" s="148"/>
      <c r="PAN49" s="148"/>
      <c r="PAO49" s="148"/>
      <c r="PAP49" s="148"/>
      <c r="PAQ49" s="148"/>
      <c r="PAR49" s="148"/>
      <c r="PAS49" s="148"/>
      <c r="PAT49" s="148"/>
      <c r="PAU49" s="148"/>
      <c r="PAV49" s="148"/>
      <c r="PAW49" s="148"/>
      <c r="PAX49" s="148"/>
      <c r="PAY49" s="148"/>
      <c r="PAZ49" s="148"/>
      <c r="PBA49" s="148"/>
      <c r="PBB49" s="148"/>
      <c r="PBC49" s="148"/>
      <c r="PBD49" s="148"/>
      <c r="PBE49" s="148"/>
      <c r="PBF49" s="148"/>
      <c r="PBG49" s="148"/>
      <c r="PBH49" s="148"/>
      <c r="PBI49" s="148"/>
      <c r="PBJ49" s="148"/>
      <c r="PBK49" s="148"/>
      <c r="PBL49" s="148"/>
      <c r="PBM49" s="148"/>
      <c r="PBN49" s="148"/>
      <c r="PBO49" s="148"/>
      <c r="PBP49" s="148"/>
      <c r="PBQ49" s="148"/>
      <c r="PBR49" s="148"/>
      <c r="PBS49" s="148"/>
      <c r="PBT49" s="148"/>
      <c r="PBU49" s="148"/>
      <c r="PBV49" s="148"/>
      <c r="PBW49" s="148"/>
      <c r="PBX49" s="148"/>
      <c r="PBY49" s="148"/>
      <c r="PBZ49" s="148"/>
      <c r="PCA49" s="148"/>
      <c r="PCB49" s="148"/>
      <c r="PCC49" s="148"/>
      <c r="PCD49" s="148"/>
      <c r="PCE49" s="148"/>
      <c r="PCF49" s="148"/>
      <c r="PCG49" s="148"/>
      <c r="PCH49" s="148"/>
      <c r="PCI49" s="148"/>
      <c r="PCJ49" s="148"/>
      <c r="PCK49" s="148"/>
      <c r="PCL49" s="148"/>
      <c r="PCM49" s="148"/>
      <c r="PCN49" s="148"/>
      <c r="PCO49" s="148"/>
      <c r="PCP49" s="148"/>
      <c r="PCQ49" s="148"/>
      <c r="PCR49" s="148"/>
      <c r="PCS49" s="148"/>
      <c r="PCT49" s="148"/>
      <c r="PCU49" s="148"/>
      <c r="PCV49" s="148"/>
      <c r="PCW49" s="148"/>
      <c r="PCX49" s="148"/>
      <c r="PCY49" s="148"/>
      <c r="PCZ49" s="148"/>
      <c r="PDA49" s="148"/>
      <c r="PDB49" s="148"/>
      <c r="PDC49" s="148"/>
      <c r="PDD49" s="148"/>
      <c r="PDE49" s="148"/>
      <c r="PDF49" s="148"/>
      <c r="PDG49" s="148"/>
      <c r="PDH49" s="148"/>
      <c r="PDI49" s="148"/>
      <c r="PDJ49" s="148"/>
      <c r="PDK49" s="148"/>
      <c r="PDL49" s="148"/>
      <c r="PDM49" s="148"/>
      <c r="PDN49" s="148"/>
      <c r="PDO49" s="148"/>
      <c r="PDP49" s="148"/>
      <c r="PDQ49" s="148"/>
      <c r="PDR49" s="148"/>
      <c r="PDS49" s="148"/>
      <c r="PDT49" s="148"/>
      <c r="PDU49" s="148"/>
      <c r="PDV49" s="148"/>
      <c r="PDW49" s="148"/>
      <c r="PDX49" s="148"/>
      <c r="PDY49" s="148"/>
      <c r="PDZ49" s="148"/>
      <c r="PEA49" s="148"/>
      <c r="PEB49" s="148"/>
      <c r="PEC49" s="148"/>
      <c r="PED49" s="148"/>
      <c r="PEE49" s="148"/>
      <c r="PEF49" s="148"/>
      <c r="PEG49" s="148"/>
      <c r="PEH49" s="148"/>
      <c r="PEI49" s="148"/>
      <c r="PEJ49" s="148"/>
      <c r="PEK49" s="148"/>
      <c r="PEL49" s="148"/>
      <c r="PEM49" s="148"/>
      <c r="PEN49" s="148"/>
      <c r="PEO49" s="148"/>
      <c r="PEP49" s="148"/>
      <c r="PEQ49" s="148"/>
      <c r="PER49" s="148"/>
      <c r="PES49" s="148"/>
      <c r="PET49" s="148"/>
      <c r="PEU49" s="148"/>
      <c r="PEV49" s="148"/>
      <c r="PEW49" s="148"/>
      <c r="PEX49" s="148"/>
      <c r="PEY49" s="148"/>
      <c r="PEZ49" s="148"/>
      <c r="PFA49" s="148"/>
      <c r="PFB49" s="148"/>
      <c r="PFC49" s="148"/>
      <c r="PFD49" s="148"/>
      <c r="PFE49" s="148"/>
      <c r="PFF49" s="148"/>
      <c r="PFG49" s="148"/>
      <c r="PFH49" s="148"/>
      <c r="PFI49" s="148"/>
      <c r="PFJ49" s="148"/>
      <c r="PFK49" s="148"/>
      <c r="PFL49" s="148"/>
      <c r="PFM49" s="148"/>
      <c r="PFN49" s="148"/>
      <c r="PFO49" s="148"/>
      <c r="PFP49" s="148"/>
      <c r="PFQ49" s="148"/>
      <c r="PFR49" s="148"/>
      <c r="PFS49" s="148"/>
      <c r="PFT49" s="148"/>
      <c r="PFU49" s="148"/>
      <c r="PFV49" s="148"/>
      <c r="PFW49" s="148"/>
      <c r="PFX49" s="148"/>
      <c r="PFY49" s="148"/>
      <c r="PFZ49" s="148"/>
      <c r="PGA49" s="148"/>
      <c r="PGB49" s="148"/>
      <c r="PGC49" s="148"/>
      <c r="PGD49" s="148"/>
      <c r="PGE49" s="148"/>
      <c r="PGF49" s="148"/>
      <c r="PGG49" s="148"/>
      <c r="PGH49" s="148"/>
      <c r="PGI49" s="148"/>
      <c r="PGJ49" s="148"/>
      <c r="PGK49" s="148"/>
      <c r="PGL49" s="148"/>
      <c r="PGM49" s="148"/>
      <c r="PGN49" s="148"/>
      <c r="PGO49" s="148"/>
      <c r="PGP49" s="148"/>
      <c r="PGQ49" s="148"/>
      <c r="PGR49" s="148"/>
      <c r="PGS49" s="148"/>
      <c r="PGT49" s="148"/>
      <c r="PGU49" s="148"/>
      <c r="PGV49" s="148"/>
      <c r="PGW49" s="148"/>
      <c r="PGX49" s="148"/>
      <c r="PGY49" s="148"/>
      <c r="PGZ49" s="148"/>
      <c r="PHA49" s="148"/>
      <c r="PHB49" s="148"/>
      <c r="PHC49" s="148"/>
      <c r="PHD49" s="148"/>
      <c r="PHE49" s="148"/>
      <c r="PHF49" s="148"/>
      <c r="PHG49" s="148"/>
      <c r="PHH49" s="148"/>
      <c r="PHI49" s="148"/>
      <c r="PHJ49" s="148"/>
      <c r="PHK49" s="148"/>
      <c r="PHL49" s="148"/>
      <c r="PHM49" s="148"/>
      <c r="PHN49" s="148"/>
      <c r="PHO49" s="148"/>
      <c r="PHP49" s="148"/>
      <c r="PHQ49" s="148"/>
      <c r="PHR49" s="148"/>
      <c r="PHS49" s="148"/>
      <c r="PHT49" s="148"/>
      <c r="PHU49" s="148"/>
      <c r="PHV49" s="148"/>
      <c r="PHW49" s="148"/>
      <c r="PHX49" s="148"/>
      <c r="PHY49" s="148"/>
      <c r="PHZ49" s="148"/>
      <c r="PIA49" s="148"/>
      <c r="PIB49" s="148"/>
      <c r="PIC49" s="148"/>
      <c r="PID49" s="148"/>
      <c r="PIE49" s="148"/>
      <c r="PIF49" s="148"/>
      <c r="PIG49" s="148"/>
      <c r="PIH49" s="148"/>
      <c r="PII49" s="148"/>
      <c r="PIJ49" s="148"/>
      <c r="PIK49" s="148"/>
      <c r="PIL49" s="148"/>
      <c r="PIM49" s="148"/>
      <c r="PIN49" s="148"/>
      <c r="PIO49" s="148"/>
      <c r="PIP49" s="148"/>
      <c r="PIQ49" s="148"/>
      <c r="PIR49" s="148"/>
      <c r="PIS49" s="148"/>
      <c r="PIT49" s="148"/>
      <c r="PIU49" s="148"/>
      <c r="PIV49" s="148"/>
      <c r="PIW49" s="148"/>
      <c r="PIX49" s="148"/>
      <c r="PIY49" s="148"/>
      <c r="PIZ49" s="148"/>
      <c r="PJA49" s="148"/>
      <c r="PJB49" s="148"/>
      <c r="PJC49" s="148"/>
      <c r="PJD49" s="148"/>
      <c r="PJE49" s="148"/>
      <c r="PJF49" s="148"/>
      <c r="PJG49" s="148"/>
      <c r="PJH49" s="148"/>
      <c r="PJI49" s="148"/>
      <c r="PJJ49" s="148"/>
      <c r="PJK49" s="148"/>
      <c r="PJL49" s="148"/>
      <c r="PJM49" s="148"/>
      <c r="PJN49" s="148"/>
      <c r="PJO49" s="148"/>
      <c r="PJP49" s="148"/>
      <c r="PJQ49" s="148"/>
      <c r="PJR49" s="148"/>
      <c r="PJS49" s="148"/>
      <c r="PJT49" s="148"/>
      <c r="PJU49" s="148"/>
      <c r="PJV49" s="148"/>
      <c r="PJW49" s="148"/>
      <c r="PJX49" s="148"/>
      <c r="PJY49" s="148"/>
      <c r="PJZ49" s="148"/>
      <c r="PKA49" s="148"/>
      <c r="PKB49" s="148"/>
      <c r="PKC49" s="148"/>
      <c r="PKD49" s="148"/>
      <c r="PKE49" s="148"/>
      <c r="PKF49" s="148"/>
      <c r="PKG49" s="148"/>
      <c r="PKH49" s="148"/>
      <c r="PKI49" s="148"/>
      <c r="PKJ49" s="148"/>
      <c r="PKK49" s="148"/>
      <c r="PKL49" s="148"/>
      <c r="PKM49" s="148"/>
      <c r="PKN49" s="148"/>
      <c r="PKO49" s="148"/>
      <c r="PKP49" s="148"/>
      <c r="PKQ49" s="148"/>
      <c r="PKR49" s="148"/>
      <c r="PKS49" s="148"/>
      <c r="PKT49" s="148"/>
      <c r="PKU49" s="148"/>
      <c r="PKV49" s="148"/>
      <c r="PKW49" s="148"/>
      <c r="PKX49" s="148"/>
      <c r="PKY49" s="148"/>
      <c r="PKZ49" s="148"/>
      <c r="PLA49" s="148"/>
      <c r="PLB49" s="148"/>
      <c r="PLC49" s="148"/>
      <c r="PLD49" s="148"/>
      <c r="PLE49" s="148"/>
      <c r="PLF49" s="148"/>
      <c r="PLG49" s="148"/>
      <c r="PLH49" s="148"/>
      <c r="PLI49" s="148"/>
      <c r="PLJ49" s="148"/>
      <c r="PLK49" s="148"/>
      <c r="PLL49" s="148"/>
      <c r="PLM49" s="148"/>
      <c r="PLN49" s="148"/>
      <c r="PLO49" s="148"/>
      <c r="PLP49" s="148"/>
      <c r="PLQ49" s="148"/>
      <c r="PLR49" s="148"/>
      <c r="PLS49" s="148"/>
      <c r="PLT49" s="148"/>
      <c r="PLU49" s="148"/>
      <c r="PLV49" s="148"/>
      <c r="PLW49" s="148"/>
      <c r="PLX49" s="148"/>
      <c r="PLY49" s="148"/>
      <c r="PLZ49" s="148"/>
      <c r="PMA49" s="148"/>
      <c r="PMB49" s="148"/>
      <c r="PMC49" s="148"/>
      <c r="PMD49" s="148"/>
      <c r="PME49" s="148"/>
      <c r="PMF49" s="148"/>
      <c r="PMG49" s="148"/>
      <c r="PMH49" s="148"/>
      <c r="PMI49" s="148"/>
      <c r="PMJ49" s="148"/>
      <c r="PMK49" s="148"/>
      <c r="PML49" s="148"/>
      <c r="PMM49" s="148"/>
      <c r="PMN49" s="148"/>
      <c r="PMO49" s="148"/>
      <c r="PMP49" s="148"/>
      <c r="PMQ49" s="148"/>
      <c r="PMR49" s="148"/>
      <c r="PMS49" s="148"/>
      <c r="PMT49" s="148"/>
      <c r="PMU49" s="148"/>
      <c r="PMV49" s="148"/>
      <c r="PMW49" s="148"/>
      <c r="PMX49" s="148"/>
      <c r="PMY49" s="148"/>
      <c r="PMZ49" s="148"/>
      <c r="PNA49" s="148"/>
      <c r="PNB49" s="148"/>
      <c r="PNC49" s="148"/>
      <c r="PND49" s="148"/>
      <c r="PNE49" s="148"/>
      <c r="PNF49" s="148"/>
      <c r="PNG49" s="148"/>
      <c r="PNH49" s="148"/>
      <c r="PNI49" s="148"/>
      <c r="PNJ49" s="148"/>
      <c r="PNK49" s="148"/>
      <c r="PNL49" s="148"/>
      <c r="PNM49" s="148"/>
      <c r="PNN49" s="148"/>
      <c r="PNO49" s="148"/>
      <c r="PNP49" s="148"/>
      <c r="PNQ49" s="148"/>
      <c r="PNR49" s="148"/>
      <c r="PNS49" s="148"/>
      <c r="PNT49" s="148"/>
      <c r="PNU49" s="148"/>
      <c r="PNV49" s="148"/>
      <c r="PNW49" s="148"/>
      <c r="PNX49" s="148"/>
      <c r="PNY49" s="148"/>
      <c r="PNZ49" s="148"/>
      <c r="POA49" s="148"/>
      <c r="POB49" s="148"/>
      <c r="POC49" s="148"/>
      <c r="POD49" s="148"/>
      <c r="POE49" s="148"/>
      <c r="POF49" s="148"/>
      <c r="POG49" s="148"/>
      <c r="POH49" s="148"/>
      <c r="POI49" s="148"/>
      <c r="POJ49" s="148"/>
      <c r="POK49" s="148"/>
      <c r="POL49" s="148"/>
      <c r="POM49" s="148"/>
      <c r="PON49" s="148"/>
      <c r="POO49" s="148"/>
      <c r="POP49" s="148"/>
      <c r="POQ49" s="148"/>
      <c r="POR49" s="148"/>
      <c r="POS49" s="148"/>
      <c r="POT49" s="148"/>
      <c r="POU49" s="148"/>
      <c r="POV49" s="148"/>
      <c r="POW49" s="148"/>
      <c r="POX49" s="148"/>
      <c r="POY49" s="148"/>
      <c r="POZ49" s="148"/>
      <c r="PPA49" s="148"/>
      <c r="PPB49" s="148"/>
      <c r="PPC49" s="148"/>
      <c r="PPD49" s="148"/>
      <c r="PPE49" s="148"/>
      <c r="PPF49" s="148"/>
      <c r="PPG49" s="148"/>
      <c r="PPH49" s="148"/>
      <c r="PPI49" s="148"/>
      <c r="PPJ49" s="148"/>
      <c r="PPK49" s="148"/>
      <c r="PPL49" s="148"/>
      <c r="PPM49" s="148"/>
      <c r="PPN49" s="148"/>
      <c r="PPO49" s="148"/>
      <c r="PPP49" s="148"/>
      <c r="PPQ49" s="148"/>
      <c r="PPR49" s="148"/>
      <c r="PPS49" s="148"/>
      <c r="PPT49" s="148"/>
      <c r="PPU49" s="148"/>
      <c r="PPV49" s="148"/>
      <c r="PPW49" s="148"/>
      <c r="PPX49" s="148"/>
      <c r="PPY49" s="148"/>
      <c r="PPZ49" s="148"/>
      <c r="PQA49" s="148"/>
      <c r="PQB49" s="148"/>
      <c r="PQC49" s="148"/>
      <c r="PQD49" s="148"/>
      <c r="PQE49" s="148"/>
      <c r="PQF49" s="148"/>
      <c r="PQG49" s="148"/>
      <c r="PQH49" s="148"/>
      <c r="PQI49" s="148"/>
      <c r="PQJ49" s="148"/>
      <c r="PQK49" s="148"/>
      <c r="PQL49" s="148"/>
      <c r="PQM49" s="148"/>
      <c r="PQN49" s="148"/>
      <c r="PQO49" s="148"/>
      <c r="PQP49" s="148"/>
      <c r="PQQ49" s="148"/>
      <c r="PQR49" s="148"/>
      <c r="PQS49" s="148"/>
      <c r="PQT49" s="148"/>
      <c r="PQU49" s="148"/>
      <c r="PQV49" s="148"/>
      <c r="PQW49" s="148"/>
      <c r="PQX49" s="148"/>
      <c r="PQY49" s="148"/>
      <c r="PQZ49" s="148"/>
      <c r="PRA49" s="148"/>
      <c r="PRB49" s="148"/>
      <c r="PRC49" s="148"/>
      <c r="PRD49" s="148"/>
      <c r="PRE49" s="148"/>
      <c r="PRF49" s="148"/>
      <c r="PRG49" s="148"/>
      <c r="PRH49" s="148"/>
      <c r="PRI49" s="148"/>
      <c r="PRJ49" s="148"/>
      <c r="PRK49" s="148"/>
      <c r="PRL49" s="148"/>
      <c r="PRM49" s="148"/>
      <c r="PRN49" s="148"/>
      <c r="PRO49" s="148"/>
      <c r="PRP49" s="148"/>
      <c r="PRQ49" s="148"/>
      <c r="PRR49" s="148"/>
      <c r="PRS49" s="148"/>
      <c r="PRT49" s="148"/>
      <c r="PRU49" s="148"/>
      <c r="PRV49" s="148"/>
      <c r="PRW49" s="148"/>
      <c r="PRX49" s="148"/>
      <c r="PRY49" s="148"/>
      <c r="PRZ49" s="148"/>
      <c r="PSA49" s="148"/>
      <c r="PSB49" s="148"/>
      <c r="PSC49" s="148"/>
      <c r="PSD49" s="148"/>
      <c r="PSE49" s="148"/>
      <c r="PSF49" s="148"/>
      <c r="PSG49" s="148"/>
      <c r="PSH49" s="148"/>
      <c r="PSI49" s="148"/>
      <c r="PSJ49" s="148"/>
      <c r="PSK49" s="148"/>
      <c r="PSL49" s="148"/>
      <c r="PSM49" s="148"/>
      <c r="PSN49" s="148"/>
      <c r="PSO49" s="148"/>
      <c r="PSP49" s="148"/>
      <c r="PSQ49" s="148"/>
      <c r="PSR49" s="148"/>
      <c r="PSS49" s="148"/>
      <c r="PST49" s="148"/>
      <c r="PSU49" s="148"/>
      <c r="PSV49" s="148"/>
      <c r="PSW49" s="148"/>
      <c r="PSX49" s="148"/>
      <c r="PSY49" s="148"/>
      <c r="PSZ49" s="148"/>
      <c r="PTA49" s="148"/>
      <c r="PTB49" s="148"/>
      <c r="PTC49" s="148"/>
      <c r="PTD49" s="148"/>
      <c r="PTE49" s="148"/>
      <c r="PTF49" s="148"/>
      <c r="PTG49" s="148"/>
      <c r="PTH49" s="148"/>
      <c r="PTI49" s="148"/>
      <c r="PTJ49" s="148"/>
      <c r="PTK49" s="148"/>
      <c r="PTL49" s="148"/>
      <c r="PTM49" s="148"/>
      <c r="PTN49" s="148"/>
      <c r="PTO49" s="148"/>
      <c r="PTP49" s="148"/>
      <c r="PTQ49" s="148"/>
      <c r="PTR49" s="148"/>
      <c r="PTS49" s="148"/>
      <c r="PTT49" s="148"/>
      <c r="PTU49" s="148"/>
      <c r="PTV49" s="148"/>
      <c r="PTW49" s="148"/>
      <c r="PTX49" s="148"/>
      <c r="PTY49" s="148"/>
      <c r="PTZ49" s="148"/>
      <c r="PUA49" s="148"/>
      <c r="PUB49" s="148"/>
      <c r="PUC49" s="148"/>
      <c r="PUD49" s="148"/>
      <c r="PUE49" s="148"/>
      <c r="PUF49" s="148"/>
      <c r="PUG49" s="148"/>
      <c r="PUH49" s="148"/>
      <c r="PUI49" s="148"/>
      <c r="PUJ49" s="148"/>
      <c r="PUK49" s="148"/>
      <c r="PUL49" s="148"/>
      <c r="PUM49" s="148"/>
      <c r="PUN49" s="148"/>
      <c r="PUO49" s="148"/>
      <c r="PUP49" s="148"/>
      <c r="PUQ49" s="148"/>
      <c r="PUR49" s="148"/>
      <c r="PUS49" s="148"/>
      <c r="PUT49" s="148"/>
      <c r="PUU49" s="148"/>
      <c r="PUV49" s="148"/>
      <c r="PUW49" s="148"/>
      <c r="PUX49" s="148"/>
      <c r="PUY49" s="148"/>
      <c r="PUZ49" s="148"/>
      <c r="PVA49" s="148"/>
      <c r="PVB49" s="148"/>
      <c r="PVC49" s="148"/>
      <c r="PVD49" s="148"/>
      <c r="PVE49" s="148"/>
      <c r="PVF49" s="148"/>
      <c r="PVG49" s="148"/>
      <c r="PVH49" s="148"/>
      <c r="PVI49" s="148"/>
      <c r="PVJ49" s="148"/>
      <c r="PVK49" s="148"/>
      <c r="PVL49" s="148"/>
      <c r="PVM49" s="148"/>
      <c r="PVN49" s="148"/>
      <c r="PVO49" s="148"/>
      <c r="PVP49" s="148"/>
      <c r="PVQ49" s="148"/>
      <c r="PVR49" s="148"/>
      <c r="PVS49" s="148"/>
      <c r="PVT49" s="148"/>
      <c r="PVU49" s="148"/>
      <c r="PVV49" s="148"/>
      <c r="PVW49" s="148"/>
      <c r="PVX49" s="148"/>
      <c r="PVY49" s="148"/>
      <c r="PVZ49" s="148"/>
      <c r="PWA49" s="148"/>
      <c r="PWB49" s="148"/>
      <c r="PWC49" s="148"/>
      <c r="PWD49" s="148"/>
      <c r="PWE49" s="148"/>
      <c r="PWF49" s="148"/>
      <c r="PWG49" s="148"/>
      <c r="PWH49" s="148"/>
      <c r="PWI49" s="148"/>
      <c r="PWJ49" s="148"/>
      <c r="PWK49" s="148"/>
      <c r="PWL49" s="148"/>
      <c r="PWM49" s="148"/>
      <c r="PWN49" s="148"/>
      <c r="PWO49" s="148"/>
      <c r="PWP49" s="148"/>
      <c r="PWQ49" s="148"/>
      <c r="PWR49" s="148"/>
      <c r="PWS49" s="148"/>
      <c r="PWT49" s="148"/>
      <c r="PWU49" s="148"/>
      <c r="PWV49" s="148"/>
      <c r="PWW49" s="148"/>
      <c r="PWX49" s="148"/>
      <c r="PWY49" s="148"/>
      <c r="PWZ49" s="148"/>
      <c r="PXA49" s="148"/>
      <c r="PXB49" s="148"/>
      <c r="PXC49" s="148"/>
      <c r="PXD49" s="148"/>
      <c r="PXE49" s="148"/>
      <c r="PXF49" s="148"/>
      <c r="PXG49" s="148"/>
      <c r="PXH49" s="148"/>
      <c r="PXI49" s="148"/>
      <c r="PXJ49" s="148"/>
      <c r="PXK49" s="148"/>
      <c r="PXL49" s="148"/>
      <c r="PXM49" s="148"/>
      <c r="PXN49" s="148"/>
      <c r="PXO49" s="148"/>
      <c r="PXP49" s="148"/>
      <c r="PXQ49" s="148"/>
      <c r="PXR49" s="148"/>
      <c r="PXS49" s="148"/>
      <c r="PXT49" s="148"/>
      <c r="PXU49" s="148"/>
      <c r="PXV49" s="148"/>
      <c r="PXW49" s="148"/>
      <c r="PXX49" s="148"/>
      <c r="PXY49" s="148"/>
      <c r="PXZ49" s="148"/>
      <c r="PYA49" s="148"/>
      <c r="PYB49" s="148"/>
      <c r="PYC49" s="148"/>
      <c r="PYD49" s="148"/>
      <c r="PYE49" s="148"/>
      <c r="PYF49" s="148"/>
      <c r="PYG49" s="148"/>
      <c r="PYH49" s="148"/>
      <c r="PYI49" s="148"/>
      <c r="PYJ49" s="148"/>
      <c r="PYK49" s="148"/>
      <c r="PYL49" s="148"/>
      <c r="PYM49" s="148"/>
      <c r="PYN49" s="148"/>
      <c r="PYO49" s="148"/>
      <c r="PYP49" s="148"/>
      <c r="PYQ49" s="148"/>
      <c r="PYR49" s="148"/>
      <c r="PYS49" s="148"/>
      <c r="PYT49" s="148"/>
      <c r="PYU49" s="148"/>
      <c r="PYV49" s="148"/>
      <c r="PYW49" s="148"/>
      <c r="PYX49" s="148"/>
      <c r="PYY49" s="148"/>
      <c r="PYZ49" s="148"/>
      <c r="PZA49" s="148"/>
      <c r="PZB49" s="148"/>
      <c r="PZC49" s="148"/>
      <c r="PZD49" s="148"/>
      <c r="PZE49" s="148"/>
      <c r="PZF49" s="148"/>
      <c r="PZG49" s="148"/>
      <c r="PZH49" s="148"/>
      <c r="PZI49" s="148"/>
      <c r="PZJ49" s="148"/>
      <c r="PZK49" s="148"/>
      <c r="PZL49" s="148"/>
      <c r="PZM49" s="148"/>
      <c r="PZN49" s="148"/>
      <c r="PZO49" s="148"/>
      <c r="PZP49" s="148"/>
      <c r="PZQ49" s="148"/>
      <c r="PZR49" s="148"/>
      <c r="PZS49" s="148"/>
      <c r="PZT49" s="148"/>
      <c r="PZU49" s="148"/>
      <c r="PZV49" s="148"/>
      <c r="PZW49" s="148"/>
      <c r="PZX49" s="148"/>
      <c r="PZY49" s="148"/>
      <c r="PZZ49" s="148"/>
      <c r="QAA49" s="148"/>
      <c r="QAB49" s="148"/>
      <c r="QAC49" s="148"/>
      <c r="QAD49" s="148"/>
      <c r="QAE49" s="148"/>
      <c r="QAF49" s="148"/>
      <c r="QAG49" s="148"/>
      <c r="QAH49" s="148"/>
      <c r="QAI49" s="148"/>
      <c r="QAJ49" s="148"/>
      <c r="QAK49" s="148"/>
      <c r="QAL49" s="148"/>
      <c r="QAM49" s="148"/>
      <c r="QAN49" s="148"/>
      <c r="QAO49" s="148"/>
      <c r="QAP49" s="148"/>
      <c r="QAQ49" s="148"/>
      <c r="QAR49" s="148"/>
      <c r="QAS49" s="148"/>
      <c r="QAT49" s="148"/>
      <c r="QAU49" s="148"/>
      <c r="QAV49" s="148"/>
      <c r="QAW49" s="148"/>
      <c r="QAX49" s="148"/>
      <c r="QAY49" s="148"/>
      <c r="QAZ49" s="148"/>
      <c r="QBA49" s="148"/>
      <c r="QBB49" s="148"/>
      <c r="QBC49" s="148"/>
      <c r="QBD49" s="148"/>
      <c r="QBE49" s="148"/>
      <c r="QBF49" s="148"/>
      <c r="QBG49" s="148"/>
      <c r="QBH49" s="148"/>
      <c r="QBI49" s="148"/>
      <c r="QBJ49" s="148"/>
      <c r="QBK49" s="148"/>
      <c r="QBL49" s="148"/>
      <c r="QBM49" s="148"/>
      <c r="QBN49" s="148"/>
      <c r="QBO49" s="148"/>
      <c r="QBP49" s="148"/>
      <c r="QBQ49" s="148"/>
      <c r="QBR49" s="148"/>
      <c r="QBS49" s="148"/>
      <c r="QBT49" s="148"/>
      <c r="QBU49" s="148"/>
      <c r="QBV49" s="148"/>
      <c r="QBW49" s="148"/>
      <c r="QBX49" s="148"/>
      <c r="QBY49" s="148"/>
      <c r="QBZ49" s="148"/>
      <c r="QCA49" s="148"/>
      <c r="QCB49" s="148"/>
      <c r="QCC49" s="148"/>
      <c r="QCD49" s="148"/>
      <c r="QCE49" s="148"/>
      <c r="QCF49" s="148"/>
      <c r="QCG49" s="148"/>
      <c r="QCH49" s="148"/>
      <c r="QCI49" s="148"/>
      <c r="QCJ49" s="148"/>
      <c r="QCK49" s="148"/>
      <c r="QCL49" s="148"/>
      <c r="QCM49" s="148"/>
      <c r="QCN49" s="148"/>
      <c r="QCO49" s="148"/>
      <c r="QCP49" s="148"/>
      <c r="QCQ49" s="148"/>
      <c r="QCR49" s="148"/>
      <c r="QCS49" s="148"/>
      <c r="QCT49" s="148"/>
      <c r="QCU49" s="148"/>
      <c r="QCV49" s="148"/>
      <c r="QCW49" s="148"/>
      <c r="QCX49" s="148"/>
      <c r="QCY49" s="148"/>
      <c r="QCZ49" s="148"/>
      <c r="QDA49" s="148"/>
      <c r="QDB49" s="148"/>
      <c r="QDC49" s="148"/>
      <c r="QDD49" s="148"/>
      <c r="QDE49" s="148"/>
      <c r="QDF49" s="148"/>
      <c r="QDG49" s="148"/>
      <c r="QDH49" s="148"/>
      <c r="QDI49" s="148"/>
      <c r="QDJ49" s="148"/>
      <c r="QDK49" s="148"/>
      <c r="QDL49" s="148"/>
      <c r="QDM49" s="148"/>
      <c r="QDN49" s="148"/>
      <c r="QDO49" s="148"/>
      <c r="QDP49" s="148"/>
      <c r="QDQ49" s="148"/>
      <c r="QDR49" s="148"/>
      <c r="QDS49" s="148"/>
      <c r="QDT49" s="148"/>
      <c r="QDU49" s="148"/>
      <c r="QDV49" s="148"/>
      <c r="QDW49" s="148"/>
      <c r="QDX49" s="148"/>
      <c r="QDY49" s="148"/>
      <c r="QDZ49" s="148"/>
      <c r="QEA49" s="148"/>
      <c r="QEB49" s="148"/>
      <c r="QEC49" s="148"/>
      <c r="QED49" s="148"/>
      <c r="QEE49" s="148"/>
      <c r="QEF49" s="148"/>
      <c r="QEG49" s="148"/>
      <c r="QEH49" s="148"/>
      <c r="QEI49" s="148"/>
      <c r="QEJ49" s="148"/>
      <c r="QEK49" s="148"/>
      <c r="QEL49" s="148"/>
      <c r="QEM49" s="148"/>
      <c r="QEN49" s="148"/>
      <c r="QEO49" s="148"/>
      <c r="QEP49" s="148"/>
      <c r="QEQ49" s="148"/>
      <c r="QER49" s="148"/>
      <c r="QES49" s="148"/>
      <c r="QET49" s="148"/>
      <c r="QEU49" s="148"/>
      <c r="QEV49" s="148"/>
      <c r="QEW49" s="148"/>
      <c r="QEX49" s="148"/>
      <c r="QEY49" s="148"/>
      <c r="QEZ49" s="148"/>
      <c r="QFA49" s="148"/>
      <c r="QFB49" s="148"/>
      <c r="QFC49" s="148"/>
      <c r="QFD49" s="148"/>
      <c r="QFE49" s="148"/>
      <c r="QFF49" s="148"/>
      <c r="QFG49" s="148"/>
      <c r="QFH49" s="148"/>
      <c r="QFI49" s="148"/>
      <c r="QFJ49" s="148"/>
      <c r="QFK49" s="148"/>
      <c r="QFL49" s="148"/>
      <c r="QFM49" s="148"/>
      <c r="QFN49" s="148"/>
      <c r="QFO49" s="148"/>
      <c r="QFP49" s="148"/>
      <c r="QFQ49" s="148"/>
      <c r="QFR49" s="148"/>
      <c r="QFS49" s="148"/>
      <c r="QFT49" s="148"/>
      <c r="QFU49" s="148"/>
      <c r="QFV49" s="148"/>
      <c r="QFW49" s="148"/>
      <c r="QFX49" s="148"/>
      <c r="QFY49" s="148"/>
      <c r="QFZ49" s="148"/>
      <c r="QGA49" s="148"/>
      <c r="QGB49" s="148"/>
      <c r="QGC49" s="148"/>
      <c r="QGD49" s="148"/>
      <c r="QGE49" s="148"/>
      <c r="QGF49" s="148"/>
      <c r="QGG49" s="148"/>
      <c r="QGH49" s="148"/>
      <c r="QGI49" s="148"/>
      <c r="QGJ49" s="148"/>
      <c r="QGK49" s="148"/>
      <c r="QGL49" s="148"/>
      <c r="QGM49" s="148"/>
      <c r="QGN49" s="148"/>
      <c r="QGO49" s="148"/>
      <c r="QGP49" s="148"/>
      <c r="QGQ49" s="148"/>
      <c r="QGR49" s="148"/>
      <c r="QGS49" s="148"/>
      <c r="QGT49" s="148"/>
      <c r="QGU49" s="148"/>
      <c r="QGV49" s="148"/>
      <c r="QGW49" s="148"/>
      <c r="QGX49" s="148"/>
      <c r="QGY49" s="148"/>
      <c r="QGZ49" s="148"/>
      <c r="QHA49" s="148"/>
      <c r="QHB49" s="148"/>
      <c r="QHC49" s="148"/>
      <c r="QHD49" s="148"/>
      <c r="QHE49" s="148"/>
      <c r="QHF49" s="148"/>
      <c r="QHG49" s="148"/>
      <c r="QHH49" s="148"/>
      <c r="QHI49" s="148"/>
      <c r="QHJ49" s="148"/>
      <c r="QHK49" s="148"/>
      <c r="QHL49" s="148"/>
      <c r="QHM49" s="148"/>
      <c r="QHN49" s="148"/>
      <c r="QHO49" s="148"/>
      <c r="QHP49" s="148"/>
      <c r="QHQ49" s="148"/>
      <c r="QHR49" s="148"/>
      <c r="QHS49" s="148"/>
      <c r="QHT49" s="148"/>
      <c r="QHU49" s="148"/>
      <c r="QHV49" s="148"/>
      <c r="QHW49" s="148"/>
      <c r="QHX49" s="148"/>
      <c r="QHY49" s="148"/>
      <c r="QHZ49" s="148"/>
      <c r="QIA49" s="148"/>
      <c r="QIB49" s="148"/>
      <c r="QIC49" s="148"/>
      <c r="QID49" s="148"/>
      <c r="QIE49" s="148"/>
      <c r="QIF49" s="148"/>
      <c r="QIG49" s="148"/>
      <c r="QIH49" s="148"/>
      <c r="QII49" s="148"/>
      <c r="QIJ49" s="148"/>
      <c r="QIK49" s="148"/>
      <c r="QIL49" s="148"/>
      <c r="QIM49" s="148"/>
      <c r="QIN49" s="148"/>
      <c r="QIO49" s="148"/>
      <c r="QIP49" s="148"/>
      <c r="QIQ49" s="148"/>
      <c r="QIR49" s="148"/>
      <c r="QIS49" s="148"/>
      <c r="QIT49" s="148"/>
      <c r="QIU49" s="148"/>
      <c r="QIV49" s="148"/>
      <c r="QIW49" s="148"/>
      <c r="QIX49" s="148"/>
      <c r="QIY49" s="148"/>
      <c r="QIZ49" s="148"/>
      <c r="QJA49" s="148"/>
      <c r="QJB49" s="148"/>
      <c r="QJC49" s="148"/>
      <c r="QJD49" s="148"/>
      <c r="QJE49" s="148"/>
      <c r="QJF49" s="148"/>
      <c r="QJG49" s="148"/>
      <c r="QJH49" s="148"/>
      <c r="QJI49" s="148"/>
      <c r="QJJ49" s="148"/>
      <c r="QJK49" s="148"/>
      <c r="QJL49" s="148"/>
      <c r="QJM49" s="148"/>
      <c r="QJN49" s="148"/>
      <c r="QJO49" s="148"/>
      <c r="QJP49" s="148"/>
      <c r="QJQ49" s="148"/>
      <c r="QJR49" s="148"/>
      <c r="QJS49" s="148"/>
      <c r="QJT49" s="148"/>
      <c r="QJU49" s="148"/>
      <c r="QJV49" s="148"/>
      <c r="QJW49" s="148"/>
      <c r="QJX49" s="148"/>
      <c r="QJY49" s="148"/>
      <c r="QJZ49" s="148"/>
      <c r="QKA49" s="148"/>
      <c r="QKB49" s="148"/>
      <c r="QKC49" s="148"/>
      <c r="QKD49" s="148"/>
      <c r="QKE49" s="148"/>
      <c r="QKF49" s="148"/>
      <c r="QKG49" s="148"/>
      <c r="QKH49" s="148"/>
      <c r="QKI49" s="148"/>
      <c r="QKJ49" s="148"/>
      <c r="QKK49" s="148"/>
      <c r="QKL49" s="148"/>
      <c r="QKM49" s="148"/>
      <c r="QKN49" s="148"/>
      <c r="QKO49" s="148"/>
      <c r="QKP49" s="148"/>
      <c r="QKQ49" s="148"/>
      <c r="QKR49" s="148"/>
      <c r="QKS49" s="148"/>
      <c r="QKT49" s="148"/>
      <c r="QKU49" s="148"/>
      <c r="QKV49" s="148"/>
      <c r="QKW49" s="148"/>
      <c r="QKX49" s="148"/>
      <c r="QKY49" s="148"/>
      <c r="QKZ49" s="148"/>
      <c r="QLA49" s="148"/>
      <c r="QLB49" s="148"/>
      <c r="QLC49" s="148"/>
      <c r="QLD49" s="148"/>
      <c r="QLE49" s="148"/>
      <c r="QLF49" s="148"/>
      <c r="QLG49" s="148"/>
      <c r="QLH49" s="148"/>
      <c r="QLI49" s="148"/>
      <c r="QLJ49" s="148"/>
      <c r="QLK49" s="148"/>
      <c r="QLL49" s="148"/>
      <c r="QLM49" s="148"/>
      <c r="QLN49" s="148"/>
      <c r="QLO49" s="148"/>
      <c r="QLP49" s="148"/>
      <c r="QLQ49" s="148"/>
      <c r="QLR49" s="148"/>
      <c r="QLS49" s="148"/>
      <c r="QLT49" s="148"/>
      <c r="QLU49" s="148"/>
      <c r="QLV49" s="148"/>
      <c r="QLW49" s="148"/>
      <c r="QLX49" s="148"/>
      <c r="QLY49" s="148"/>
      <c r="QLZ49" s="148"/>
      <c r="QMA49" s="148"/>
      <c r="QMB49" s="148"/>
      <c r="QMC49" s="148"/>
      <c r="QMD49" s="148"/>
      <c r="QME49" s="148"/>
      <c r="QMF49" s="148"/>
      <c r="QMG49" s="148"/>
      <c r="QMH49" s="148"/>
      <c r="QMI49" s="148"/>
      <c r="QMJ49" s="148"/>
      <c r="QMK49" s="148"/>
      <c r="QML49" s="148"/>
      <c r="QMM49" s="148"/>
      <c r="QMN49" s="148"/>
      <c r="QMO49" s="148"/>
      <c r="QMP49" s="148"/>
      <c r="QMQ49" s="148"/>
      <c r="QMR49" s="148"/>
      <c r="QMS49" s="148"/>
      <c r="QMT49" s="148"/>
      <c r="QMU49" s="148"/>
      <c r="QMV49" s="148"/>
      <c r="QMW49" s="148"/>
      <c r="QMX49" s="148"/>
      <c r="QMY49" s="148"/>
      <c r="QMZ49" s="148"/>
      <c r="QNA49" s="148"/>
      <c r="QNB49" s="148"/>
      <c r="QNC49" s="148"/>
      <c r="QND49" s="148"/>
      <c r="QNE49" s="148"/>
      <c r="QNF49" s="148"/>
      <c r="QNG49" s="148"/>
      <c r="QNH49" s="148"/>
      <c r="QNI49" s="148"/>
      <c r="QNJ49" s="148"/>
      <c r="QNK49" s="148"/>
      <c r="QNL49" s="148"/>
      <c r="QNM49" s="148"/>
      <c r="QNN49" s="148"/>
      <c r="QNO49" s="148"/>
      <c r="QNP49" s="148"/>
      <c r="QNQ49" s="148"/>
      <c r="QNR49" s="148"/>
      <c r="QNS49" s="148"/>
      <c r="QNT49" s="148"/>
      <c r="QNU49" s="148"/>
      <c r="QNV49" s="148"/>
      <c r="QNW49" s="148"/>
      <c r="QNX49" s="148"/>
      <c r="QNY49" s="148"/>
      <c r="QNZ49" s="148"/>
      <c r="QOA49" s="148"/>
      <c r="QOB49" s="148"/>
      <c r="QOC49" s="148"/>
      <c r="QOD49" s="148"/>
      <c r="QOE49" s="148"/>
      <c r="QOF49" s="148"/>
      <c r="QOG49" s="148"/>
      <c r="QOH49" s="148"/>
      <c r="QOI49" s="148"/>
      <c r="QOJ49" s="148"/>
      <c r="QOK49" s="148"/>
      <c r="QOL49" s="148"/>
      <c r="QOM49" s="148"/>
      <c r="QON49" s="148"/>
      <c r="QOO49" s="148"/>
      <c r="QOP49" s="148"/>
      <c r="QOQ49" s="148"/>
      <c r="QOR49" s="148"/>
      <c r="QOS49" s="148"/>
      <c r="QOT49" s="148"/>
      <c r="QOU49" s="148"/>
      <c r="QOV49" s="148"/>
      <c r="QOW49" s="148"/>
      <c r="QOX49" s="148"/>
      <c r="QOY49" s="148"/>
      <c r="QOZ49" s="148"/>
      <c r="QPA49" s="148"/>
      <c r="QPB49" s="148"/>
      <c r="QPC49" s="148"/>
      <c r="QPD49" s="148"/>
      <c r="QPE49" s="148"/>
      <c r="QPF49" s="148"/>
      <c r="QPG49" s="148"/>
      <c r="QPH49" s="148"/>
      <c r="QPI49" s="148"/>
      <c r="QPJ49" s="148"/>
      <c r="QPK49" s="148"/>
      <c r="QPL49" s="148"/>
      <c r="QPM49" s="148"/>
      <c r="QPN49" s="148"/>
      <c r="QPO49" s="148"/>
      <c r="QPP49" s="148"/>
      <c r="QPQ49" s="148"/>
      <c r="QPR49" s="148"/>
      <c r="QPS49" s="148"/>
      <c r="QPT49" s="148"/>
      <c r="QPU49" s="148"/>
      <c r="QPV49" s="148"/>
      <c r="QPW49" s="148"/>
      <c r="QPX49" s="148"/>
      <c r="QPY49" s="148"/>
      <c r="QPZ49" s="148"/>
      <c r="QQA49" s="148"/>
      <c r="QQB49" s="148"/>
      <c r="QQC49" s="148"/>
      <c r="QQD49" s="148"/>
      <c r="QQE49" s="148"/>
      <c r="QQF49" s="148"/>
      <c r="QQG49" s="148"/>
      <c r="QQH49" s="148"/>
      <c r="QQI49" s="148"/>
      <c r="QQJ49" s="148"/>
      <c r="QQK49" s="148"/>
      <c r="QQL49" s="148"/>
      <c r="QQM49" s="148"/>
      <c r="QQN49" s="148"/>
      <c r="QQO49" s="148"/>
      <c r="QQP49" s="148"/>
      <c r="QQQ49" s="148"/>
      <c r="QQR49" s="148"/>
      <c r="QQS49" s="148"/>
      <c r="QQT49" s="148"/>
      <c r="QQU49" s="148"/>
      <c r="QQV49" s="148"/>
      <c r="QQW49" s="148"/>
      <c r="QQX49" s="148"/>
      <c r="QQY49" s="148"/>
      <c r="QQZ49" s="148"/>
      <c r="QRA49" s="148"/>
      <c r="QRB49" s="148"/>
      <c r="QRC49" s="148"/>
      <c r="QRD49" s="148"/>
      <c r="QRE49" s="148"/>
      <c r="QRF49" s="148"/>
      <c r="QRG49" s="148"/>
      <c r="QRH49" s="148"/>
      <c r="QRI49" s="148"/>
      <c r="QRJ49" s="148"/>
      <c r="QRK49" s="148"/>
      <c r="QRL49" s="148"/>
      <c r="QRM49" s="148"/>
      <c r="QRN49" s="148"/>
      <c r="QRO49" s="148"/>
      <c r="QRP49" s="148"/>
      <c r="QRQ49" s="148"/>
      <c r="QRR49" s="148"/>
      <c r="QRS49" s="148"/>
      <c r="QRT49" s="148"/>
      <c r="QRU49" s="148"/>
      <c r="QRV49" s="148"/>
      <c r="QRW49" s="148"/>
      <c r="QRX49" s="148"/>
      <c r="QRY49" s="148"/>
      <c r="QRZ49" s="148"/>
      <c r="QSA49" s="148"/>
      <c r="QSB49" s="148"/>
      <c r="QSC49" s="148"/>
      <c r="QSD49" s="148"/>
      <c r="QSE49" s="148"/>
      <c r="QSF49" s="148"/>
      <c r="QSG49" s="148"/>
      <c r="QSH49" s="148"/>
      <c r="QSI49" s="148"/>
      <c r="QSJ49" s="148"/>
      <c r="QSK49" s="148"/>
      <c r="QSL49" s="148"/>
      <c r="QSM49" s="148"/>
      <c r="QSN49" s="148"/>
      <c r="QSO49" s="148"/>
      <c r="QSP49" s="148"/>
      <c r="QSQ49" s="148"/>
      <c r="QSR49" s="148"/>
      <c r="QSS49" s="148"/>
      <c r="QST49" s="148"/>
      <c r="QSU49" s="148"/>
      <c r="QSV49" s="148"/>
      <c r="QSW49" s="148"/>
      <c r="QSX49" s="148"/>
      <c r="QSY49" s="148"/>
      <c r="QSZ49" s="148"/>
      <c r="QTA49" s="148"/>
      <c r="QTB49" s="148"/>
      <c r="QTC49" s="148"/>
      <c r="QTD49" s="148"/>
      <c r="QTE49" s="148"/>
      <c r="QTF49" s="148"/>
      <c r="QTG49" s="148"/>
      <c r="QTH49" s="148"/>
      <c r="QTI49" s="148"/>
      <c r="QTJ49" s="148"/>
      <c r="QTK49" s="148"/>
      <c r="QTL49" s="148"/>
      <c r="QTM49" s="148"/>
      <c r="QTN49" s="148"/>
      <c r="QTO49" s="148"/>
      <c r="QTP49" s="148"/>
      <c r="QTQ49" s="148"/>
      <c r="QTR49" s="148"/>
      <c r="QTS49" s="148"/>
      <c r="QTT49" s="148"/>
      <c r="QTU49" s="148"/>
      <c r="QTV49" s="148"/>
      <c r="QTW49" s="148"/>
      <c r="QTX49" s="148"/>
      <c r="QTY49" s="148"/>
      <c r="QTZ49" s="148"/>
      <c r="QUA49" s="148"/>
      <c r="QUB49" s="148"/>
      <c r="QUC49" s="148"/>
      <c r="QUD49" s="148"/>
      <c r="QUE49" s="148"/>
      <c r="QUF49" s="148"/>
      <c r="QUG49" s="148"/>
      <c r="QUH49" s="148"/>
      <c r="QUI49" s="148"/>
      <c r="QUJ49" s="148"/>
      <c r="QUK49" s="148"/>
      <c r="QUL49" s="148"/>
      <c r="QUM49" s="148"/>
      <c r="QUN49" s="148"/>
      <c r="QUO49" s="148"/>
      <c r="QUP49" s="148"/>
      <c r="QUQ49" s="148"/>
      <c r="QUR49" s="148"/>
      <c r="QUS49" s="148"/>
      <c r="QUT49" s="148"/>
      <c r="QUU49" s="148"/>
      <c r="QUV49" s="148"/>
      <c r="QUW49" s="148"/>
      <c r="QUX49" s="148"/>
      <c r="QUY49" s="148"/>
      <c r="QUZ49" s="148"/>
      <c r="QVA49" s="148"/>
      <c r="QVB49" s="148"/>
      <c r="QVC49" s="148"/>
      <c r="QVD49" s="148"/>
      <c r="QVE49" s="148"/>
      <c r="QVF49" s="148"/>
      <c r="QVG49" s="148"/>
      <c r="QVH49" s="148"/>
      <c r="QVI49" s="148"/>
      <c r="QVJ49" s="148"/>
      <c r="QVK49" s="148"/>
      <c r="QVL49" s="148"/>
      <c r="QVM49" s="148"/>
      <c r="QVN49" s="148"/>
      <c r="QVO49" s="148"/>
      <c r="QVP49" s="148"/>
      <c r="QVQ49" s="148"/>
      <c r="QVR49" s="148"/>
      <c r="QVS49" s="148"/>
      <c r="QVT49" s="148"/>
      <c r="QVU49" s="148"/>
      <c r="QVV49" s="148"/>
      <c r="QVW49" s="148"/>
      <c r="QVX49" s="148"/>
      <c r="QVY49" s="148"/>
      <c r="QVZ49" s="148"/>
      <c r="QWA49" s="148"/>
      <c r="QWB49" s="148"/>
      <c r="QWC49" s="148"/>
      <c r="QWD49" s="148"/>
      <c r="QWE49" s="148"/>
      <c r="QWF49" s="148"/>
      <c r="QWG49" s="148"/>
      <c r="QWH49" s="148"/>
      <c r="QWI49" s="148"/>
      <c r="QWJ49" s="148"/>
      <c r="QWK49" s="148"/>
      <c r="QWL49" s="148"/>
      <c r="QWM49" s="148"/>
      <c r="QWN49" s="148"/>
      <c r="QWO49" s="148"/>
      <c r="QWP49" s="148"/>
      <c r="QWQ49" s="148"/>
      <c r="QWR49" s="148"/>
      <c r="QWS49" s="148"/>
      <c r="QWT49" s="148"/>
      <c r="QWU49" s="148"/>
      <c r="QWV49" s="148"/>
      <c r="QWW49" s="148"/>
      <c r="QWX49" s="148"/>
      <c r="QWY49" s="148"/>
      <c r="QWZ49" s="148"/>
      <c r="QXA49" s="148"/>
      <c r="QXB49" s="148"/>
      <c r="QXC49" s="148"/>
      <c r="QXD49" s="148"/>
      <c r="QXE49" s="148"/>
      <c r="QXF49" s="148"/>
      <c r="QXG49" s="148"/>
      <c r="QXH49" s="148"/>
      <c r="QXI49" s="148"/>
      <c r="QXJ49" s="148"/>
      <c r="QXK49" s="148"/>
      <c r="QXL49" s="148"/>
      <c r="QXM49" s="148"/>
      <c r="QXN49" s="148"/>
      <c r="QXO49" s="148"/>
      <c r="QXP49" s="148"/>
      <c r="QXQ49" s="148"/>
      <c r="QXR49" s="148"/>
      <c r="QXS49" s="148"/>
      <c r="QXT49" s="148"/>
      <c r="QXU49" s="148"/>
      <c r="QXV49" s="148"/>
      <c r="QXW49" s="148"/>
      <c r="QXX49" s="148"/>
      <c r="QXY49" s="148"/>
      <c r="QXZ49" s="148"/>
      <c r="QYA49" s="148"/>
      <c r="QYB49" s="148"/>
      <c r="QYC49" s="148"/>
      <c r="QYD49" s="148"/>
      <c r="QYE49" s="148"/>
      <c r="QYF49" s="148"/>
      <c r="QYG49" s="148"/>
      <c r="QYH49" s="148"/>
      <c r="QYI49" s="148"/>
      <c r="QYJ49" s="148"/>
      <c r="QYK49" s="148"/>
      <c r="QYL49" s="148"/>
      <c r="QYM49" s="148"/>
      <c r="QYN49" s="148"/>
      <c r="QYO49" s="148"/>
      <c r="QYP49" s="148"/>
      <c r="QYQ49" s="148"/>
      <c r="QYR49" s="148"/>
      <c r="QYS49" s="148"/>
      <c r="QYT49" s="148"/>
      <c r="QYU49" s="148"/>
      <c r="QYV49" s="148"/>
      <c r="QYW49" s="148"/>
      <c r="QYX49" s="148"/>
      <c r="QYY49" s="148"/>
      <c r="QYZ49" s="148"/>
      <c r="QZA49" s="148"/>
      <c r="QZB49" s="148"/>
      <c r="QZC49" s="148"/>
      <c r="QZD49" s="148"/>
      <c r="QZE49" s="148"/>
      <c r="QZF49" s="148"/>
      <c r="QZG49" s="148"/>
      <c r="QZH49" s="148"/>
      <c r="QZI49" s="148"/>
      <c r="QZJ49" s="148"/>
      <c r="QZK49" s="148"/>
      <c r="QZL49" s="148"/>
      <c r="QZM49" s="148"/>
      <c r="QZN49" s="148"/>
      <c r="QZO49" s="148"/>
      <c r="QZP49" s="148"/>
      <c r="QZQ49" s="148"/>
      <c r="QZR49" s="148"/>
      <c r="QZS49" s="148"/>
      <c r="QZT49" s="148"/>
      <c r="QZU49" s="148"/>
      <c r="QZV49" s="148"/>
      <c r="QZW49" s="148"/>
      <c r="QZX49" s="148"/>
      <c r="QZY49" s="148"/>
      <c r="QZZ49" s="148"/>
      <c r="RAA49" s="148"/>
      <c r="RAB49" s="148"/>
      <c r="RAC49" s="148"/>
      <c r="RAD49" s="148"/>
      <c r="RAE49" s="148"/>
      <c r="RAF49" s="148"/>
      <c r="RAG49" s="148"/>
      <c r="RAH49" s="148"/>
      <c r="RAI49" s="148"/>
      <c r="RAJ49" s="148"/>
      <c r="RAK49" s="148"/>
      <c r="RAL49" s="148"/>
      <c r="RAM49" s="148"/>
      <c r="RAN49" s="148"/>
      <c r="RAO49" s="148"/>
      <c r="RAP49" s="148"/>
      <c r="RAQ49" s="148"/>
      <c r="RAR49" s="148"/>
      <c r="RAS49" s="148"/>
      <c r="RAT49" s="148"/>
      <c r="RAU49" s="148"/>
      <c r="RAV49" s="148"/>
      <c r="RAW49" s="148"/>
      <c r="RAX49" s="148"/>
      <c r="RAY49" s="148"/>
      <c r="RAZ49" s="148"/>
      <c r="RBA49" s="148"/>
      <c r="RBB49" s="148"/>
      <c r="RBC49" s="148"/>
      <c r="RBD49" s="148"/>
      <c r="RBE49" s="148"/>
      <c r="RBF49" s="148"/>
      <c r="RBG49" s="148"/>
      <c r="RBH49" s="148"/>
      <c r="RBI49" s="148"/>
      <c r="RBJ49" s="148"/>
      <c r="RBK49" s="148"/>
      <c r="RBL49" s="148"/>
      <c r="RBM49" s="148"/>
      <c r="RBN49" s="148"/>
      <c r="RBO49" s="148"/>
      <c r="RBP49" s="148"/>
      <c r="RBQ49" s="148"/>
      <c r="RBR49" s="148"/>
      <c r="RBS49" s="148"/>
      <c r="RBT49" s="148"/>
      <c r="RBU49" s="148"/>
      <c r="RBV49" s="148"/>
      <c r="RBW49" s="148"/>
      <c r="RBX49" s="148"/>
      <c r="RBY49" s="148"/>
      <c r="RBZ49" s="148"/>
      <c r="RCA49" s="148"/>
      <c r="RCB49" s="148"/>
      <c r="RCC49" s="148"/>
      <c r="RCD49" s="148"/>
      <c r="RCE49" s="148"/>
      <c r="RCF49" s="148"/>
      <c r="RCG49" s="148"/>
      <c r="RCH49" s="148"/>
      <c r="RCI49" s="148"/>
      <c r="RCJ49" s="148"/>
      <c r="RCK49" s="148"/>
      <c r="RCL49" s="148"/>
      <c r="RCM49" s="148"/>
      <c r="RCN49" s="148"/>
      <c r="RCO49" s="148"/>
      <c r="RCP49" s="148"/>
      <c r="RCQ49" s="148"/>
      <c r="RCR49" s="148"/>
      <c r="RCS49" s="148"/>
      <c r="RCT49" s="148"/>
      <c r="RCU49" s="148"/>
      <c r="RCV49" s="148"/>
      <c r="RCW49" s="148"/>
      <c r="RCX49" s="148"/>
      <c r="RCY49" s="148"/>
      <c r="RCZ49" s="148"/>
      <c r="RDA49" s="148"/>
      <c r="RDB49" s="148"/>
      <c r="RDC49" s="148"/>
      <c r="RDD49" s="148"/>
      <c r="RDE49" s="148"/>
      <c r="RDF49" s="148"/>
      <c r="RDG49" s="148"/>
      <c r="RDH49" s="148"/>
      <c r="RDI49" s="148"/>
      <c r="RDJ49" s="148"/>
      <c r="RDK49" s="148"/>
      <c r="RDL49" s="148"/>
      <c r="RDM49" s="148"/>
      <c r="RDN49" s="148"/>
      <c r="RDO49" s="148"/>
      <c r="RDP49" s="148"/>
      <c r="RDQ49" s="148"/>
      <c r="RDR49" s="148"/>
      <c r="RDS49" s="148"/>
      <c r="RDT49" s="148"/>
      <c r="RDU49" s="148"/>
      <c r="RDV49" s="148"/>
      <c r="RDW49" s="148"/>
      <c r="RDX49" s="148"/>
      <c r="RDY49" s="148"/>
      <c r="RDZ49" s="148"/>
      <c r="REA49" s="148"/>
      <c r="REB49" s="148"/>
      <c r="REC49" s="148"/>
      <c r="RED49" s="148"/>
      <c r="REE49" s="148"/>
      <c r="REF49" s="148"/>
      <c r="REG49" s="148"/>
      <c r="REH49" s="148"/>
      <c r="REI49" s="148"/>
      <c r="REJ49" s="148"/>
      <c r="REK49" s="148"/>
      <c r="REL49" s="148"/>
      <c r="REM49" s="148"/>
      <c r="REN49" s="148"/>
      <c r="REO49" s="148"/>
      <c r="REP49" s="148"/>
      <c r="REQ49" s="148"/>
      <c r="RER49" s="148"/>
      <c r="RES49" s="148"/>
      <c r="RET49" s="148"/>
      <c r="REU49" s="148"/>
      <c r="REV49" s="148"/>
      <c r="REW49" s="148"/>
      <c r="REX49" s="148"/>
      <c r="REY49" s="148"/>
      <c r="REZ49" s="148"/>
      <c r="RFA49" s="148"/>
      <c r="RFB49" s="148"/>
      <c r="RFC49" s="148"/>
      <c r="RFD49" s="148"/>
      <c r="RFE49" s="148"/>
      <c r="RFF49" s="148"/>
      <c r="RFG49" s="148"/>
      <c r="RFH49" s="148"/>
      <c r="RFI49" s="148"/>
      <c r="RFJ49" s="148"/>
      <c r="RFK49" s="148"/>
      <c r="RFL49" s="148"/>
      <c r="RFM49" s="148"/>
      <c r="RFN49" s="148"/>
      <c r="RFO49" s="148"/>
      <c r="RFP49" s="148"/>
      <c r="RFQ49" s="148"/>
      <c r="RFR49" s="148"/>
      <c r="RFS49" s="148"/>
      <c r="RFT49" s="148"/>
      <c r="RFU49" s="148"/>
      <c r="RFV49" s="148"/>
      <c r="RFW49" s="148"/>
      <c r="RFX49" s="148"/>
      <c r="RFY49" s="148"/>
      <c r="RFZ49" s="148"/>
      <c r="RGA49" s="148"/>
      <c r="RGB49" s="148"/>
      <c r="RGC49" s="148"/>
      <c r="RGD49" s="148"/>
      <c r="RGE49" s="148"/>
      <c r="RGF49" s="148"/>
      <c r="RGG49" s="148"/>
      <c r="RGH49" s="148"/>
      <c r="RGI49" s="148"/>
      <c r="RGJ49" s="148"/>
      <c r="RGK49" s="148"/>
      <c r="RGL49" s="148"/>
      <c r="RGM49" s="148"/>
      <c r="RGN49" s="148"/>
      <c r="RGO49" s="148"/>
      <c r="RGP49" s="148"/>
      <c r="RGQ49" s="148"/>
      <c r="RGR49" s="148"/>
      <c r="RGS49" s="148"/>
      <c r="RGT49" s="148"/>
      <c r="RGU49" s="148"/>
      <c r="RGV49" s="148"/>
      <c r="RGW49" s="148"/>
      <c r="RGX49" s="148"/>
      <c r="RGY49" s="148"/>
      <c r="RGZ49" s="148"/>
      <c r="RHA49" s="148"/>
      <c r="RHB49" s="148"/>
      <c r="RHC49" s="148"/>
      <c r="RHD49" s="148"/>
      <c r="RHE49" s="148"/>
      <c r="RHF49" s="148"/>
      <c r="RHG49" s="148"/>
      <c r="RHH49" s="148"/>
      <c r="RHI49" s="148"/>
      <c r="RHJ49" s="148"/>
      <c r="RHK49" s="148"/>
      <c r="RHL49" s="148"/>
      <c r="RHM49" s="148"/>
      <c r="RHN49" s="148"/>
      <c r="RHO49" s="148"/>
      <c r="RHP49" s="148"/>
      <c r="RHQ49" s="148"/>
      <c r="RHR49" s="148"/>
      <c r="RHS49" s="148"/>
      <c r="RHT49" s="148"/>
      <c r="RHU49" s="148"/>
      <c r="RHV49" s="148"/>
      <c r="RHW49" s="148"/>
      <c r="RHX49" s="148"/>
      <c r="RHY49" s="148"/>
      <c r="RHZ49" s="148"/>
      <c r="RIA49" s="148"/>
      <c r="RIB49" s="148"/>
      <c r="RIC49" s="148"/>
      <c r="RID49" s="148"/>
      <c r="RIE49" s="148"/>
      <c r="RIF49" s="148"/>
      <c r="RIG49" s="148"/>
      <c r="RIH49" s="148"/>
      <c r="RII49" s="148"/>
      <c r="RIJ49" s="148"/>
      <c r="RIK49" s="148"/>
      <c r="RIL49" s="148"/>
      <c r="RIM49" s="148"/>
      <c r="RIN49" s="148"/>
      <c r="RIO49" s="148"/>
      <c r="RIP49" s="148"/>
      <c r="RIQ49" s="148"/>
      <c r="RIR49" s="148"/>
      <c r="RIS49" s="148"/>
      <c r="RIT49" s="148"/>
      <c r="RIU49" s="148"/>
      <c r="RIV49" s="148"/>
      <c r="RIW49" s="148"/>
      <c r="RIX49" s="148"/>
      <c r="RIY49" s="148"/>
      <c r="RIZ49" s="148"/>
      <c r="RJA49" s="148"/>
      <c r="RJB49" s="148"/>
      <c r="RJC49" s="148"/>
      <c r="RJD49" s="148"/>
      <c r="RJE49" s="148"/>
      <c r="RJF49" s="148"/>
      <c r="RJG49" s="148"/>
      <c r="RJH49" s="148"/>
      <c r="RJI49" s="148"/>
      <c r="RJJ49" s="148"/>
      <c r="RJK49" s="148"/>
      <c r="RJL49" s="148"/>
      <c r="RJM49" s="148"/>
      <c r="RJN49" s="148"/>
      <c r="RJO49" s="148"/>
      <c r="RJP49" s="148"/>
      <c r="RJQ49" s="148"/>
      <c r="RJR49" s="148"/>
      <c r="RJS49" s="148"/>
      <c r="RJT49" s="148"/>
      <c r="RJU49" s="148"/>
      <c r="RJV49" s="148"/>
      <c r="RJW49" s="148"/>
      <c r="RJX49" s="148"/>
      <c r="RJY49" s="148"/>
      <c r="RJZ49" s="148"/>
      <c r="RKA49" s="148"/>
      <c r="RKB49" s="148"/>
      <c r="RKC49" s="148"/>
      <c r="RKD49" s="148"/>
      <c r="RKE49" s="148"/>
      <c r="RKF49" s="148"/>
      <c r="RKG49" s="148"/>
      <c r="RKH49" s="148"/>
      <c r="RKI49" s="148"/>
      <c r="RKJ49" s="148"/>
      <c r="RKK49" s="148"/>
      <c r="RKL49" s="148"/>
      <c r="RKM49" s="148"/>
      <c r="RKN49" s="148"/>
      <c r="RKO49" s="148"/>
      <c r="RKP49" s="148"/>
      <c r="RKQ49" s="148"/>
      <c r="RKR49" s="148"/>
      <c r="RKS49" s="148"/>
      <c r="RKT49" s="148"/>
      <c r="RKU49" s="148"/>
      <c r="RKV49" s="148"/>
      <c r="RKW49" s="148"/>
      <c r="RKX49" s="148"/>
      <c r="RKY49" s="148"/>
      <c r="RKZ49" s="148"/>
      <c r="RLA49" s="148"/>
      <c r="RLB49" s="148"/>
      <c r="RLC49" s="148"/>
      <c r="RLD49" s="148"/>
      <c r="RLE49" s="148"/>
      <c r="RLF49" s="148"/>
      <c r="RLG49" s="148"/>
      <c r="RLH49" s="148"/>
      <c r="RLI49" s="148"/>
      <c r="RLJ49" s="148"/>
      <c r="RLK49" s="148"/>
      <c r="RLL49" s="148"/>
      <c r="RLM49" s="148"/>
      <c r="RLN49" s="148"/>
      <c r="RLO49" s="148"/>
      <c r="RLP49" s="148"/>
      <c r="RLQ49" s="148"/>
      <c r="RLR49" s="148"/>
      <c r="RLS49" s="148"/>
      <c r="RLT49" s="148"/>
      <c r="RLU49" s="148"/>
      <c r="RLV49" s="148"/>
      <c r="RLW49" s="148"/>
      <c r="RLX49" s="148"/>
      <c r="RLY49" s="148"/>
      <c r="RLZ49" s="148"/>
      <c r="RMA49" s="148"/>
      <c r="RMB49" s="148"/>
      <c r="RMC49" s="148"/>
      <c r="RMD49" s="148"/>
      <c r="RME49" s="148"/>
      <c r="RMF49" s="148"/>
      <c r="RMG49" s="148"/>
      <c r="RMH49" s="148"/>
      <c r="RMI49" s="148"/>
      <c r="RMJ49" s="148"/>
      <c r="RMK49" s="148"/>
      <c r="RML49" s="148"/>
      <c r="RMM49" s="148"/>
      <c r="RMN49" s="148"/>
      <c r="RMO49" s="148"/>
      <c r="RMP49" s="148"/>
      <c r="RMQ49" s="148"/>
      <c r="RMR49" s="148"/>
      <c r="RMS49" s="148"/>
      <c r="RMT49" s="148"/>
      <c r="RMU49" s="148"/>
      <c r="RMV49" s="148"/>
      <c r="RMW49" s="148"/>
      <c r="RMX49" s="148"/>
      <c r="RMY49" s="148"/>
      <c r="RMZ49" s="148"/>
      <c r="RNA49" s="148"/>
      <c r="RNB49" s="148"/>
      <c r="RNC49" s="148"/>
      <c r="RND49" s="148"/>
      <c r="RNE49" s="148"/>
      <c r="RNF49" s="148"/>
      <c r="RNG49" s="148"/>
      <c r="RNH49" s="148"/>
      <c r="RNI49" s="148"/>
      <c r="RNJ49" s="148"/>
      <c r="RNK49" s="148"/>
      <c r="RNL49" s="148"/>
      <c r="RNM49" s="148"/>
      <c r="RNN49" s="148"/>
      <c r="RNO49" s="148"/>
      <c r="RNP49" s="148"/>
      <c r="RNQ49" s="148"/>
      <c r="RNR49" s="148"/>
      <c r="RNS49" s="148"/>
      <c r="RNT49" s="148"/>
      <c r="RNU49" s="148"/>
      <c r="RNV49" s="148"/>
      <c r="RNW49" s="148"/>
      <c r="RNX49" s="148"/>
      <c r="RNY49" s="148"/>
      <c r="RNZ49" s="148"/>
      <c r="ROA49" s="148"/>
      <c r="ROB49" s="148"/>
      <c r="ROC49" s="148"/>
      <c r="ROD49" s="148"/>
      <c r="ROE49" s="148"/>
      <c r="ROF49" s="148"/>
      <c r="ROG49" s="148"/>
      <c r="ROH49" s="148"/>
      <c r="ROI49" s="148"/>
      <c r="ROJ49" s="148"/>
      <c r="ROK49" s="148"/>
      <c r="ROL49" s="148"/>
      <c r="ROM49" s="148"/>
      <c r="RON49" s="148"/>
      <c r="ROO49" s="148"/>
      <c r="ROP49" s="148"/>
      <c r="ROQ49" s="148"/>
      <c r="ROR49" s="148"/>
      <c r="ROS49" s="148"/>
      <c r="ROT49" s="148"/>
      <c r="ROU49" s="148"/>
      <c r="ROV49" s="148"/>
      <c r="ROW49" s="148"/>
      <c r="ROX49" s="148"/>
      <c r="ROY49" s="148"/>
      <c r="ROZ49" s="148"/>
      <c r="RPA49" s="148"/>
      <c r="RPB49" s="148"/>
      <c r="RPC49" s="148"/>
      <c r="RPD49" s="148"/>
      <c r="RPE49" s="148"/>
      <c r="RPF49" s="148"/>
      <c r="RPG49" s="148"/>
      <c r="RPH49" s="148"/>
      <c r="RPI49" s="148"/>
      <c r="RPJ49" s="148"/>
      <c r="RPK49" s="148"/>
      <c r="RPL49" s="148"/>
      <c r="RPM49" s="148"/>
      <c r="RPN49" s="148"/>
      <c r="RPO49" s="148"/>
      <c r="RPP49" s="148"/>
      <c r="RPQ49" s="148"/>
      <c r="RPR49" s="148"/>
      <c r="RPS49" s="148"/>
      <c r="RPT49" s="148"/>
      <c r="RPU49" s="148"/>
      <c r="RPV49" s="148"/>
      <c r="RPW49" s="148"/>
      <c r="RPX49" s="148"/>
      <c r="RPY49" s="148"/>
      <c r="RPZ49" s="148"/>
      <c r="RQA49" s="148"/>
      <c r="RQB49" s="148"/>
      <c r="RQC49" s="148"/>
      <c r="RQD49" s="148"/>
      <c r="RQE49" s="148"/>
      <c r="RQF49" s="148"/>
      <c r="RQG49" s="148"/>
      <c r="RQH49" s="148"/>
      <c r="RQI49" s="148"/>
      <c r="RQJ49" s="148"/>
      <c r="RQK49" s="148"/>
      <c r="RQL49" s="148"/>
      <c r="RQM49" s="148"/>
      <c r="RQN49" s="148"/>
      <c r="RQO49" s="148"/>
      <c r="RQP49" s="148"/>
      <c r="RQQ49" s="148"/>
      <c r="RQR49" s="148"/>
      <c r="RQS49" s="148"/>
      <c r="RQT49" s="148"/>
      <c r="RQU49" s="148"/>
      <c r="RQV49" s="148"/>
      <c r="RQW49" s="148"/>
      <c r="RQX49" s="148"/>
      <c r="RQY49" s="148"/>
      <c r="RQZ49" s="148"/>
      <c r="RRA49" s="148"/>
      <c r="RRB49" s="148"/>
      <c r="RRC49" s="148"/>
      <c r="RRD49" s="148"/>
      <c r="RRE49" s="148"/>
      <c r="RRF49" s="148"/>
      <c r="RRG49" s="148"/>
      <c r="RRH49" s="148"/>
      <c r="RRI49" s="148"/>
      <c r="RRJ49" s="148"/>
      <c r="RRK49" s="148"/>
      <c r="RRL49" s="148"/>
      <c r="RRM49" s="148"/>
      <c r="RRN49" s="148"/>
      <c r="RRO49" s="148"/>
      <c r="RRP49" s="148"/>
      <c r="RRQ49" s="148"/>
      <c r="RRR49" s="148"/>
      <c r="RRS49" s="148"/>
      <c r="RRT49" s="148"/>
      <c r="RRU49" s="148"/>
      <c r="RRV49" s="148"/>
      <c r="RRW49" s="148"/>
      <c r="RRX49" s="148"/>
      <c r="RRY49" s="148"/>
      <c r="RRZ49" s="148"/>
      <c r="RSA49" s="148"/>
      <c r="RSB49" s="148"/>
      <c r="RSC49" s="148"/>
      <c r="RSD49" s="148"/>
      <c r="RSE49" s="148"/>
      <c r="RSF49" s="148"/>
      <c r="RSG49" s="148"/>
      <c r="RSH49" s="148"/>
      <c r="RSI49" s="148"/>
      <c r="RSJ49" s="148"/>
      <c r="RSK49" s="148"/>
      <c r="RSL49" s="148"/>
      <c r="RSM49" s="148"/>
      <c r="RSN49" s="148"/>
      <c r="RSO49" s="148"/>
      <c r="RSP49" s="148"/>
      <c r="RSQ49" s="148"/>
      <c r="RSR49" s="148"/>
      <c r="RSS49" s="148"/>
      <c r="RST49" s="148"/>
      <c r="RSU49" s="148"/>
      <c r="RSV49" s="148"/>
      <c r="RSW49" s="148"/>
      <c r="RSX49" s="148"/>
      <c r="RSY49" s="148"/>
      <c r="RSZ49" s="148"/>
      <c r="RTA49" s="148"/>
      <c r="RTB49" s="148"/>
      <c r="RTC49" s="148"/>
      <c r="RTD49" s="148"/>
      <c r="RTE49" s="148"/>
      <c r="RTF49" s="148"/>
      <c r="RTG49" s="148"/>
      <c r="RTH49" s="148"/>
      <c r="RTI49" s="148"/>
      <c r="RTJ49" s="148"/>
      <c r="RTK49" s="148"/>
      <c r="RTL49" s="148"/>
      <c r="RTM49" s="148"/>
      <c r="RTN49" s="148"/>
      <c r="RTO49" s="148"/>
      <c r="RTP49" s="148"/>
      <c r="RTQ49" s="148"/>
      <c r="RTR49" s="148"/>
      <c r="RTS49" s="148"/>
      <c r="RTT49" s="148"/>
      <c r="RTU49" s="148"/>
      <c r="RTV49" s="148"/>
      <c r="RTW49" s="148"/>
      <c r="RTX49" s="148"/>
      <c r="RTY49" s="148"/>
      <c r="RTZ49" s="148"/>
      <c r="RUA49" s="148"/>
      <c r="RUB49" s="148"/>
      <c r="RUC49" s="148"/>
      <c r="RUD49" s="148"/>
      <c r="RUE49" s="148"/>
      <c r="RUF49" s="148"/>
      <c r="RUG49" s="148"/>
      <c r="RUH49" s="148"/>
      <c r="RUI49" s="148"/>
      <c r="RUJ49" s="148"/>
      <c r="RUK49" s="148"/>
      <c r="RUL49" s="148"/>
      <c r="RUM49" s="148"/>
      <c r="RUN49" s="148"/>
      <c r="RUO49" s="148"/>
      <c r="RUP49" s="148"/>
      <c r="RUQ49" s="148"/>
      <c r="RUR49" s="148"/>
      <c r="RUS49" s="148"/>
      <c r="RUT49" s="148"/>
      <c r="RUU49" s="148"/>
      <c r="RUV49" s="148"/>
      <c r="RUW49" s="148"/>
      <c r="RUX49" s="148"/>
      <c r="RUY49" s="148"/>
      <c r="RUZ49" s="148"/>
      <c r="RVA49" s="148"/>
      <c r="RVB49" s="148"/>
      <c r="RVC49" s="148"/>
      <c r="RVD49" s="148"/>
      <c r="RVE49" s="148"/>
      <c r="RVF49" s="148"/>
      <c r="RVG49" s="148"/>
      <c r="RVH49" s="148"/>
      <c r="RVI49" s="148"/>
      <c r="RVJ49" s="148"/>
      <c r="RVK49" s="148"/>
      <c r="RVL49" s="148"/>
      <c r="RVM49" s="148"/>
      <c r="RVN49" s="148"/>
      <c r="RVO49" s="148"/>
      <c r="RVP49" s="148"/>
      <c r="RVQ49" s="148"/>
      <c r="RVR49" s="148"/>
      <c r="RVS49" s="148"/>
      <c r="RVT49" s="148"/>
      <c r="RVU49" s="148"/>
      <c r="RVV49" s="148"/>
      <c r="RVW49" s="148"/>
      <c r="RVX49" s="148"/>
      <c r="RVY49" s="148"/>
      <c r="RVZ49" s="148"/>
      <c r="RWA49" s="148"/>
      <c r="RWB49" s="148"/>
      <c r="RWC49" s="148"/>
      <c r="RWD49" s="148"/>
      <c r="RWE49" s="148"/>
      <c r="RWF49" s="148"/>
      <c r="RWG49" s="148"/>
      <c r="RWH49" s="148"/>
      <c r="RWI49" s="148"/>
      <c r="RWJ49" s="148"/>
      <c r="RWK49" s="148"/>
      <c r="RWL49" s="148"/>
      <c r="RWM49" s="148"/>
      <c r="RWN49" s="148"/>
      <c r="RWO49" s="148"/>
      <c r="RWP49" s="148"/>
      <c r="RWQ49" s="148"/>
      <c r="RWR49" s="148"/>
      <c r="RWS49" s="148"/>
      <c r="RWT49" s="148"/>
      <c r="RWU49" s="148"/>
      <c r="RWV49" s="148"/>
      <c r="RWW49" s="148"/>
      <c r="RWX49" s="148"/>
      <c r="RWY49" s="148"/>
      <c r="RWZ49" s="148"/>
      <c r="RXA49" s="148"/>
      <c r="RXB49" s="148"/>
      <c r="RXC49" s="148"/>
      <c r="RXD49" s="148"/>
      <c r="RXE49" s="148"/>
      <c r="RXF49" s="148"/>
      <c r="RXG49" s="148"/>
      <c r="RXH49" s="148"/>
      <c r="RXI49" s="148"/>
      <c r="RXJ49" s="148"/>
      <c r="RXK49" s="148"/>
      <c r="RXL49" s="148"/>
      <c r="RXM49" s="148"/>
      <c r="RXN49" s="148"/>
      <c r="RXO49" s="148"/>
      <c r="RXP49" s="148"/>
      <c r="RXQ49" s="148"/>
      <c r="RXR49" s="148"/>
      <c r="RXS49" s="148"/>
      <c r="RXT49" s="148"/>
      <c r="RXU49" s="148"/>
      <c r="RXV49" s="148"/>
      <c r="RXW49" s="148"/>
      <c r="RXX49" s="148"/>
      <c r="RXY49" s="148"/>
      <c r="RXZ49" s="148"/>
      <c r="RYA49" s="148"/>
      <c r="RYB49" s="148"/>
      <c r="RYC49" s="148"/>
      <c r="RYD49" s="148"/>
      <c r="RYE49" s="148"/>
      <c r="RYF49" s="148"/>
      <c r="RYG49" s="148"/>
      <c r="RYH49" s="148"/>
      <c r="RYI49" s="148"/>
      <c r="RYJ49" s="148"/>
      <c r="RYK49" s="148"/>
      <c r="RYL49" s="148"/>
      <c r="RYM49" s="148"/>
      <c r="RYN49" s="148"/>
      <c r="RYO49" s="148"/>
      <c r="RYP49" s="148"/>
      <c r="RYQ49" s="148"/>
      <c r="RYR49" s="148"/>
      <c r="RYS49" s="148"/>
      <c r="RYT49" s="148"/>
      <c r="RYU49" s="148"/>
      <c r="RYV49" s="148"/>
      <c r="RYW49" s="148"/>
      <c r="RYX49" s="148"/>
      <c r="RYY49" s="148"/>
      <c r="RYZ49" s="148"/>
      <c r="RZA49" s="148"/>
      <c r="RZB49" s="148"/>
      <c r="RZC49" s="148"/>
      <c r="RZD49" s="148"/>
      <c r="RZE49" s="148"/>
      <c r="RZF49" s="148"/>
      <c r="RZG49" s="148"/>
      <c r="RZH49" s="148"/>
      <c r="RZI49" s="148"/>
      <c r="RZJ49" s="148"/>
      <c r="RZK49" s="148"/>
      <c r="RZL49" s="148"/>
      <c r="RZM49" s="148"/>
      <c r="RZN49" s="148"/>
      <c r="RZO49" s="148"/>
      <c r="RZP49" s="148"/>
      <c r="RZQ49" s="148"/>
      <c r="RZR49" s="148"/>
      <c r="RZS49" s="148"/>
      <c r="RZT49" s="148"/>
      <c r="RZU49" s="148"/>
      <c r="RZV49" s="148"/>
      <c r="RZW49" s="148"/>
      <c r="RZX49" s="148"/>
      <c r="RZY49" s="148"/>
      <c r="RZZ49" s="148"/>
      <c r="SAA49" s="148"/>
      <c r="SAB49" s="148"/>
      <c r="SAC49" s="148"/>
      <c r="SAD49" s="148"/>
      <c r="SAE49" s="148"/>
      <c r="SAF49" s="148"/>
      <c r="SAG49" s="148"/>
      <c r="SAH49" s="148"/>
      <c r="SAI49" s="148"/>
      <c r="SAJ49" s="148"/>
      <c r="SAK49" s="148"/>
      <c r="SAL49" s="148"/>
      <c r="SAM49" s="148"/>
      <c r="SAN49" s="148"/>
      <c r="SAO49" s="148"/>
      <c r="SAP49" s="148"/>
      <c r="SAQ49" s="148"/>
      <c r="SAR49" s="148"/>
      <c r="SAS49" s="148"/>
      <c r="SAT49" s="148"/>
      <c r="SAU49" s="148"/>
      <c r="SAV49" s="148"/>
      <c r="SAW49" s="148"/>
      <c r="SAX49" s="148"/>
      <c r="SAY49" s="148"/>
      <c r="SAZ49" s="148"/>
      <c r="SBA49" s="148"/>
      <c r="SBB49" s="148"/>
      <c r="SBC49" s="148"/>
      <c r="SBD49" s="148"/>
      <c r="SBE49" s="148"/>
      <c r="SBF49" s="148"/>
      <c r="SBG49" s="148"/>
      <c r="SBH49" s="148"/>
      <c r="SBI49" s="148"/>
      <c r="SBJ49" s="148"/>
      <c r="SBK49" s="148"/>
      <c r="SBL49" s="148"/>
      <c r="SBM49" s="148"/>
      <c r="SBN49" s="148"/>
      <c r="SBO49" s="148"/>
      <c r="SBP49" s="148"/>
      <c r="SBQ49" s="148"/>
      <c r="SBR49" s="148"/>
      <c r="SBS49" s="148"/>
      <c r="SBT49" s="148"/>
      <c r="SBU49" s="148"/>
      <c r="SBV49" s="148"/>
      <c r="SBW49" s="148"/>
      <c r="SBX49" s="148"/>
      <c r="SBY49" s="148"/>
      <c r="SBZ49" s="148"/>
      <c r="SCA49" s="148"/>
      <c r="SCB49" s="148"/>
      <c r="SCC49" s="148"/>
      <c r="SCD49" s="148"/>
      <c r="SCE49" s="148"/>
      <c r="SCF49" s="148"/>
      <c r="SCG49" s="148"/>
      <c r="SCH49" s="148"/>
      <c r="SCI49" s="148"/>
      <c r="SCJ49" s="148"/>
      <c r="SCK49" s="148"/>
      <c r="SCL49" s="148"/>
      <c r="SCM49" s="148"/>
      <c r="SCN49" s="148"/>
      <c r="SCO49" s="148"/>
      <c r="SCP49" s="148"/>
      <c r="SCQ49" s="148"/>
      <c r="SCR49" s="148"/>
      <c r="SCS49" s="148"/>
      <c r="SCT49" s="148"/>
      <c r="SCU49" s="148"/>
      <c r="SCV49" s="148"/>
      <c r="SCW49" s="148"/>
      <c r="SCX49" s="148"/>
      <c r="SCY49" s="148"/>
      <c r="SCZ49" s="148"/>
      <c r="SDA49" s="148"/>
      <c r="SDB49" s="148"/>
      <c r="SDC49" s="148"/>
      <c r="SDD49" s="148"/>
      <c r="SDE49" s="148"/>
      <c r="SDF49" s="148"/>
      <c r="SDG49" s="148"/>
      <c r="SDH49" s="148"/>
      <c r="SDI49" s="148"/>
      <c r="SDJ49" s="148"/>
      <c r="SDK49" s="148"/>
      <c r="SDL49" s="148"/>
      <c r="SDM49" s="148"/>
      <c r="SDN49" s="148"/>
      <c r="SDO49" s="148"/>
      <c r="SDP49" s="148"/>
      <c r="SDQ49" s="148"/>
      <c r="SDR49" s="148"/>
      <c r="SDS49" s="148"/>
      <c r="SDT49" s="148"/>
      <c r="SDU49" s="148"/>
      <c r="SDV49" s="148"/>
      <c r="SDW49" s="148"/>
      <c r="SDX49" s="148"/>
      <c r="SDY49" s="148"/>
      <c r="SDZ49" s="148"/>
      <c r="SEA49" s="148"/>
      <c r="SEB49" s="148"/>
      <c r="SEC49" s="148"/>
      <c r="SED49" s="148"/>
      <c r="SEE49" s="148"/>
      <c r="SEF49" s="148"/>
      <c r="SEG49" s="148"/>
      <c r="SEH49" s="148"/>
      <c r="SEI49" s="148"/>
      <c r="SEJ49" s="148"/>
      <c r="SEK49" s="148"/>
      <c r="SEL49" s="148"/>
      <c r="SEM49" s="148"/>
      <c r="SEN49" s="148"/>
      <c r="SEO49" s="148"/>
      <c r="SEP49" s="148"/>
      <c r="SEQ49" s="148"/>
      <c r="SER49" s="148"/>
      <c r="SES49" s="148"/>
      <c r="SET49" s="148"/>
      <c r="SEU49" s="148"/>
      <c r="SEV49" s="148"/>
      <c r="SEW49" s="148"/>
      <c r="SEX49" s="148"/>
      <c r="SEY49" s="148"/>
      <c r="SEZ49" s="148"/>
      <c r="SFA49" s="148"/>
      <c r="SFB49" s="148"/>
      <c r="SFC49" s="148"/>
      <c r="SFD49" s="148"/>
      <c r="SFE49" s="148"/>
      <c r="SFF49" s="148"/>
      <c r="SFG49" s="148"/>
      <c r="SFH49" s="148"/>
      <c r="SFI49" s="148"/>
      <c r="SFJ49" s="148"/>
      <c r="SFK49" s="148"/>
      <c r="SFL49" s="148"/>
      <c r="SFM49" s="148"/>
      <c r="SFN49" s="148"/>
      <c r="SFO49" s="148"/>
      <c r="SFP49" s="148"/>
      <c r="SFQ49" s="148"/>
      <c r="SFR49" s="148"/>
      <c r="SFS49" s="148"/>
      <c r="SFT49" s="148"/>
      <c r="SFU49" s="148"/>
      <c r="SFV49" s="148"/>
      <c r="SFW49" s="148"/>
      <c r="SFX49" s="148"/>
      <c r="SFY49" s="148"/>
      <c r="SFZ49" s="148"/>
      <c r="SGA49" s="148"/>
      <c r="SGB49" s="148"/>
      <c r="SGC49" s="148"/>
      <c r="SGD49" s="148"/>
      <c r="SGE49" s="148"/>
      <c r="SGF49" s="148"/>
      <c r="SGG49" s="148"/>
      <c r="SGH49" s="148"/>
      <c r="SGI49" s="148"/>
      <c r="SGJ49" s="148"/>
      <c r="SGK49" s="148"/>
      <c r="SGL49" s="148"/>
      <c r="SGM49" s="148"/>
      <c r="SGN49" s="148"/>
      <c r="SGO49" s="148"/>
      <c r="SGP49" s="148"/>
      <c r="SGQ49" s="148"/>
      <c r="SGR49" s="148"/>
      <c r="SGS49" s="148"/>
      <c r="SGT49" s="148"/>
      <c r="SGU49" s="148"/>
      <c r="SGV49" s="148"/>
      <c r="SGW49" s="148"/>
      <c r="SGX49" s="148"/>
      <c r="SGY49" s="148"/>
      <c r="SGZ49" s="148"/>
      <c r="SHA49" s="148"/>
      <c r="SHB49" s="148"/>
      <c r="SHC49" s="148"/>
      <c r="SHD49" s="148"/>
      <c r="SHE49" s="148"/>
      <c r="SHF49" s="148"/>
      <c r="SHG49" s="148"/>
      <c r="SHH49" s="148"/>
      <c r="SHI49" s="148"/>
      <c r="SHJ49" s="148"/>
      <c r="SHK49" s="148"/>
      <c r="SHL49" s="148"/>
      <c r="SHM49" s="148"/>
      <c r="SHN49" s="148"/>
      <c r="SHO49" s="148"/>
      <c r="SHP49" s="148"/>
      <c r="SHQ49" s="148"/>
      <c r="SHR49" s="148"/>
      <c r="SHS49" s="148"/>
      <c r="SHT49" s="148"/>
      <c r="SHU49" s="148"/>
      <c r="SHV49" s="148"/>
      <c r="SHW49" s="148"/>
      <c r="SHX49" s="148"/>
      <c r="SHY49" s="148"/>
      <c r="SHZ49" s="148"/>
      <c r="SIA49" s="148"/>
      <c r="SIB49" s="148"/>
      <c r="SIC49" s="148"/>
      <c r="SID49" s="148"/>
      <c r="SIE49" s="148"/>
      <c r="SIF49" s="148"/>
      <c r="SIG49" s="148"/>
      <c r="SIH49" s="148"/>
      <c r="SII49" s="148"/>
      <c r="SIJ49" s="148"/>
      <c r="SIK49" s="148"/>
      <c r="SIL49" s="148"/>
      <c r="SIM49" s="148"/>
      <c r="SIN49" s="148"/>
      <c r="SIO49" s="148"/>
      <c r="SIP49" s="148"/>
      <c r="SIQ49" s="148"/>
      <c r="SIR49" s="148"/>
      <c r="SIS49" s="148"/>
      <c r="SIT49" s="148"/>
      <c r="SIU49" s="148"/>
      <c r="SIV49" s="148"/>
      <c r="SIW49" s="148"/>
      <c r="SIX49" s="148"/>
      <c r="SIY49" s="148"/>
      <c r="SIZ49" s="148"/>
      <c r="SJA49" s="148"/>
      <c r="SJB49" s="148"/>
      <c r="SJC49" s="148"/>
      <c r="SJD49" s="148"/>
      <c r="SJE49" s="148"/>
      <c r="SJF49" s="148"/>
      <c r="SJG49" s="148"/>
      <c r="SJH49" s="148"/>
      <c r="SJI49" s="148"/>
      <c r="SJJ49" s="148"/>
      <c r="SJK49" s="148"/>
      <c r="SJL49" s="148"/>
      <c r="SJM49" s="148"/>
      <c r="SJN49" s="148"/>
      <c r="SJO49" s="148"/>
      <c r="SJP49" s="148"/>
      <c r="SJQ49" s="148"/>
      <c r="SJR49" s="148"/>
      <c r="SJS49" s="148"/>
      <c r="SJT49" s="148"/>
      <c r="SJU49" s="148"/>
      <c r="SJV49" s="148"/>
      <c r="SJW49" s="148"/>
      <c r="SJX49" s="148"/>
      <c r="SJY49" s="148"/>
      <c r="SJZ49" s="148"/>
      <c r="SKA49" s="148"/>
      <c r="SKB49" s="148"/>
      <c r="SKC49" s="148"/>
      <c r="SKD49" s="148"/>
      <c r="SKE49" s="148"/>
      <c r="SKF49" s="148"/>
      <c r="SKG49" s="148"/>
      <c r="SKH49" s="148"/>
      <c r="SKI49" s="148"/>
      <c r="SKJ49" s="148"/>
      <c r="SKK49" s="148"/>
      <c r="SKL49" s="148"/>
      <c r="SKM49" s="148"/>
      <c r="SKN49" s="148"/>
      <c r="SKO49" s="148"/>
      <c r="SKP49" s="148"/>
      <c r="SKQ49" s="148"/>
      <c r="SKR49" s="148"/>
      <c r="SKS49" s="148"/>
      <c r="SKT49" s="148"/>
      <c r="SKU49" s="148"/>
      <c r="SKV49" s="148"/>
      <c r="SKW49" s="148"/>
      <c r="SKX49" s="148"/>
      <c r="SKY49" s="148"/>
      <c r="SKZ49" s="148"/>
      <c r="SLA49" s="148"/>
      <c r="SLB49" s="148"/>
      <c r="SLC49" s="148"/>
      <c r="SLD49" s="148"/>
      <c r="SLE49" s="148"/>
      <c r="SLF49" s="148"/>
      <c r="SLG49" s="148"/>
      <c r="SLH49" s="148"/>
      <c r="SLI49" s="148"/>
      <c r="SLJ49" s="148"/>
      <c r="SLK49" s="148"/>
      <c r="SLL49" s="148"/>
      <c r="SLM49" s="148"/>
      <c r="SLN49" s="148"/>
      <c r="SLO49" s="148"/>
      <c r="SLP49" s="148"/>
      <c r="SLQ49" s="148"/>
      <c r="SLR49" s="148"/>
      <c r="SLS49" s="148"/>
      <c r="SLT49" s="148"/>
      <c r="SLU49" s="148"/>
      <c r="SLV49" s="148"/>
      <c r="SLW49" s="148"/>
      <c r="SLX49" s="148"/>
      <c r="SLY49" s="148"/>
      <c r="SLZ49" s="148"/>
      <c r="SMA49" s="148"/>
      <c r="SMB49" s="148"/>
      <c r="SMC49" s="148"/>
      <c r="SMD49" s="148"/>
      <c r="SME49" s="148"/>
      <c r="SMF49" s="148"/>
      <c r="SMG49" s="148"/>
      <c r="SMH49" s="148"/>
      <c r="SMI49" s="148"/>
      <c r="SMJ49" s="148"/>
      <c r="SMK49" s="148"/>
      <c r="SML49" s="148"/>
      <c r="SMM49" s="148"/>
      <c r="SMN49" s="148"/>
      <c r="SMO49" s="148"/>
      <c r="SMP49" s="148"/>
      <c r="SMQ49" s="148"/>
      <c r="SMR49" s="148"/>
      <c r="SMS49" s="148"/>
      <c r="SMT49" s="148"/>
      <c r="SMU49" s="148"/>
      <c r="SMV49" s="148"/>
      <c r="SMW49" s="148"/>
      <c r="SMX49" s="148"/>
      <c r="SMY49" s="148"/>
      <c r="SMZ49" s="148"/>
      <c r="SNA49" s="148"/>
      <c r="SNB49" s="148"/>
      <c r="SNC49" s="148"/>
      <c r="SND49" s="148"/>
      <c r="SNE49" s="148"/>
      <c r="SNF49" s="148"/>
      <c r="SNG49" s="148"/>
      <c r="SNH49" s="148"/>
      <c r="SNI49" s="148"/>
      <c r="SNJ49" s="148"/>
      <c r="SNK49" s="148"/>
      <c r="SNL49" s="148"/>
      <c r="SNM49" s="148"/>
      <c r="SNN49" s="148"/>
      <c r="SNO49" s="148"/>
      <c r="SNP49" s="148"/>
      <c r="SNQ49" s="148"/>
      <c r="SNR49" s="148"/>
      <c r="SNS49" s="148"/>
      <c r="SNT49" s="148"/>
      <c r="SNU49" s="148"/>
      <c r="SNV49" s="148"/>
      <c r="SNW49" s="148"/>
      <c r="SNX49" s="148"/>
      <c r="SNY49" s="148"/>
      <c r="SNZ49" s="148"/>
      <c r="SOA49" s="148"/>
      <c r="SOB49" s="148"/>
      <c r="SOC49" s="148"/>
      <c r="SOD49" s="148"/>
      <c r="SOE49" s="148"/>
      <c r="SOF49" s="148"/>
      <c r="SOG49" s="148"/>
      <c r="SOH49" s="148"/>
      <c r="SOI49" s="148"/>
      <c r="SOJ49" s="148"/>
      <c r="SOK49" s="148"/>
      <c r="SOL49" s="148"/>
      <c r="SOM49" s="148"/>
      <c r="SON49" s="148"/>
      <c r="SOO49" s="148"/>
      <c r="SOP49" s="148"/>
      <c r="SOQ49" s="148"/>
      <c r="SOR49" s="148"/>
      <c r="SOS49" s="148"/>
      <c r="SOT49" s="148"/>
      <c r="SOU49" s="148"/>
      <c r="SOV49" s="148"/>
      <c r="SOW49" s="148"/>
      <c r="SOX49" s="148"/>
      <c r="SOY49" s="148"/>
      <c r="SOZ49" s="148"/>
      <c r="SPA49" s="148"/>
      <c r="SPB49" s="148"/>
      <c r="SPC49" s="148"/>
      <c r="SPD49" s="148"/>
      <c r="SPE49" s="148"/>
      <c r="SPF49" s="148"/>
      <c r="SPG49" s="148"/>
      <c r="SPH49" s="148"/>
      <c r="SPI49" s="148"/>
      <c r="SPJ49" s="148"/>
      <c r="SPK49" s="148"/>
      <c r="SPL49" s="148"/>
      <c r="SPM49" s="148"/>
      <c r="SPN49" s="148"/>
      <c r="SPO49" s="148"/>
      <c r="SPP49" s="148"/>
      <c r="SPQ49" s="148"/>
      <c r="SPR49" s="148"/>
      <c r="SPS49" s="148"/>
      <c r="SPT49" s="148"/>
      <c r="SPU49" s="148"/>
      <c r="SPV49" s="148"/>
      <c r="SPW49" s="148"/>
      <c r="SPX49" s="148"/>
      <c r="SPY49" s="148"/>
      <c r="SPZ49" s="148"/>
      <c r="SQA49" s="148"/>
      <c r="SQB49" s="148"/>
      <c r="SQC49" s="148"/>
      <c r="SQD49" s="148"/>
      <c r="SQE49" s="148"/>
      <c r="SQF49" s="148"/>
      <c r="SQG49" s="148"/>
      <c r="SQH49" s="148"/>
      <c r="SQI49" s="148"/>
      <c r="SQJ49" s="148"/>
      <c r="SQK49" s="148"/>
      <c r="SQL49" s="148"/>
      <c r="SQM49" s="148"/>
      <c r="SQN49" s="148"/>
      <c r="SQO49" s="148"/>
      <c r="SQP49" s="148"/>
      <c r="SQQ49" s="148"/>
      <c r="SQR49" s="148"/>
      <c r="SQS49" s="148"/>
      <c r="SQT49" s="148"/>
      <c r="SQU49" s="148"/>
      <c r="SQV49" s="148"/>
      <c r="SQW49" s="148"/>
      <c r="SQX49" s="148"/>
      <c r="SQY49" s="148"/>
      <c r="SQZ49" s="148"/>
      <c r="SRA49" s="148"/>
      <c r="SRB49" s="148"/>
      <c r="SRC49" s="148"/>
      <c r="SRD49" s="148"/>
      <c r="SRE49" s="148"/>
      <c r="SRF49" s="148"/>
      <c r="SRG49" s="148"/>
      <c r="SRH49" s="148"/>
      <c r="SRI49" s="148"/>
      <c r="SRJ49" s="148"/>
      <c r="SRK49" s="148"/>
      <c r="SRL49" s="148"/>
      <c r="SRM49" s="148"/>
      <c r="SRN49" s="148"/>
      <c r="SRO49" s="148"/>
      <c r="SRP49" s="148"/>
      <c r="SRQ49" s="148"/>
      <c r="SRR49" s="148"/>
      <c r="SRS49" s="148"/>
      <c r="SRT49" s="148"/>
      <c r="SRU49" s="148"/>
      <c r="SRV49" s="148"/>
      <c r="SRW49" s="148"/>
      <c r="SRX49" s="148"/>
      <c r="SRY49" s="148"/>
      <c r="SRZ49" s="148"/>
      <c r="SSA49" s="148"/>
      <c r="SSB49" s="148"/>
      <c r="SSC49" s="148"/>
      <c r="SSD49" s="148"/>
      <c r="SSE49" s="148"/>
      <c r="SSF49" s="148"/>
      <c r="SSG49" s="148"/>
      <c r="SSH49" s="148"/>
      <c r="SSI49" s="148"/>
      <c r="SSJ49" s="148"/>
      <c r="SSK49" s="148"/>
      <c r="SSL49" s="148"/>
      <c r="SSM49" s="148"/>
      <c r="SSN49" s="148"/>
      <c r="SSO49" s="148"/>
      <c r="SSP49" s="148"/>
      <c r="SSQ49" s="148"/>
      <c r="SSR49" s="148"/>
      <c r="SSS49" s="148"/>
      <c r="SST49" s="148"/>
      <c r="SSU49" s="148"/>
      <c r="SSV49" s="148"/>
      <c r="SSW49" s="148"/>
      <c r="SSX49" s="148"/>
      <c r="SSY49" s="148"/>
      <c r="SSZ49" s="148"/>
      <c r="STA49" s="148"/>
      <c r="STB49" s="148"/>
      <c r="STC49" s="148"/>
      <c r="STD49" s="148"/>
      <c r="STE49" s="148"/>
      <c r="STF49" s="148"/>
      <c r="STG49" s="148"/>
      <c r="STH49" s="148"/>
      <c r="STI49" s="148"/>
      <c r="STJ49" s="148"/>
      <c r="STK49" s="148"/>
      <c r="STL49" s="148"/>
      <c r="STM49" s="148"/>
      <c r="STN49" s="148"/>
      <c r="STO49" s="148"/>
      <c r="STP49" s="148"/>
      <c r="STQ49" s="148"/>
      <c r="STR49" s="148"/>
      <c r="STS49" s="148"/>
      <c r="STT49" s="148"/>
      <c r="STU49" s="148"/>
      <c r="STV49" s="148"/>
      <c r="STW49" s="148"/>
      <c r="STX49" s="148"/>
      <c r="STY49" s="148"/>
      <c r="STZ49" s="148"/>
      <c r="SUA49" s="148"/>
      <c r="SUB49" s="148"/>
      <c r="SUC49" s="148"/>
      <c r="SUD49" s="148"/>
      <c r="SUE49" s="148"/>
      <c r="SUF49" s="148"/>
      <c r="SUG49" s="148"/>
      <c r="SUH49" s="148"/>
      <c r="SUI49" s="148"/>
      <c r="SUJ49" s="148"/>
      <c r="SUK49" s="148"/>
      <c r="SUL49" s="148"/>
      <c r="SUM49" s="148"/>
      <c r="SUN49" s="148"/>
      <c r="SUO49" s="148"/>
      <c r="SUP49" s="148"/>
      <c r="SUQ49" s="148"/>
      <c r="SUR49" s="148"/>
      <c r="SUS49" s="148"/>
      <c r="SUT49" s="148"/>
      <c r="SUU49" s="148"/>
      <c r="SUV49" s="148"/>
      <c r="SUW49" s="148"/>
      <c r="SUX49" s="148"/>
      <c r="SUY49" s="148"/>
      <c r="SUZ49" s="148"/>
      <c r="SVA49" s="148"/>
      <c r="SVB49" s="148"/>
      <c r="SVC49" s="148"/>
      <c r="SVD49" s="148"/>
      <c r="SVE49" s="148"/>
      <c r="SVF49" s="148"/>
      <c r="SVG49" s="148"/>
      <c r="SVH49" s="148"/>
      <c r="SVI49" s="148"/>
      <c r="SVJ49" s="148"/>
      <c r="SVK49" s="148"/>
      <c r="SVL49" s="148"/>
      <c r="SVM49" s="148"/>
      <c r="SVN49" s="148"/>
      <c r="SVO49" s="148"/>
      <c r="SVP49" s="148"/>
      <c r="SVQ49" s="148"/>
      <c r="SVR49" s="148"/>
      <c r="SVS49" s="148"/>
      <c r="SVT49" s="148"/>
      <c r="SVU49" s="148"/>
      <c r="SVV49" s="148"/>
      <c r="SVW49" s="148"/>
      <c r="SVX49" s="148"/>
      <c r="SVY49" s="148"/>
      <c r="SVZ49" s="148"/>
      <c r="SWA49" s="148"/>
      <c r="SWB49" s="148"/>
      <c r="SWC49" s="148"/>
      <c r="SWD49" s="148"/>
      <c r="SWE49" s="148"/>
      <c r="SWF49" s="148"/>
      <c r="SWG49" s="148"/>
      <c r="SWH49" s="148"/>
      <c r="SWI49" s="148"/>
      <c r="SWJ49" s="148"/>
      <c r="SWK49" s="148"/>
      <c r="SWL49" s="148"/>
      <c r="SWM49" s="148"/>
      <c r="SWN49" s="148"/>
      <c r="SWO49" s="148"/>
      <c r="SWP49" s="148"/>
      <c r="SWQ49" s="148"/>
      <c r="SWR49" s="148"/>
      <c r="SWS49" s="148"/>
      <c r="SWT49" s="148"/>
      <c r="SWU49" s="148"/>
      <c r="SWV49" s="148"/>
      <c r="SWW49" s="148"/>
      <c r="SWX49" s="148"/>
      <c r="SWY49" s="148"/>
      <c r="SWZ49" s="148"/>
      <c r="SXA49" s="148"/>
      <c r="SXB49" s="148"/>
      <c r="SXC49" s="148"/>
      <c r="SXD49" s="148"/>
      <c r="SXE49" s="148"/>
      <c r="SXF49" s="148"/>
      <c r="SXG49" s="148"/>
      <c r="SXH49" s="148"/>
      <c r="SXI49" s="148"/>
      <c r="SXJ49" s="148"/>
      <c r="SXK49" s="148"/>
      <c r="SXL49" s="148"/>
      <c r="SXM49" s="148"/>
      <c r="SXN49" s="148"/>
      <c r="SXO49" s="148"/>
      <c r="SXP49" s="148"/>
      <c r="SXQ49" s="148"/>
      <c r="SXR49" s="148"/>
      <c r="SXS49" s="148"/>
      <c r="SXT49" s="148"/>
      <c r="SXU49" s="148"/>
      <c r="SXV49" s="148"/>
      <c r="SXW49" s="148"/>
      <c r="SXX49" s="148"/>
      <c r="SXY49" s="148"/>
      <c r="SXZ49" s="148"/>
      <c r="SYA49" s="148"/>
      <c r="SYB49" s="148"/>
      <c r="SYC49" s="148"/>
      <c r="SYD49" s="148"/>
      <c r="SYE49" s="148"/>
      <c r="SYF49" s="148"/>
      <c r="SYG49" s="148"/>
      <c r="SYH49" s="148"/>
      <c r="SYI49" s="148"/>
      <c r="SYJ49" s="148"/>
      <c r="SYK49" s="148"/>
      <c r="SYL49" s="148"/>
      <c r="SYM49" s="148"/>
      <c r="SYN49" s="148"/>
      <c r="SYO49" s="148"/>
      <c r="SYP49" s="148"/>
      <c r="SYQ49" s="148"/>
      <c r="SYR49" s="148"/>
      <c r="SYS49" s="148"/>
      <c r="SYT49" s="148"/>
      <c r="SYU49" s="148"/>
      <c r="SYV49" s="148"/>
      <c r="SYW49" s="148"/>
      <c r="SYX49" s="148"/>
      <c r="SYY49" s="148"/>
      <c r="SYZ49" s="148"/>
      <c r="SZA49" s="148"/>
      <c r="SZB49" s="148"/>
      <c r="SZC49" s="148"/>
      <c r="SZD49" s="148"/>
      <c r="SZE49" s="148"/>
      <c r="SZF49" s="148"/>
      <c r="SZG49" s="148"/>
      <c r="SZH49" s="148"/>
      <c r="SZI49" s="148"/>
      <c r="SZJ49" s="148"/>
      <c r="SZK49" s="148"/>
      <c r="SZL49" s="148"/>
      <c r="SZM49" s="148"/>
      <c r="SZN49" s="148"/>
      <c r="SZO49" s="148"/>
      <c r="SZP49" s="148"/>
      <c r="SZQ49" s="148"/>
      <c r="SZR49" s="148"/>
      <c r="SZS49" s="148"/>
      <c r="SZT49" s="148"/>
      <c r="SZU49" s="148"/>
      <c r="SZV49" s="148"/>
      <c r="SZW49" s="148"/>
      <c r="SZX49" s="148"/>
      <c r="SZY49" s="148"/>
      <c r="SZZ49" s="148"/>
      <c r="TAA49" s="148"/>
      <c r="TAB49" s="148"/>
      <c r="TAC49" s="148"/>
      <c r="TAD49" s="148"/>
      <c r="TAE49" s="148"/>
      <c r="TAF49" s="148"/>
      <c r="TAG49" s="148"/>
      <c r="TAH49" s="148"/>
      <c r="TAI49" s="148"/>
      <c r="TAJ49" s="148"/>
      <c r="TAK49" s="148"/>
      <c r="TAL49" s="148"/>
      <c r="TAM49" s="148"/>
      <c r="TAN49" s="148"/>
      <c r="TAO49" s="148"/>
      <c r="TAP49" s="148"/>
      <c r="TAQ49" s="148"/>
      <c r="TAR49" s="148"/>
      <c r="TAS49" s="148"/>
      <c r="TAT49" s="148"/>
      <c r="TAU49" s="148"/>
      <c r="TAV49" s="148"/>
      <c r="TAW49" s="148"/>
      <c r="TAX49" s="148"/>
      <c r="TAY49" s="148"/>
      <c r="TAZ49" s="148"/>
      <c r="TBA49" s="148"/>
      <c r="TBB49" s="148"/>
      <c r="TBC49" s="148"/>
      <c r="TBD49" s="148"/>
      <c r="TBE49" s="148"/>
      <c r="TBF49" s="148"/>
      <c r="TBG49" s="148"/>
      <c r="TBH49" s="148"/>
      <c r="TBI49" s="148"/>
      <c r="TBJ49" s="148"/>
      <c r="TBK49" s="148"/>
      <c r="TBL49" s="148"/>
      <c r="TBM49" s="148"/>
      <c r="TBN49" s="148"/>
      <c r="TBO49" s="148"/>
      <c r="TBP49" s="148"/>
      <c r="TBQ49" s="148"/>
      <c r="TBR49" s="148"/>
      <c r="TBS49" s="148"/>
      <c r="TBT49" s="148"/>
      <c r="TBU49" s="148"/>
      <c r="TBV49" s="148"/>
      <c r="TBW49" s="148"/>
      <c r="TBX49" s="148"/>
      <c r="TBY49" s="148"/>
      <c r="TBZ49" s="148"/>
      <c r="TCA49" s="148"/>
      <c r="TCB49" s="148"/>
      <c r="TCC49" s="148"/>
      <c r="TCD49" s="148"/>
      <c r="TCE49" s="148"/>
      <c r="TCF49" s="148"/>
      <c r="TCG49" s="148"/>
      <c r="TCH49" s="148"/>
      <c r="TCI49" s="148"/>
      <c r="TCJ49" s="148"/>
      <c r="TCK49" s="148"/>
      <c r="TCL49" s="148"/>
      <c r="TCM49" s="148"/>
      <c r="TCN49" s="148"/>
      <c r="TCO49" s="148"/>
      <c r="TCP49" s="148"/>
      <c r="TCQ49" s="148"/>
      <c r="TCR49" s="148"/>
      <c r="TCS49" s="148"/>
      <c r="TCT49" s="148"/>
      <c r="TCU49" s="148"/>
      <c r="TCV49" s="148"/>
      <c r="TCW49" s="148"/>
      <c r="TCX49" s="148"/>
      <c r="TCY49" s="148"/>
      <c r="TCZ49" s="148"/>
      <c r="TDA49" s="148"/>
      <c r="TDB49" s="148"/>
      <c r="TDC49" s="148"/>
      <c r="TDD49" s="148"/>
      <c r="TDE49" s="148"/>
      <c r="TDF49" s="148"/>
      <c r="TDG49" s="148"/>
      <c r="TDH49" s="148"/>
      <c r="TDI49" s="148"/>
      <c r="TDJ49" s="148"/>
      <c r="TDK49" s="148"/>
      <c r="TDL49" s="148"/>
      <c r="TDM49" s="148"/>
      <c r="TDN49" s="148"/>
      <c r="TDO49" s="148"/>
      <c r="TDP49" s="148"/>
      <c r="TDQ49" s="148"/>
      <c r="TDR49" s="148"/>
      <c r="TDS49" s="148"/>
      <c r="TDT49" s="148"/>
      <c r="TDU49" s="148"/>
      <c r="TDV49" s="148"/>
      <c r="TDW49" s="148"/>
      <c r="TDX49" s="148"/>
      <c r="TDY49" s="148"/>
      <c r="TDZ49" s="148"/>
      <c r="TEA49" s="148"/>
      <c r="TEB49" s="148"/>
      <c r="TEC49" s="148"/>
      <c r="TED49" s="148"/>
      <c r="TEE49" s="148"/>
      <c r="TEF49" s="148"/>
      <c r="TEG49" s="148"/>
      <c r="TEH49" s="148"/>
      <c r="TEI49" s="148"/>
      <c r="TEJ49" s="148"/>
      <c r="TEK49" s="148"/>
      <c r="TEL49" s="148"/>
      <c r="TEM49" s="148"/>
      <c r="TEN49" s="148"/>
      <c r="TEO49" s="148"/>
      <c r="TEP49" s="148"/>
      <c r="TEQ49" s="148"/>
      <c r="TER49" s="148"/>
      <c r="TES49" s="148"/>
      <c r="TET49" s="148"/>
      <c r="TEU49" s="148"/>
      <c r="TEV49" s="148"/>
      <c r="TEW49" s="148"/>
      <c r="TEX49" s="148"/>
      <c r="TEY49" s="148"/>
      <c r="TEZ49" s="148"/>
      <c r="TFA49" s="148"/>
      <c r="TFB49" s="148"/>
      <c r="TFC49" s="148"/>
      <c r="TFD49" s="148"/>
      <c r="TFE49" s="148"/>
      <c r="TFF49" s="148"/>
      <c r="TFG49" s="148"/>
      <c r="TFH49" s="148"/>
      <c r="TFI49" s="148"/>
      <c r="TFJ49" s="148"/>
      <c r="TFK49" s="148"/>
      <c r="TFL49" s="148"/>
      <c r="TFM49" s="148"/>
      <c r="TFN49" s="148"/>
      <c r="TFO49" s="148"/>
      <c r="TFP49" s="148"/>
      <c r="TFQ49" s="148"/>
      <c r="TFR49" s="148"/>
      <c r="TFS49" s="148"/>
      <c r="TFT49" s="148"/>
      <c r="TFU49" s="148"/>
      <c r="TFV49" s="148"/>
      <c r="TFW49" s="148"/>
      <c r="TFX49" s="148"/>
      <c r="TFY49" s="148"/>
      <c r="TFZ49" s="148"/>
      <c r="TGA49" s="148"/>
      <c r="TGB49" s="148"/>
      <c r="TGC49" s="148"/>
      <c r="TGD49" s="148"/>
      <c r="TGE49" s="148"/>
      <c r="TGF49" s="148"/>
      <c r="TGG49" s="148"/>
      <c r="TGH49" s="148"/>
      <c r="TGI49" s="148"/>
      <c r="TGJ49" s="148"/>
      <c r="TGK49" s="148"/>
      <c r="TGL49" s="148"/>
      <c r="TGM49" s="148"/>
      <c r="TGN49" s="148"/>
      <c r="TGO49" s="148"/>
      <c r="TGP49" s="148"/>
      <c r="TGQ49" s="148"/>
      <c r="TGR49" s="148"/>
      <c r="TGS49" s="148"/>
      <c r="TGT49" s="148"/>
      <c r="TGU49" s="148"/>
      <c r="TGV49" s="148"/>
      <c r="TGW49" s="148"/>
      <c r="TGX49" s="148"/>
      <c r="TGY49" s="148"/>
      <c r="TGZ49" s="148"/>
      <c r="THA49" s="148"/>
      <c r="THB49" s="148"/>
      <c r="THC49" s="148"/>
      <c r="THD49" s="148"/>
      <c r="THE49" s="148"/>
      <c r="THF49" s="148"/>
      <c r="THG49" s="148"/>
      <c r="THH49" s="148"/>
      <c r="THI49" s="148"/>
      <c r="THJ49" s="148"/>
      <c r="THK49" s="148"/>
      <c r="THL49" s="148"/>
      <c r="THM49" s="148"/>
      <c r="THN49" s="148"/>
      <c r="THO49" s="148"/>
      <c r="THP49" s="148"/>
      <c r="THQ49" s="148"/>
      <c r="THR49" s="148"/>
      <c r="THS49" s="148"/>
      <c r="THT49" s="148"/>
      <c r="THU49" s="148"/>
      <c r="THV49" s="148"/>
      <c r="THW49" s="148"/>
      <c r="THX49" s="148"/>
      <c r="THY49" s="148"/>
      <c r="THZ49" s="148"/>
      <c r="TIA49" s="148"/>
      <c r="TIB49" s="148"/>
      <c r="TIC49" s="148"/>
      <c r="TID49" s="148"/>
      <c r="TIE49" s="148"/>
      <c r="TIF49" s="148"/>
      <c r="TIG49" s="148"/>
      <c r="TIH49" s="148"/>
      <c r="TII49" s="148"/>
      <c r="TIJ49" s="148"/>
      <c r="TIK49" s="148"/>
      <c r="TIL49" s="148"/>
      <c r="TIM49" s="148"/>
      <c r="TIN49" s="148"/>
      <c r="TIO49" s="148"/>
      <c r="TIP49" s="148"/>
      <c r="TIQ49" s="148"/>
      <c r="TIR49" s="148"/>
      <c r="TIS49" s="148"/>
      <c r="TIT49" s="148"/>
      <c r="TIU49" s="148"/>
      <c r="TIV49" s="148"/>
      <c r="TIW49" s="148"/>
      <c r="TIX49" s="148"/>
      <c r="TIY49" s="148"/>
      <c r="TIZ49" s="148"/>
      <c r="TJA49" s="148"/>
      <c r="TJB49" s="148"/>
      <c r="TJC49" s="148"/>
      <c r="TJD49" s="148"/>
      <c r="TJE49" s="148"/>
      <c r="TJF49" s="148"/>
      <c r="TJG49" s="148"/>
      <c r="TJH49" s="148"/>
      <c r="TJI49" s="148"/>
      <c r="TJJ49" s="148"/>
      <c r="TJK49" s="148"/>
      <c r="TJL49" s="148"/>
      <c r="TJM49" s="148"/>
      <c r="TJN49" s="148"/>
      <c r="TJO49" s="148"/>
      <c r="TJP49" s="148"/>
      <c r="TJQ49" s="148"/>
      <c r="TJR49" s="148"/>
      <c r="TJS49" s="148"/>
      <c r="TJT49" s="148"/>
      <c r="TJU49" s="148"/>
      <c r="TJV49" s="148"/>
      <c r="TJW49" s="148"/>
      <c r="TJX49" s="148"/>
      <c r="TJY49" s="148"/>
      <c r="TJZ49" s="148"/>
      <c r="TKA49" s="148"/>
      <c r="TKB49" s="148"/>
      <c r="TKC49" s="148"/>
      <c r="TKD49" s="148"/>
      <c r="TKE49" s="148"/>
      <c r="TKF49" s="148"/>
      <c r="TKG49" s="148"/>
      <c r="TKH49" s="148"/>
      <c r="TKI49" s="148"/>
      <c r="TKJ49" s="148"/>
      <c r="TKK49" s="148"/>
      <c r="TKL49" s="148"/>
      <c r="TKM49" s="148"/>
      <c r="TKN49" s="148"/>
      <c r="TKO49" s="148"/>
      <c r="TKP49" s="148"/>
      <c r="TKQ49" s="148"/>
      <c r="TKR49" s="148"/>
      <c r="TKS49" s="148"/>
      <c r="TKT49" s="148"/>
      <c r="TKU49" s="148"/>
      <c r="TKV49" s="148"/>
      <c r="TKW49" s="148"/>
      <c r="TKX49" s="148"/>
      <c r="TKY49" s="148"/>
      <c r="TKZ49" s="148"/>
      <c r="TLA49" s="148"/>
      <c r="TLB49" s="148"/>
      <c r="TLC49" s="148"/>
      <c r="TLD49" s="148"/>
      <c r="TLE49" s="148"/>
      <c r="TLF49" s="148"/>
      <c r="TLG49" s="148"/>
      <c r="TLH49" s="148"/>
      <c r="TLI49" s="148"/>
      <c r="TLJ49" s="148"/>
      <c r="TLK49" s="148"/>
      <c r="TLL49" s="148"/>
      <c r="TLM49" s="148"/>
      <c r="TLN49" s="148"/>
      <c r="TLO49" s="148"/>
      <c r="TLP49" s="148"/>
      <c r="TLQ49" s="148"/>
      <c r="TLR49" s="148"/>
      <c r="TLS49" s="148"/>
      <c r="TLT49" s="148"/>
      <c r="TLU49" s="148"/>
      <c r="TLV49" s="148"/>
      <c r="TLW49" s="148"/>
      <c r="TLX49" s="148"/>
      <c r="TLY49" s="148"/>
      <c r="TLZ49" s="148"/>
      <c r="TMA49" s="148"/>
      <c r="TMB49" s="148"/>
      <c r="TMC49" s="148"/>
      <c r="TMD49" s="148"/>
      <c r="TME49" s="148"/>
      <c r="TMF49" s="148"/>
      <c r="TMG49" s="148"/>
      <c r="TMH49" s="148"/>
      <c r="TMI49" s="148"/>
      <c r="TMJ49" s="148"/>
      <c r="TMK49" s="148"/>
      <c r="TML49" s="148"/>
      <c r="TMM49" s="148"/>
      <c r="TMN49" s="148"/>
      <c r="TMO49" s="148"/>
      <c r="TMP49" s="148"/>
      <c r="TMQ49" s="148"/>
      <c r="TMR49" s="148"/>
      <c r="TMS49" s="148"/>
      <c r="TMT49" s="148"/>
      <c r="TMU49" s="148"/>
      <c r="TMV49" s="148"/>
      <c r="TMW49" s="148"/>
      <c r="TMX49" s="148"/>
      <c r="TMY49" s="148"/>
      <c r="TMZ49" s="148"/>
      <c r="TNA49" s="148"/>
      <c r="TNB49" s="148"/>
      <c r="TNC49" s="148"/>
      <c r="TND49" s="148"/>
      <c r="TNE49" s="148"/>
      <c r="TNF49" s="148"/>
      <c r="TNG49" s="148"/>
      <c r="TNH49" s="148"/>
      <c r="TNI49" s="148"/>
      <c r="TNJ49" s="148"/>
      <c r="TNK49" s="148"/>
      <c r="TNL49" s="148"/>
      <c r="TNM49" s="148"/>
      <c r="TNN49" s="148"/>
      <c r="TNO49" s="148"/>
      <c r="TNP49" s="148"/>
      <c r="TNQ49" s="148"/>
      <c r="TNR49" s="148"/>
      <c r="TNS49" s="148"/>
      <c r="TNT49" s="148"/>
      <c r="TNU49" s="148"/>
      <c r="TNV49" s="148"/>
      <c r="TNW49" s="148"/>
      <c r="TNX49" s="148"/>
      <c r="TNY49" s="148"/>
      <c r="TNZ49" s="148"/>
      <c r="TOA49" s="148"/>
      <c r="TOB49" s="148"/>
      <c r="TOC49" s="148"/>
      <c r="TOD49" s="148"/>
      <c r="TOE49" s="148"/>
      <c r="TOF49" s="148"/>
      <c r="TOG49" s="148"/>
      <c r="TOH49" s="148"/>
      <c r="TOI49" s="148"/>
      <c r="TOJ49" s="148"/>
      <c r="TOK49" s="148"/>
      <c r="TOL49" s="148"/>
      <c r="TOM49" s="148"/>
      <c r="TON49" s="148"/>
      <c r="TOO49" s="148"/>
      <c r="TOP49" s="148"/>
      <c r="TOQ49" s="148"/>
      <c r="TOR49" s="148"/>
      <c r="TOS49" s="148"/>
      <c r="TOT49" s="148"/>
      <c r="TOU49" s="148"/>
      <c r="TOV49" s="148"/>
      <c r="TOW49" s="148"/>
      <c r="TOX49" s="148"/>
      <c r="TOY49" s="148"/>
      <c r="TOZ49" s="148"/>
      <c r="TPA49" s="148"/>
      <c r="TPB49" s="148"/>
      <c r="TPC49" s="148"/>
      <c r="TPD49" s="148"/>
      <c r="TPE49" s="148"/>
      <c r="TPF49" s="148"/>
      <c r="TPG49" s="148"/>
      <c r="TPH49" s="148"/>
      <c r="TPI49" s="148"/>
      <c r="TPJ49" s="148"/>
      <c r="TPK49" s="148"/>
      <c r="TPL49" s="148"/>
      <c r="TPM49" s="148"/>
      <c r="TPN49" s="148"/>
      <c r="TPO49" s="148"/>
      <c r="TPP49" s="148"/>
      <c r="TPQ49" s="148"/>
      <c r="TPR49" s="148"/>
      <c r="TPS49" s="148"/>
      <c r="TPT49" s="148"/>
      <c r="TPU49" s="148"/>
      <c r="TPV49" s="148"/>
      <c r="TPW49" s="148"/>
      <c r="TPX49" s="148"/>
      <c r="TPY49" s="148"/>
      <c r="TPZ49" s="148"/>
      <c r="TQA49" s="148"/>
      <c r="TQB49" s="148"/>
      <c r="TQC49" s="148"/>
      <c r="TQD49" s="148"/>
      <c r="TQE49" s="148"/>
      <c r="TQF49" s="148"/>
      <c r="TQG49" s="148"/>
      <c r="TQH49" s="148"/>
      <c r="TQI49" s="148"/>
      <c r="TQJ49" s="148"/>
      <c r="TQK49" s="148"/>
      <c r="TQL49" s="148"/>
      <c r="TQM49" s="148"/>
      <c r="TQN49" s="148"/>
      <c r="TQO49" s="148"/>
      <c r="TQP49" s="148"/>
      <c r="TQQ49" s="148"/>
      <c r="TQR49" s="148"/>
      <c r="TQS49" s="148"/>
      <c r="TQT49" s="148"/>
      <c r="TQU49" s="148"/>
      <c r="TQV49" s="148"/>
      <c r="TQW49" s="148"/>
      <c r="TQX49" s="148"/>
      <c r="TQY49" s="148"/>
      <c r="TQZ49" s="148"/>
      <c r="TRA49" s="148"/>
      <c r="TRB49" s="148"/>
      <c r="TRC49" s="148"/>
      <c r="TRD49" s="148"/>
      <c r="TRE49" s="148"/>
      <c r="TRF49" s="148"/>
      <c r="TRG49" s="148"/>
      <c r="TRH49" s="148"/>
      <c r="TRI49" s="148"/>
      <c r="TRJ49" s="148"/>
      <c r="TRK49" s="148"/>
      <c r="TRL49" s="148"/>
      <c r="TRM49" s="148"/>
      <c r="TRN49" s="148"/>
      <c r="TRO49" s="148"/>
      <c r="TRP49" s="148"/>
      <c r="TRQ49" s="148"/>
      <c r="TRR49" s="148"/>
      <c r="TRS49" s="148"/>
      <c r="TRT49" s="148"/>
      <c r="TRU49" s="148"/>
      <c r="TRV49" s="148"/>
      <c r="TRW49" s="148"/>
      <c r="TRX49" s="148"/>
      <c r="TRY49" s="148"/>
      <c r="TRZ49" s="148"/>
      <c r="TSA49" s="148"/>
      <c r="TSB49" s="148"/>
      <c r="TSC49" s="148"/>
      <c r="TSD49" s="148"/>
      <c r="TSE49" s="148"/>
      <c r="TSF49" s="148"/>
      <c r="TSG49" s="148"/>
      <c r="TSH49" s="148"/>
      <c r="TSI49" s="148"/>
      <c r="TSJ49" s="148"/>
      <c r="TSK49" s="148"/>
      <c r="TSL49" s="148"/>
      <c r="TSM49" s="148"/>
      <c r="TSN49" s="148"/>
      <c r="TSO49" s="148"/>
      <c r="TSP49" s="148"/>
      <c r="TSQ49" s="148"/>
      <c r="TSR49" s="148"/>
      <c r="TSS49" s="148"/>
      <c r="TST49" s="148"/>
      <c r="TSU49" s="148"/>
      <c r="TSV49" s="148"/>
      <c r="TSW49" s="148"/>
      <c r="TSX49" s="148"/>
      <c r="TSY49" s="148"/>
      <c r="TSZ49" s="148"/>
      <c r="TTA49" s="148"/>
      <c r="TTB49" s="148"/>
      <c r="TTC49" s="148"/>
      <c r="TTD49" s="148"/>
      <c r="TTE49" s="148"/>
      <c r="TTF49" s="148"/>
      <c r="TTG49" s="148"/>
      <c r="TTH49" s="148"/>
      <c r="TTI49" s="148"/>
      <c r="TTJ49" s="148"/>
      <c r="TTK49" s="148"/>
      <c r="TTL49" s="148"/>
      <c r="TTM49" s="148"/>
      <c r="TTN49" s="148"/>
      <c r="TTO49" s="148"/>
      <c r="TTP49" s="148"/>
      <c r="TTQ49" s="148"/>
      <c r="TTR49" s="148"/>
      <c r="TTS49" s="148"/>
      <c r="TTT49" s="148"/>
      <c r="TTU49" s="148"/>
      <c r="TTV49" s="148"/>
      <c r="TTW49" s="148"/>
      <c r="TTX49" s="148"/>
      <c r="TTY49" s="148"/>
      <c r="TTZ49" s="148"/>
      <c r="TUA49" s="148"/>
      <c r="TUB49" s="148"/>
      <c r="TUC49" s="148"/>
      <c r="TUD49" s="148"/>
      <c r="TUE49" s="148"/>
      <c r="TUF49" s="148"/>
      <c r="TUG49" s="148"/>
      <c r="TUH49" s="148"/>
      <c r="TUI49" s="148"/>
      <c r="TUJ49" s="148"/>
      <c r="TUK49" s="148"/>
      <c r="TUL49" s="148"/>
      <c r="TUM49" s="148"/>
      <c r="TUN49" s="148"/>
      <c r="TUO49" s="148"/>
      <c r="TUP49" s="148"/>
      <c r="TUQ49" s="148"/>
      <c r="TUR49" s="148"/>
      <c r="TUS49" s="148"/>
      <c r="TUT49" s="148"/>
      <c r="TUU49" s="148"/>
      <c r="TUV49" s="148"/>
      <c r="TUW49" s="148"/>
      <c r="TUX49" s="148"/>
      <c r="TUY49" s="148"/>
      <c r="TUZ49" s="148"/>
      <c r="TVA49" s="148"/>
      <c r="TVB49" s="148"/>
      <c r="TVC49" s="148"/>
      <c r="TVD49" s="148"/>
      <c r="TVE49" s="148"/>
      <c r="TVF49" s="148"/>
      <c r="TVG49" s="148"/>
      <c r="TVH49" s="148"/>
      <c r="TVI49" s="148"/>
      <c r="TVJ49" s="148"/>
      <c r="TVK49" s="148"/>
      <c r="TVL49" s="148"/>
      <c r="TVM49" s="148"/>
      <c r="TVN49" s="148"/>
      <c r="TVO49" s="148"/>
      <c r="TVP49" s="148"/>
      <c r="TVQ49" s="148"/>
      <c r="TVR49" s="148"/>
      <c r="TVS49" s="148"/>
      <c r="TVT49" s="148"/>
      <c r="TVU49" s="148"/>
      <c r="TVV49" s="148"/>
      <c r="TVW49" s="148"/>
      <c r="TVX49" s="148"/>
      <c r="TVY49" s="148"/>
      <c r="TVZ49" s="148"/>
      <c r="TWA49" s="148"/>
      <c r="TWB49" s="148"/>
      <c r="TWC49" s="148"/>
      <c r="TWD49" s="148"/>
      <c r="TWE49" s="148"/>
      <c r="TWF49" s="148"/>
      <c r="TWG49" s="148"/>
      <c r="TWH49" s="148"/>
      <c r="TWI49" s="148"/>
      <c r="TWJ49" s="148"/>
      <c r="TWK49" s="148"/>
      <c r="TWL49" s="148"/>
      <c r="TWM49" s="148"/>
      <c r="TWN49" s="148"/>
      <c r="TWO49" s="148"/>
      <c r="TWP49" s="148"/>
      <c r="TWQ49" s="148"/>
      <c r="TWR49" s="148"/>
      <c r="TWS49" s="148"/>
      <c r="TWT49" s="148"/>
      <c r="TWU49" s="148"/>
      <c r="TWV49" s="148"/>
      <c r="TWW49" s="148"/>
      <c r="TWX49" s="148"/>
      <c r="TWY49" s="148"/>
      <c r="TWZ49" s="148"/>
      <c r="TXA49" s="148"/>
      <c r="TXB49" s="148"/>
      <c r="TXC49" s="148"/>
      <c r="TXD49" s="148"/>
      <c r="TXE49" s="148"/>
      <c r="TXF49" s="148"/>
      <c r="TXG49" s="148"/>
      <c r="TXH49" s="148"/>
      <c r="TXI49" s="148"/>
      <c r="TXJ49" s="148"/>
      <c r="TXK49" s="148"/>
      <c r="TXL49" s="148"/>
      <c r="TXM49" s="148"/>
      <c r="TXN49" s="148"/>
      <c r="TXO49" s="148"/>
      <c r="TXP49" s="148"/>
      <c r="TXQ49" s="148"/>
      <c r="TXR49" s="148"/>
      <c r="TXS49" s="148"/>
      <c r="TXT49" s="148"/>
      <c r="TXU49" s="148"/>
      <c r="TXV49" s="148"/>
      <c r="TXW49" s="148"/>
      <c r="TXX49" s="148"/>
      <c r="TXY49" s="148"/>
      <c r="TXZ49" s="148"/>
      <c r="TYA49" s="148"/>
      <c r="TYB49" s="148"/>
      <c r="TYC49" s="148"/>
      <c r="TYD49" s="148"/>
      <c r="TYE49" s="148"/>
      <c r="TYF49" s="148"/>
      <c r="TYG49" s="148"/>
      <c r="TYH49" s="148"/>
      <c r="TYI49" s="148"/>
      <c r="TYJ49" s="148"/>
      <c r="TYK49" s="148"/>
      <c r="TYL49" s="148"/>
      <c r="TYM49" s="148"/>
      <c r="TYN49" s="148"/>
      <c r="TYO49" s="148"/>
      <c r="TYP49" s="148"/>
      <c r="TYQ49" s="148"/>
      <c r="TYR49" s="148"/>
      <c r="TYS49" s="148"/>
      <c r="TYT49" s="148"/>
      <c r="TYU49" s="148"/>
      <c r="TYV49" s="148"/>
      <c r="TYW49" s="148"/>
      <c r="TYX49" s="148"/>
      <c r="TYY49" s="148"/>
      <c r="TYZ49" s="148"/>
      <c r="TZA49" s="148"/>
      <c r="TZB49" s="148"/>
      <c r="TZC49" s="148"/>
      <c r="TZD49" s="148"/>
      <c r="TZE49" s="148"/>
      <c r="TZF49" s="148"/>
      <c r="TZG49" s="148"/>
      <c r="TZH49" s="148"/>
      <c r="TZI49" s="148"/>
      <c r="TZJ49" s="148"/>
      <c r="TZK49" s="148"/>
      <c r="TZL49" s="148"/>
      <c r="TZM49" s="148"/>
      <c r="TZN49" s="148"/>
      <c r="TZO49" s="148"/>
      <c r="TZP49" s="148"/>
      <c r="TZQ49" s="148"/>
      <c r="TZR49" s="148"/>
      <c r="TZS49" s="148"/>
      <c r="TZT49" s="148"/>
      <c r="TZU49" s="148"/>
      <c r="TZV49" s="148"/>
      <c r="TZW49" s="148"/>
      <c r="TZX49" s="148"/>
      <c r="TZY49" s="148"/>
      <c r="TZZ49" s="148"/>
      <c r="UAA49" s="148"/>
      <c r="UAB49" s="148"/>
      <c r="UAC49" s="148"/>
      <c r="UAD49" s="148"/>
      <c r="UAE49" s="148"/>
      <c r="UAF49" s="148"/>
      <c r="UAG49" s="148"/>
      <c r="UAH49" s="148"/>
      <c r="UAI49" s="148"/>
      <c r="UAJ49" s="148"/>
      <c r="UAK49" s="148"/>
      <c r="UAL49" s="148"/>
      <c r="UAM49" s="148"/>
      <c r="UAN49" s="148"/>
      <c r="UAO49" s="148"/>
      <c r="UAP49" s="148"/>
      <c r="UAQ49" s="148"/>
      <c r="UAR49" s="148"/>
      <c r="UAS49" s="148"/>
      <c r="UAT49" s="148"/>
      <c r="UAU49" s="148"/>
      <c r="UAV49" s="148"/>
      <c r="UAW49" s="148"/>
      <c r="UAX49" s="148"/>
      <c r="UAY49" s="148"/>
      <c r="UAZ49" s="148"/>
      <c r="UBA49" s="148"/>
      <c r="UBB49" s="148"/>
      <c r="UBC49" s="148"/>
      <c r="UBD49" s="148"/>
      <c r="UBE49" s="148"/>
      <c r="UBF49" s="148"/>
      <c r="UBG49" s="148"/>
      <c r="UBH49" s="148"/>
      <c r="UBI49" s="148"/>
      <c r="UBJ49" s="148"/>
      <c r="UBK49" s="148"/>
      <c r="UBL49" s="148"/>
      <c r="UBM49" s="148"/>
      <c r="UBN49" s="148"/>
      <c r="UBO49" s="148"/>
      <c r="UBP49" s="148"/>
      <c r="UBQ49" s="148"/>
      <c r="UBR49" s="148"/>
      <c r="UBS49" s="148"/>
      <c r="UBT49" s="148"/>
      <c r="UBU49" s="148"/>
      <c r="UBV49" s="148"/>
      <c r="UBW49" s="148"/>
      <c r="UBX49" s="148"/>
      <c r="UBY49" s="148"/>
      <c r="UBZ49" s="148"/>
      <c r="UCA49" s="148"/>
      <c r="UCB49" s="148"/>
      <c r="UCC49" s="148"/>
      <c r="UCD49" s="148"/>
      <c r="UCE49" s="148"/>
      <c r="UCF49" s="148"/>
      <c r="UCG49" s="148"/>
      <c r="UCH49" s="148"/>
      <c r="UCI49" s="148"/>
      <c r="UCJ49" s="148"/>
      <c r="UCK49" s="148"/>
      <c r="UCL49" s="148"/>
      <c r="UCM49" s="148"/>
      <c r="UCN49" s="148"/>
      <c r="UCO49" s="148"/>
      <c r="UCP49" s="148"/>
      <c r="UCQ49" s="148"/>
      <c r="UCR49" s="148"/>
      <c r="UCS49" s="148"/>
      <c r="UCT49" s="148"/>
      <c r="UCU49" s="148"/>
      <c r="UCV49" s="148"/>
      <c r="UCW49" s="148"/>
      <c r="UCX49" s="148"/>
      <c r="UCY49" s="148"/>
      <c r="UCZ49" s="148"/>
      <c r="UDA49" s="148"/>
      <c r="UDB49" s="148"/>
      <c r="UDC49" s="148"/>
      <c r="UDD49" s="148"/>
      <c r="UDE49" s="148"/>
      <c r="UDF49" s="148"/>
      <c r="UDG49" s="148"/>
      <c r="UDH49" s="148"/>
      <c r="UDI49" s="148"/>
      <c r="UDJ49" s="148"/>
      <c r="UDK49" s="148"/>
      <c r="UDL49" s="148"/>
      <c r="UDM49" s="148"/>
      <c r="UDN49" s="148"/>
      <c r="UDO49" s="148"/>
      <c r="UDP49" s="148"/>
      <c r="UDQ49" s="148"/>
      <c r="UDR49" s="148"/>
      <c r="UDS49" s="148"/>
      <c r="UDT49" s="148"/>
      <c r="UDU49" s="148"/>
      <c r="UDV49" s="148"/>
      <c r="UDW49" s="148"/>
      <c r="UDX49" s="148"/>
      <c r="UDY49" s="148"/>
      <c r="UDZ49" s="148"/>
      <c r="UEA49" s="148"/>
      <c r="UEB49" s="148"/>
      <c r="UEC49" s="148"/>
      <c r="UED49" s="148"/>
      <c r="UEE49" s="148"/>
      <c r="UEF49" s="148"/>
      <c r="UEG49" s="148"/>
      <c r="UEH49" s="148"/>
      <c r="UEI49" s="148"/>
      <c r="UEJ49" s="148"/>
      <c r="UEK49" s="148"/>
      <c r="UEL49" s="148"/>
      <c r="UEM49" s="148"/>
      <c r="UEN49" s="148"/>
      <c r="UEO49" s="148"/>
      <c r="UEP49" s="148"/>
      <c r="UEQ49" s="148"/>
      <c r="UER49" s="148"/>
      <c r="UES49" s="148"/>
      <c r="UET49" s="148"/>
      <c r="UEU49" s="148"/>
      <c r="UEV49" s="148"/>
      <c r="UEW49" s="148"/>
      <c r="UEX49" s="148"/>
      <c r="UEY49" s="148"/>
      <c r="UEZ49" s="148"/>
      <c r="UFA49" s="148"/>
      <c r="UFB49" s="148"/>
      <c r="UFC49" s="148"/>
      <c r="UFD49" s="148"/>
      <c r="UFE49" s="148"/>
      <c r="UFF49" s="148"/>
      <c r="UFG49" s="148"/>
      <c r="UFH49" s="148"/>
      <c r="UFI49" s="148"/>
      <c r="UFJ49" s="148"/>
      <c r="UFK49" s="148"/>
      <c r="UFL49" s="148"/>
      <c r="UFM49" s="148"/>
      <c r="UFN49" s="148"/>
      <c r="UFO49" s="148"/>
      <c r="UFP49" s="148"/>
      <c r="UFQ49" s="148"/>
      <c r="UFR49" s="148"/>
      <c r="UFS49" s="148"/>
      <c r="UFT49" s="148"/>
      <c r="UFU49" s="148"/>
      <c r="UFV49" s="148"/>
      <c r="UFW49" s="148"/>
      <c r="UFX49" s="148"/>
      <c r="UFY49" s="148"/>
      <c r="UFZ49" s="148"/>
      <c r="UGA49" s="148"/>
      <c r="UGB49" s="148"/>
      <c r="UGC49" s="148"/>
      <c r="UGD49" s="148"/>
      <c r="UGE49" s="148"/>
      <c r="UGF49" s="148"/>
      <c r="UGG49" s="148"/>
      <c r="UGH49" s="148"/>
      <c r="UGI49" s="148"/>
      <c r="UGJ49" s="148"/>
      <c r="UGK49" s="148"/>
      <c r="UGL49" s="148"/>
      <c r="UGM49" s="148"/>
      <c r="UGN49" s="148"/>
      <c r="UGO49" s="148"/>
      <c r="UGP49" s="148"/>
      <c r="UGQ49" s="148"/>
      <c r="UGR49" s="148"/>
      <c r="UGS49" s="148"/>
      <c r="UGT49" s="148"/>
      <c r="UGU49" s="148"/>
      <c r="UGV49" s="148"/>
      <c r="UGW49" s="148"/>
      <c r="UGX49" s="148"/>
      <c r="UGY49" s="148"/>
      <c r="UGZ49" s="148"/>
      <c r="UHA49" s="148"/>
      <c r="UHB49" s="148"/>
      <c r="UHC49" s="148"/>
      <c r="UHD49" s="148"/>
      <c r="UHE49" s="148"/>
      <c r="UHF49" s="148"/>
      <c r="UHG49" s="148"/>
      <c r="UHH49" s="148"/>
      <c r="UHI49" s="148"/>
      <c r="UHJ49" s="148"/>
      <c r="UHK49" s="148"/>
      <c r="UHL49" s="148"/>
      <c r="UHM49" s="148"/>
      <c r="UHN49" s="148"/>
      <c r="UHO49" s="148"/>
      <c r="UHP49" s="148"/>
      <c r="UHQ49" s="148"/>
      <c r="UHR49" s="148"/>
      <c r="UHS49" s="148"/>
      <c r="UHT49" s="148"/>
      <c r="UHU49" s="148"/>
      <c r="UHV49" s="148"/>
      <c r="UHW49" s="148"/>
      <c r="UHX49" s="148"/>
      <c r="UHY49" s="148"/>
      <c r="UHZ49" s="148"/>
      <c r="UIA49" s="148"/>
      <c r="UIB49" s="148"/>
      <c r="UIC49" s="148"/>
      <c r="UID49" s="148"/>
      <c r="UIE49" s="148"/>
      <c r="UIF49" s="148"/>
      <c r="UIG49" s="148"/>
      <c r="UIH49" s="148"/>
      <c r="UII49" s="148"/>
      <c r="UIJ49" s="148"/>
      <c r="UIK49" s="148"/>
      <c r="UIL49" s="148"/>
      <c r="UIM49" s="148"/>
      <c r="UIN49" s="148"/>
      <c r="UIO49" s="148"/>
      <c r="UIP49" s="148"/>
      <c r="UIQ49" s="148"/>
      <c r="UIR49" s="148"/>
      <c r="UIS49" s="148"/>
      <c r="UIT49" s="148"/>
      <c r="UIU49" s="148"/>
      <c r="UIV49" s="148"/>
      <c r="UIW49" s="148"/>
      <c r="UIX49" s="148"/>
      <c r="UIY49" s="148"/>
      <c r="UIZ49" s="148"/>
      <c r="UJA49" s="148"/>
      <c r="UJB49" s="148"/>
      <c r="UJC49" s="148"/>
      <c r="UJD49" s="148"/>
      <c r="UJE49" s="148"/>
      <c r="UJF49" s="148"/>
      <c r="UJG49" s="148"/>
      <c r="UJH49" s="148"/>
      <c r="UJI49" s="148"/>
      <c r="UJJ49" s="148"/>
      <c r="UJK49" s="148"/>
      <c r="UJL49" s="148"/>
      <c r="UJM49" s="148"/>
      <c r="UJN49" s="148"/>
      <c r="UJO49" s="148"/>
      <c r="UJP49" s="148"/>
      <c r="UJQ49" s="148"/>
      <c r="UJR49" s="148"/>
      <c r="UJS49" s="148"/>
      <c r="UJT49" s="148"/>
      <c r="UJU49" s="148"/>
      <c r="UJV49" s="148"/>
      <c r="UJW49" s="148"/>
      <c r="UJX49" s="148"/>
      <c r="UJY49" s="148"/>
      <c r="UJZ49" s="148"/>
      <c r="UKA49" s="148"/>
      <c r="UKB49" s="148"/>
      <c r="UKC49" s="148"/>
      <c r="UKD49" s="148"/>
      <c r="UKE49" s="148"/>
      <c r="UKF49" s="148"/>
      <c r="UKG49" s="148"/>
      <c r="UKH49" s="148"/>
      <c r="UKI49" s="148"/>
      <c r="UKJ49" s="148"/>
      <c r="UKK49" s="148"/>
      <c r="UKL49" s="148"/>
      <c r="UKM49" s="148"/>
      <c r="UKN49" s="148"/>
      <c r="UKO49" s="148"/>
      <c r="UKP49" s="148"/>
      <c r="UKQ49" s="148"/>
      <c r="UKR49" s="148"/>
      <c r="UKS49" s="148"/>
      <c r="UKT49" s="148"/>
      <c r="UKU49" s="148"/>
      <c r="UKV49" s="148"/>
      <c r="UKW49" s="148"/>
      <c r="UKX49" s="148"/>
      <c r="UKY49" s="148"/>
      <c r="UKZ49" s="148"/>
      <c r="ULA49" s="148"/>
      <c r="ULB49" s="148"/>
      <c r="ULC49" s="148"/>
      <c r="ULD49" s="148"/>
      <c r="ULE49" s="148"/>
      <c r="ULF49" s="148"/>
      <c r="ULG49" s="148"/>
      <c r="ULH49" s="148"/>
      <c r="ULI49" s="148"/>
      <c r="ULJ49" s="148"/>
      <c r="ULK49" s="148"/>
      <c r="ULL49" s="148"/>
      <c r="ULM49" s="148"/>
      <c r="ULN49" s="148"/>
      <c r="ULO49" s="148"/>
      <c r="ULP49" s="148"/>
      <c r="ULQ49" s="148"/>
      <c r="ULR49" s="148"/>
      <c r="ULS49" s="148"/>
      <c r="ULT49" s="148"/>
      <c r="ULU49" s="148"/>
      <c r="ULV49" s="148"/>
      <c r="ULW49" s="148"/>
      <c r="ULX49" s="148"/>
      <c r="ULY49" s="148"/>
      <c r="ULZ49" s="148"/>
      <c r="UMA49" s="148"/>
      <c r="UMB49" s="148"/>
      <c r="UMC49" s="148"/>
      <c r="UMD49" s="148"/>
      <c r="UME49" s="148"/>
      <c r="UMF49" s="148"/>
      <c r="UMG49" s="148"/>
      <c r="UMH49" s="148"/>
      <c r="UMI49" s="148"/>
      <c r="UMJ49" s="148"/>
      <c r="UMK49" s="148"/>
      <c r="UML49" s="148"/>
      <c r="UMM49" s="148"/>
      <c r="UMN49" s="148"/>
      <c r="UMO49" s="148"/>
      <c r="UMP49" s="148"/>
      <c r="UMQ49" s="148"/>
      <c r="UMR49" s="148"/>
      <c r="UMS49" s="148"/>
      <c r="UMT49" s="148"/>
      <c r="UMU49" s="148"/>
      <c r="UMV49" s="148"/>
      <c r="UMW49" s="148"/>
      <c r="UMX49" s="148"/>
      <c r="UMY49" s="148"/>
      <c r="UMZ49" s="148"/>
      <c r="UNA49" s="148"/>
      <c r="UNB49" s="148"/>
      <c r="UNC49" s="148"/>
      <c r="UND49" s="148"/>
      <c r="UNE49" s="148"/>
      <c r="UNF49" s="148"/>
      <c r="UNG49" s="148"/>
      <c r="UNH49" s="148"/>
      <c r="UNI49" s="148"/>
      <c r="UNJ49" s="148"/>
      <c r="UNK49" s="148"/>
      <c r="UNL49" s="148"/>
      <c r="UNM49" s="148"/>
      <c r="UNN49" s="148"/>
      <c r="UNO49" s="148"/>
      <c r="UNP49" s="148"/>
      <c r="UNQ49" s="148"/>
      <c r="UNR49" s="148"/>
      <c r="UNS49" s="148"/>
      <c r="UNT49" s="148"/>
      <c r="UNU49" s="148"/>
      <c r="UNV49" s="148"/>
      <c r="UNW49" s="148"/>
      <c r="UNX49" s="148"/>
      <c r="UNY49" s="148"/>
      <c r="UNZ49" s="148"/>
      <c r="UOA49" s="148"/>
      <c r="UOB49" s="148"/>
      <c r="UOC49" s="148"/>
      <c r="UOD49" s="148"/>
      <c r="UOE49" s="148"/>
      <c r="UOF49" s="148"/>
      <c r="UOG49" s="148"/>
      <c r="UOH49" s="148"/>
      <c r="UOI49" s="148"/>
      <c r="UOJ49" s="148"/>
      <c r="UOK49" s="148"/>
      <c r="UOL49" s="148"/>
      <c r="UOM49" s="148"/>
      <c r="UON49" s="148"/>
      <c r="UOO49" s="148"/>
      <c r="UOP49" s="148"/>
      <c r="UOQ49" s="148"/>
      <c r="UOR49" s="148"/>
      <c r="UOS49" s="148"/>
      <c r="UOT49" s="148"/>
      <c r="UOU49" s="148"/>
      <c r="UOV49" s="148"/>
      <c r="UOW49" s="148"/>
      <c r="UOX49" s="148"/>
      <c r="UOY49" s="148"/>
      <c r="UOZ49" s="148"/>
      <c r="UPA49" s="148"/>
      <c r="UPB49" s="148"/>
      <c r="UPC49" s="148"/>
      <c r="UPD49" s="148"/>
      <c r="UPE49" s="148"/>
      <c r="UPF49" s="148"/>
      <c r="UPG49" s="148"/>
      <c r="UPH49" s="148"/>
      <c r="UPI49" s="148"/>
      <c r="UPJ49" s="148"/>
      <c r="UPK49" s="148"/>
      <c r="UPL49" s="148"/>
      <c r="UPM49" s="148"/>
      <c r="UPN49" s="148"/>
      <c r="UPO49" s="148"/>
      <c r="UPP49" s="148"/>
      <c r="UPQ49" s="148"/>
      <c r="UPR49" s="148"/>
      <c r="UPS49" s="148"/>
      <c r="UPT49" s="148"/>
      <c r="UPU49" s="148"/>
      <c r="UPV49" s="148"/>
      <c r="UPW49" s="148"/>
      <c r="UPX49" s="148"/>
      <c r="UPY49" s="148"/>
      <c r="UPZ49" s="148"/>
      <c r="UQA49" s="148"/>
      <c r="UQB49" s="148"/>
      <c r="UQC49" s="148"/>
      <c r="UQD49" s="148"/>
      <c r="UQE49" s="148"/>
      <c r="UQF49" s="148"/>
      <c r="UQG49" s="148"/>
      <c r="UQH49" s="148"/>
      <c r="UQI49" s="148"/>
      <c r="UQJ49" s="148"/>
      <c r="UQK49" s="148"/>
      <c r="UQL49" s="148"/>
      <c r="UQM49" s="148"/>
      <c r="UQN49" s="148"/>
      <c r="UQO49" s="148"/>
      <c r="UQP49" s="148"/>
      <c r="UQQ49" s="148"/>
      <c r="UQR49" s="148"/>
      <c r="UQS49" s="148"/>
      <c r="UQT49" s="148"/>
      <c r="UQU49" s="148"/>
      <c r="UQV49" s="148"/>
      <c r="UQW49" s="148"/>
      <c r="UQX49" s="148"/>
      <c r="UQY49" s="148"/>
      <c r="UQZ49" s="148"/>
      <c r="URA49" s="148"/>
      <c r="URB49" s="148"/>
      <c r="URC49" s="148"/>
      <c r="URD49" s="148"/>
      <c r="URE49" s="148"/>
      <c r="URF49" s="148"/>
      <c r="URG49" s="148"/>
      <c r="URH49" s="148"/>
      <c r="URI49" s="148"/>
      <c r="URJ49" s="148"/>
      <c r="URK49" s="148"/>
      <c r="URL49" s="148"/>
      <c r="URM49" s="148"/>
      <c r="URN49" s="148"/>
      <c r="URO49" s="148"/>
      <c r="URP49" s="148"/>
      <c r="URQ49" s="148"/>
      <c r="URR49" s="148"/>
      <c r="URS49" s="148"/>
      <c r="URT49" s="148"/>
      <c r="URU49" s="148"/>
      <c r="URV49" s="148"/>
      <c r="URW49" s="148"/>
      <c r="URX49" s="148"/>
      <c r="URY49" s="148"/>
      <c r="URZ49" s="148"/>
      <c r="USA49" s="148"/>
      <c r="USB49" s="148"/>
      <c r="USC49" s="148"/>
      <c r="USD49" s="148"/>
      <c r="USE49" s="148"/>
      <c r="USF49" s="148"/>
      <c r="USG49" s="148"/>
      <c r="USH49" s="148"/>
      <c r="USI49" s="148"/>
      <c r="USJ49" s="148"/>
      <c r="USK49" s="148"/>
      <c r="USL49" s="148"/>
      <c r="USM49" s="148"/>
      <c r="USN49" s="148"/>
      <c r="USO49" s="148"/>
      <c r="USP49" s="148"/>
      <c r="USQ49" s="148"/>
      <c r="USR49" s="148"/>
      <c r="USS49" s="148"/>
      <c r="UST49" s="148"/>
      <c r="USU49" s="148"/>
      <c r="USV49" s="148"/>
      <c r="USW49" s="148"/>
      <c r="USX49" s="148"/>
      <c r="USY49" s="148"/>
      <c r="USZ49" s="148"/>
      <c r="UTA49" s="148"/>
      <c r="UTB49" s="148"/>
      <c r="UTC49" s="148"/>
      <c r="UTD49" s="148"/>
      <c r="UTE49" s="148"/>
      <c r="UTF49" s="148"/>
      <c r="UTG49" s="148"/>
      <c r="UTH49" s="148"/>
      <c r="UTI49" s="148"/>
      <c r="UTJ49" s="148"/>
      <c r="UTK49" s="148"/>
      <c r="UTL49" s="148"/>
      <c r="UTM49" s="148"/>
      <c r="UTN49" s="148"/>
      <c r="UTO49" s="148"/>
      <c r="UTP49" s="148"/>
      <c r="UTQ49" s="148"/>
      <c r="UTR49" s="148"/>
      <c r="UTS49" s="148"/>
      <c r="UTT49" s="148"/>
      <c r="UTU49" s="148"/>
      <c r="UTV49" s="148"/>
      <c r="UTW49" s="148"/>
      <c r="UTX49" s="148"/>
      <c r="UTY49" s="148"/>
      <c r="UTZ49" s="148"/>
      <c r="UUA49" s="148"/>
      <c r="UUB49" s="148"/>
      <c r="UUC49" s="148"/>
      <c r="UUD49" s="148"/>
      <c r="UUE49" s="148"/>
      <c r="UUF49" s="148"/>
      <c r="UUG49" s="148"/>
      <c r="UUH49" s="148"/>
      <c r="UUI49" s="148"/>
      <c r="UUJ49" s="148"/>
      <c r="UUK49" s="148"/>
      <c r="UUL49" s="148"/>
      <c r="UUM49" s="148"/>
      <c r="UUN49" s="148"/>
      <c r="UUO49" s="148"/>
      <c r="UUP49" s="148"/>
      <c r="UUQ49" s="148"/>
      <c r="UUR49" s="148"/>
      <c r="UUS49" s="148"/>
      <c r="UUT49" s="148"/>
      <c r="UUU49" s="148"/>
      <c r="UUV49" s="148"/>
      <c r="UUW49" s="148"/>
      <c r="UUX49" s="148"/>
      <c r="UUY49" s="148"/>
      <c r="UUZ49" s="148"/>
      <c r="UVA49" s="148"/>
      <c r="UVB49" s="148"/>
      <c r="UVC49" s="148"/>
      <c r="UVD49" s="148"/>
      <c r="UVE49" s="148"/>
      <c r="UVF49" s="148"/>
      <c r="UVG49" s="148"/>
      <c r="UVH49" s="148"/>
      <c r="UVI49" s="148"/>
      <c r="UVJ49" s="148"/>
      <c r="UVK49" s="148"/>
      <c r="UVL49" s="148"/>
      <c r="UVM49" s="148"/>
      <c r="UVN49" s="148"/>
      <c r="UVO49" s="148"/>
      <c r="UVP49" s="148"/>
      <c r="UVQ49" s="148"/>
      <c r="UVR49" s="148"/>
      <c r="UVS49" s="148"/>
      <c r="UVT49" s="148"/>
      <c r="UVU49" s="148"/>
      <c r="UVV49" s="148"/>
      <c r="UVW49" s="148"/>
      <c r="UVX49" s="148"/>
      <c r="UVY49" s="148"/>
      <c r="UVZ49" s="148"/>
      <c r="UWA49" s="148"/>
      <c r="UWB49" s="148"/>
      <c r="UWC49" s="148"/>
      <c r="UWD49" s="148"/>
      <c r="UWE49" s="148"/>
      <c r="UWF49" s="148"/>
      <c r="UWG49" s="148"/>
      <c r="UWH49" s="148"/>
      <c r="UWI49" s="148"/>
      <c r="UWJ49" s="148"/>
      <c r="UWK49" s="148"/>
      <c r="UWL49" s="148"/>
      <c r="UWM49" s="148"/>
      <c r="UWN49" s="148"/>
      <c r="UWO49" s="148"/>
      <c r="UWP49" s="148"/>
      <c r="UWQ49" s="148"/>
      <c r="UWR49" s="148"/>
      <c r="UWS49" s="148"/>
      <c r="UWT49" s="148"/>
      <c r="UWU49" s="148"/>
      <c r="UWV49" s="148"/>
      <c r="UWW49" s="148"/>
      <c r="UWX49" s="148"/>
      <c r="UWY49" s="148"/>
      <c r="UWZ49" s="148"/>
      <c r="UXA49" s="148"/>
      <c r="UXB49" s="148"/>
      <c r="UXC49" s="148"/>
      <c r="UXD49" s="148"/>
      <c r="UXE49" s="148"/>
      <c r="UXF49" s="148"/>
      <c r="UXG49" s="148"/>
      <c r="UXH49" s="148"/>
      <c r="UXI49" s="148"/>
      <c r="UXJ49" s="148"/>
      <c r="UXK49" s="148"/>
      <c r="UXL49" s="148"/>
      <c r="UXM49" s="148"/>
      <c r="UXN49" s="148"/>
      <c r="UXO49" s="148"/>
      <c r="UXP49" s="148"/>
      <c r="UXQ49" s="148"/>
      <c r="UXR49" s="148"/>
      <c r="UXS49" s="148"/>
      <c r="UXT49" s="148"/>
      <c r="UXU49" s="148"/>
      <c r="UXV49" s="148"/>
      <c r="UXW49" s="148"/>
      <c r="UXX49" s="148"/>
      <c r="UXY49" s="148"/>
      <c r="UXZ49" s="148"/>
      <c r="UYA49" s="148"/>
      <c r="UYB49" s="148"/>
      <c r="UYC49" s="148"/>
      <c r="UYD49" s="148"/>
      <c r="UYE49" s="148"/>
      <c r="UYF49" s="148"/>
      <c r="UYG49" s="148"/>
      <c r="UYH49" s="148"/>
      <c r="UYI49" s="148"/>
      <c r="UYJ49" s="148"/>
      <c r="UYK49" s="148"/>
      <c r="UYL49" s="148"/>
      <c r="UYM49" s="148"/>
      <c r="UYN49" s="148"/>
      <c r="UYO49" s="148"/>
      <c r="UYP49" s="148"/>
      <c r="UYQ49" s="148"/>
      <c r="UYR49" s="148"/>
      <c r="UYS49" s="148"/>
      <c r="UYT49" s="148"/>
      <c r="UYU49" s="148"/>
      <c r="UYV49" s="148"/>
      <c r="UYW49" s="148"/>
      <c r="UYX49" s="148"/>
      <c r="UYY49" s="148"/>
      <c r="UYZ49" s="148"/>
      <c r="UZA49" s="148"/>
      <c r="UZB49" s="148"/>
      <c r="UZC49" s="148"/>
      <c r="UZD49" s="148"/>
      <c r="UZE49" s="148"/>
      <c r="UZF49" s="148"/>
      <c r="UZG49" s="148"/>
      <c r="UZH49" s="148"/>
      <c r="UZI49" s="148"/>
      <c r="UZJ49" s="148"/>
      <c r="UZK49" s="148"/>
      <c r="UZL49" s="148"/>
      <c r="UZM49" s="148"/>
      <c r="UZN49" s="148"/>
      <c r="UZO49" s="148"/>
      <c r="UZP49" s="148"/>
      <c r="UZQ49" s="148"/>
      <c r="UZR49" s="148"/>
      <c r="UZS49" s="148"/>
      <c r="UZT49" s="148"/>
      <c r="UZU49" s="148"/>
      <c r="UZV49" s="148"/>
      <c r="UZW49" s="148"/>
      <c r="UZX49" s="148"/>
      <c r="UZY49" s="148"/>
      <c r="UZZ49" s="148"/>
      <c r="VAA49" s="148"/>
      <c r="VAB49" s="148"/>
      <c r="VAC49" s="148"/>
      <c r="VAD49" s="148"/>
      <c r="VAE49" s="148"/>
      <c r="VAF49" s="148"/>
      <c r="VAG49" s="148"/>
      <c r="VAH49" s="148"/>
      <c r="VAI49" s="148"/>
      <c r="VAJ49" s="148"/>
      <c r="VAK49" s="148"/>
      <c r="VAL49" s="148"/>
      <c r="VAM49" s="148"/>
      <c r="VAN49" s="148"/>
      <c r="VAO49" s="148"/>
      <c r="VAP49" s="148"/>
      <c r="VAQ49" s="148"/>
      <c r="VAR49" s="148"/>
      <c r="VAS49" s="148"/>
      <c r="VAT49" s="148"/>
      <c r="VAU49" s="148"/>
      <c r="VAV49" s="148"/>
      <c r="VAW49" s="148"/>
      <c r="VAX49" s="148"/>
      <c r="VAY49" s="148"/>
      <c r="VAZ49" s="148"/>
      <c r="VBA49" s="148"/>
      <c r="VBB49" s="148"/>
      <c r="VBC49" s="148"/>
      <c r="VBD49" s="148"/>
      <c r="VBE49" s="148"/>
      <c r="VBF49" s="148"/>
      <c r="VBG49" s="148"/>
      <c r="VBH49" s="148"/>
      <c r="VBI49" s="148"/>
      <c r="VBJ49" s="148"/>
      <c r="VBK49" s="148"/>
      <c r="VBL49" s="148"/>
      <c r="VBM49" s="148"/>
      <c r="VBN49" s="148"/>
      <c r="VBO49" s="148"/>
      <c r="VBP49" s="148"/>
      <c r="VBQ49" s="148"/>
      <c r="VBR49" s="148"/>
      <c r="VBS49" s="148"/>
      <c r="VBT49" s="148"/>
      <c r="VBU49" s="148"/>
      <c r="VBV49" s="148"/>
      <c r="VBW49" s="148"/>
      <c r="VBX49" s="148"/>
      <c r="VBY49" s="148"/>
      <c r="VBZ49" s="148"/>
      <c r="VCA49" s="148"/>
      <c r="VCB49" s="148"/>
      <c r="VCC49" s="148"/>
      <c r="VCD49" s="148"/>
      <c r="VCE49" s="148"/>
      <c r="VCF49" s="148"/>
      <c r="VCG49" s="148"/>
      <c r="VCH49" s="148"/>
      <c r="VCI49" s="148"/>
      <c r="VCJ49" s="148"/>
      <c r="VCK49" s="148"/>
      <c r="VCL49" s="148"/>
      <c r="VCM49" s="148"/>
      <c r="VCN49" s="148"/>
      <c r="VCO49" s="148"/>
      <c r="VCP49" s="148"/>
      <c r="VCQ49" s="148"/>
      <c r="VCR49" s="148"/>
      <c r="VCS49" s="148"/>
      <c r="VCT49" s="148"/>
      <c r="VCU49" s="148"/>
      <c r="VCV49" s="148"/>
      <c r="VCW49" s="148"/>
      <c r="VCX49" s="148"/>
      <c r="VCY49" s="148"/>
      <c r="VCZ49" s="148"/>
      <c r="VDA49" s="148"/>
      <c r="VDB49" s="148"/>
      <c r="VDC49" s="148"/>
      <c r="VDD49" s="148"/>
      <c r="VDE49" s="148"/>
      <c r="VDF49" s="148"/>
      <c r="VDG49" s="148"/>
      <c r="VDH49" s="148"/>
      <c r="VDI49" s="148"/>
      <c r="VDJ49" s="148"/>
      <c r="VDK49" s="148"/>
      <c r="VDL49" s="148"/>
      <c r="VDM49" s="148"/>
      <c r="VDN49" s="148"/>
      <c r="VDO49" s="148"/>
      <c r="VDP49" s="148"/>
      <c r="VDQ49" s="148"/>
      <c r="VDR49" s="148"/>
      <c r="VDS49" s="148"/>
      <c r="VDT49" s="148"/>
      <c r="VDU49" s="148"/>
      <c r="VDV49" s="148"/>
      <c r="VDW49" s="148"/>
      <c r="VDX49" s="148"/>
      <c r="VDY49" s="148"/>
      <c r="VDZ49" s="148"/>
      <c r="VEA49" s="148"/>
      <c r="VEB49" s="148"/>
      <c r="VEC49" s="148"/>
      <c r="VED49" s="148"/>
      <c r="VEE49" s="148"/>
      <c r="VEF49" s="148"/>
      <c r="VEG49" s="148"/>
      <c r="VEH49" s="148"/>
      <c r="VEI49" s="148"/>
      <c r="VEJ49" s="148"/>
      <c r="VEK49" s="148"/>
      <c r="VEL49" s="148"/>
      <c r="VEM49" s="148"/>
      <c r="VEN49" s="148"/>
      <c r="VEO49" s="148"/>
      <c r="VEP49" s="148"/>
      <c r="VEQ49" s="148"/>
      <c r="VER49" s="148"/>
      <c r="VES49" s="148"/>
      <c r="VET49" s="148"/>
      <c r="VEU49" s="148"/>
      <c r="VEV49" s="148"/>
      <c r="VEW49" s="148"/>
      <c r="VEX49" s="148"/>
      <c r="VEY49" s="148"/>
      <c r="VEZ49" s="148"/>
      <c r="VFA49" s="148"/>
      <c r="VFB49" s="148"/>
      <c r="VFC49" s="148"/>
      <c r="VFD49" s="148"/>
      <c r="VFE49" s="148"/>
      <c r="VFF49" s="148"/>
      <c r="VFG49" s="148"/>
      <c r="VFH49" s="148"/>
      <c r="VFI49" s="148"/>
      <c r="VFJ49" s="148"/>
      <c r="VFK49" s="148"/>
      <c r="VFL49" s="148"/>
      <c r="VFM49" s="148"/>
      <c r="VFN49" s="148"/>
      <c r="VFO49" s="148"/>
      <c r="VFP49" s="148"/>
      <c r="VFQ49" s="148"/>
      <c r="VFR49" s="148"/>
      <c r="VFS49" s="148"/>
      <c r="VFT49" s="148"/>
      <c r="VFU49" s="148"/>
      <c r="VFV49" s="148"/>
      <c r="VFW49" s="148"/>
      <c r="VFX49" s="148"/>
      <c r="VFY49" s="148"/>
      <c r="VFZ49" s="148"/>
      <c r="VGA49" s="148"/>
      <c r="VGB49" s="148"/>
      <c r="VGC49" s="148"/>
      <c r="VGD49" s="148"/>
      <c r="VGE49" s="148"/>
      <c r="VGF49" s="148"/>
      <c r="VGG49" s="148"/>
      <c r="VGH49" s="148"/>
      <c r="VGI49" s="148"/>
      <c r="VGJ49" s="148"/>
      <c r="VGK49" s="148"/>
      <c r="VGL49" s="148"/>
      <c r="VGM49" s="148"/>
      <c r="VGN49" s="148"/>
      <c r="VGO49" s="148"/>
      <c r="VGP49" s="148"/>
      <c r="VGQ49" s="148"/>
      <c r="VGR49" s="148"/>
      <c r="VGS49" s="148"/>
      <c r="VGT49" s="148"/>
      <c r="VGU49" s="148"/>
      <c r="VGV49" s="148"/>
      <c r="VGW49" s="148"/>
      <c r="VGX49" s="148"/>
      <c r="VGY49" s="148"/>
      <c r="VGZ49" s="148"/>
      <c r="VHA49" s="148"/>
      <c r="VHB49" s="148"/>
      <c r="VHC49" s="148"/>
      <c r="VHD49" s="148"/>
      <c r="VHE49" s="148"/>
      <c r="VHF49" s="148"/>
      <c r="VHG49" s="148"/>
      <c r="VHH49" s="148"/>
      <c r="VHI49" s="148"/>
      <c r="VHJ49" s="148"/>
      <c r="VHK49" s="148"/>
      <c r="VHL49" s="148"/>
      <c r="VHM49" s="148"/>
      <c r="VHN49" s="148"/>
      <c r="VHO49" s="148"/>
      <c r="VHP49" s="148"/>
      <c r="VHQ49" s="148"/>
      <c r="VHR49" s="148"/>
      <c r="VHS49" s="148"/>
      <c r="VHT49" s="148"/>
      <c r="VHU49" s="148"/>
      <c r="VHV49" s="148"/>
      <c r="VHW49" s="148"/>
      <c r="VHX49" s="148"/>
      <c r="VHY49" s="148"/>
      <c r="VHZ49" s="148"/>
      <c r="VIA49" s="148"/>
      <c r="VIB49" s="148"/>
      <c r="VIC49" s="148"/>
      <c r="VID49" s="148"/>
      <c r="VIE49" s="148"/>
      <c r="VIF49" s="148"/>
      <c r="VIG49" s="148"/>
      <c r="VIH49" s="148"/>
      <c r="VII49" s="148"/>
      <c r="VIJ49" s="148"/>
      <c r="VIK49" s="148"/>
      <c r="VIL49" s="148"/>
      <c r="VIM49" s="148"/>
      <c r="VIN49" s="148"/>
      <c r="VIO49" s="148"/>
      <c r="VIP49" s="148"/>
      <c r="VIQ49" s="148"/>
      <c r="VIR49" s="148"/>
      <c r="VIS49" s="148"/>
      <c r="VIT49" s="148"/>
      <c r="VIU49" s="148"/>
      <c r="VIV49" s="148"/>
      <c r="VIW49" s="148"/>
      <c r="VIX49" s="148"/>
      <c r="VIY49" s="148"/>
      <c r="VIZ49" s="148"/>
      <c r="VJA49" s="148"/>
      <c r="VJB49" s="148"/>
      <c r="VJC49" s="148"/>
      <c r="VJD49" s="148"/>
      <c r="VJE49" s="148"/>
      <c r="VJF49" s="148"/>
      <c r="VJG49" s="148"/>
      <c r="VJH49" s="148"/>
      <c r="VJI49" s="148"/>
      <c r="VJJ49" s="148"/>
      <c r="VJK49" s="148"/>
      <c r="VJL49" s="148"/>
      <c r="VJM49" s="148"/>
      <c r="VJN49" s="148"/>
      <c r="VJO49" s="148"/>
      <c r="VJP49" s="148"/>
      <c r="VJQ49" s="148"/>
      <c r="VJR49" s="148"/>
      <c r="VJS49" s="148"/>
      <c r="VJT49" s="148"/>
      <c r="VJU49" s="148"/>
      <c r="VJV49" s="148"/>
      <c r="VJW49" s="148"/>
      <c r="VJX49" s="148"/>
      <c r="VJY49" s="148"/>
      <c r="VJZ49" s="148"/>
      <c r="VKA49" s="148"/>
      <c r="VKB49" s="148"/>
      <c r="VKC49" s="148"/>
      <c r="VKD49" s="148"/>
      <c r="VKE49" s="148"/>
      <c r="VKF49" s="148"/>
      <c r="VKG49" s="148"/>
      <c r="VKH49" s="148"/>
      <c r="VKI49" s="148"/>
      <c r="VKJ49" s="148"/>
      <c r="VKK49" s="148"/>
      <c r="VKL49" s="148"/>
      <c r="VKM49" s="148"/>
      <c r="VKN49" s="148"/>
      <c r="VKO49" s="148"/>
      <c r="VKP49" s="148"/>
      <c r="VKQ49" s="148"/>
      <c r="VKR49" s="148"/>
      <c r="VKS49" s="148"/>
      <c r="VKT49" s="148"/>
      <c r="VKU49" s="148"/>
      <c r="VKV49" s="148"/>
      <c r="VKW49" s="148"/>
      <c r="VKX49" s="148"/>
      <c r="VKY49" s="148"/>
      <c r="VKZ49" s="148"/>
      <c r="VLA49" s="148"/>
      <c r="VLB49" s="148"/>
      <c r="VLC49" s="148"/>
      <c r="VLD49" s="148"/>
      <c r="VLE49" s="148"/>
      <c r="VLF49" s="148"/>
      <c r="VLG49" s="148"/>
      <c r="VLH49" s="148"/>
      <c r="VLI49" s="148"/>
      <c r="VLJ49" s="148"/>
      <c r="VLK49" s="148"/>
      <c r="VLL49" s="148"/>
      <c r="VLM49" s="148"/>
      <c r="VLN49" s="148"/>
      <c r="VLO49" s="148"/>
      <c r="VLP49" s="148"/>
      <c r="VLQ49" s="148"/>
      <c r="VLR49" s="148"/>
      <c r="VLS49" s="148"/>
      <c r="VLT49" s="148"/>
      <c r="VLU49" s="148"/>
      <c r="VLV49" s="148"/>
      <c r="VLW49" s="148"/>
      <c r="VLX49" s="148"/>
      <c r="VLY49" s="148"/>
      <c r="VLZ49" s="148"/>
      <c r="VMA49" s="148"/>
      <c r="VMB49" s="148"/>
      <c r="VMC49" s="148"/>
      <c r="VMD49" s="148"/>
      <c r="VME49" s="148"/>
      <c r="VMF49" s="148"/>
      <c r="VMG49" s="148"/>
      <c r="VMH49" s="148"/>
      <c r="VMI49" s="148"/>
      <c r="VMJ49" s="148"/>
      <c r="VMK49" s="148"/>
      <c r="VML49" s="148"/>
      <c r="VMM49" s="148"/>
      <c r="VMN49" s="148"/>
      <c r="VMO49" s="148"/>
      <c r="VMP49" s="148"/>
      <c r="VMQ49" s="148"/>
      <c r="VMR49" s="148"/>
      <c r="VMS49" s="148"/>
      <c r="VMT49" s="148"/>
      <c r="VMU49" s="148"/>
      <c r="VMV49" s="148"/>
      <c r="VMW49" s="148"/>
      <c r="VMX49" s="148"/>
      <c r="VMY49" s="148"/>
      <c r="VMZ49" s="148"/>
      <c r="VNA49" s="148"/>
      <c r="VNB49" s="148"/>
      <c r="VNC49" s="148"/>
      <c r="VND49" s="148"/>
      <c r="VNE49" s="148"/>
      <c r="VNF49" s="148"/>
      <c r="VNG49" s="148"/>
      <c r="VNH49" s="148"/>
      <c r="VNI49" s="148"/>
      <c r="VNJ49" s="148"/>
      <c r="VNK49" s="148"/>
      <c r="VNL49" s="148"/>
      <c r="VNM49" s="148"/>
      <c r="VNN49" s="148"/>
      <c r="VNO49" s="148"/>
      <c r="VNP49" s="148"/>
      <c r="VNQ49" s="148"/>
      <c r="VNR49" s="148"/>
      <c r="VNS49" s="148"/>
      <c r="VNT49" s="148"/>
      <c r="VNU49" s="148"/>
      <c r="VNV49" s="148"/>
      <c r="VNW49" s="148"/>
      <c r="VNX49" s="148"/>
      <c r="VNY49" s="148"/>
      <c r="VNZ49" s="148"/>
      <c r="VOA49" s="148"/>
      <c r="VOB49" s="148"/>
      <c r="VOC49" s="148"/>
      <c r="VOD49" s="148"/>
      <c r="VOE49" s="148"/>
      <c r="VOF49" s="148"/>
      <c r="VOG49" s="148"/>
      <c r="VOH49" s="148"/>
      <c r="VOI49" s="148"/>
      <c r="VOJ49" s="148"/>
      <c r="VOK49" s="148"/>
      <c r="VOL49" s="148"/>
      <c r="VOM49" s="148"/>
      <c r="VON49" s="148"/>
      <c r="VOO49" s="148"/>
      <c r="VOP49" s="148"/>
      <c r="VOQ49" s="148"/>
      <c r="VOR49" s="148"/>
      <c r="VOS49" s="148"/>
      <c r="VOT49" s="148"/>
      <c r="VOU49" s="148"/>
      <c r="VOV49" s="148"/>
      <c r="VOW49" s="148"/>
      <c r="VOX49" s="148"/>
      <c r="VOY49" s="148"/>
      <c r="VOZ49" s="148"/>
      <c r="VPA49" s="148"/>
      <c r="VPB49" s="148"/>
      <c r="VPC49" s="148"/>
      <c r="VPD49" s="148"/>
      <c r="VPE49" s="148"/>
      <c r="VPF49" s="148"/>
      <c r="VPG49" s="148"/>
      <c r="VPH49" s="148"/>
      <c r="VPI49" s="148"/>
      <c r="VPJ49" s="148"/>
      <c r="VPK49" s="148"/>
      <c r="VPL49" s="148"/>
      <c r="VPM49" s="148"/>
      <c r="VPN49" s="148"/>
      <c r="VPO49" s="148"/>
      <c r="VPP49" s="148"/>
      <c r="VPQ49" s="148"/>
      <c r="VPR49" s="148"/>
      <c r="VPS49" s="148"/>
      <c r="VPT49" s="148"/>
      <c r="VPU49" s="148"/>
      <c r="VPV49" s="148"/>
      <c r="VPW49" s="148"/>
      <c r="VPX49" s="148"/>
      <c r="VPY49" s="148"/>
      <c r="VPZ49" s="148"/>
      <c r="VQA49" s="148"/>
      <c r="VQB49" s="148"/>
      <c r="VQC49" s="148"/>
      <c r="VQD49" s="148"/>
      <c r="VQE49" s="148"/>
      <c r="VQF49" s="148"/>
      <c r="VQG49" s="148"/>
      <c r="VQH49" s="148"/>
      <c r="VQI49" s="148"/>
      <c r="VQJ49" s="148"/>
      <c r="VQK49" s="148"/>
      <c r="VQL49" s="148"/>
      <c r="VQM49" s="148"/>
      <c r="VQN49" s="148"/>
      <c r="VQO49" s="148"/>
      <c r="VQP49" s="148"/>
      <c r="VQQ49" s="148"/>
      <c r="VQR49" s="148"/>
      <c r="VQS49" s="148"/>
      <c r="VQT49" s="148"/>
      <c r="VQU49" s="148"/>
      <c r="VQV49" s="148"/>
      <c r="VQW49" s="148"/>
      <c r="VQX49" s="148"/>
      <c r="VQY49" s="148"/>
      <c r="VQZ49" s="148"/>
      <c r="VRA49" s="148"/>
      <c r="VRB49" s="148"/>
      <c r="VRC49" s="148"/>
      <c r="VRD49" s="148"/>
      <c r="VRE49" s="148"/>
      <c r="VRF49" s="148"/>
      <c r="VRG49" s="148"/>
      <c r="VRH49" s="148"/>
      <c r="VRI49" s="148"/>
      <c r="VRJ49" s="148"/>
      <c r="VRK49" s="148"/>
      <c r="VRL49" s="148"/>
      <c r="VRM49" s="148"/>
      <c r="VRN49" s="148"/>
      <c r="VRO49" s="148"/>
      <c r="VRP49" s="148"/>
      <c r="VRQ49" s="148"/>
      <c r="VRR49" s="148"/>
      <c r="VRS49" s="148"/>
      <c r="VRT49" s="148"/>
      <c r="VRU49" s="148"/>
      <c r="VRV49" s="148"/>
      <c r="VRW49" s="148"/>
      <c r="VRX49" s="148"/>
      <c r="VRY49" s="148"/>
      <c r="VRZ49" s="148"/>
      <c r="VSA49" s="148"/>
      <c r="VSB49" s="148"/>
      <c r="VSC49" s="148"/>
      <c r="VSD49" s="148"/>
      <c r="VSE49" s="148"/>
      <c r="VSF49" s="148"/>
      <c r="VSG49" s="148"/>
      <c r="VSH49" s="148"/>
      <c r="VSI49" s="148"/>
      <c r="VSJ49" s="148"/>
      <c r="VSK49" s="148"/>
      <c r="VSL49" s="148"/>
      <c r="VSM49" s="148"/>
      <c r="VSN49" s="148"/>
      <c r="VSO49" s="148"/>
      <c r="VSP49" s="148"/>
      <c r="VSQ49" s="148"/>
      <c r="VSR49" s="148"/>
      <c r="VSS49" s="148"/>
      <c r="VST49" s="148"/>
      <c r="VSU49" s="148"/>
      <c r="VSV49" s="148"/>
      <c r="VSW49" s="148"/>
      <c r="VSX49" s="148"/>
      <c r="VSY49" s="148"/>
      <c r="VSZ49" s="148"/>
      <c r="VTA49" s="148"/>
      <c r="VTB49" s="148"/>
      <c r="VTC49" s="148"/>
      <c r="VTD49" s="148"/>
      <c r="VTE49" s="148"/>
      <c r="VTF49" s="148"/>
      <c r="VTG49" s="148"/>
      <c r="VTH49" s="148"/>
      <c r="VTI49" s="148"/>
      <c r="VTJ49" s="148"/>
      <c r="VTK49" s="148"/>
      <c r="VTL49" s="148"/>
      <c r="VTM49" s="148"/>
      <c r="VTN49" s="148"/>
      <c r="VTO49" s="148"/>
      <c r="VTP49" s="148"/>
      <c r="VTQ49" s="148"/>
      <c r="VTR49" s="148"/>
      <c r="VTS49" s="148"/>
      <c r="VTT49" s="148"/>
      <c r="VTU49" s="148"/>
      <c r="VTV49" s="148"/>
      <c r="VTW49" s="148"/>
      <c r="VTX49" s="148"/>
      <c r="VTY49" s="148"/>
      <c r="VTZ49" s="148"/>
      <c r="VUA49" s="148"/>
      <c r="VUB49" s="148"/>
      <c r="VUC49" s="148"/>
      <c r="VUD49" s="148"/>
      <c r="VUE49" s="148"/>
      <c r="VUF49" s="148"/>
      <c r="VUG49" s="148"/>
      <c r="VUH49" s="148"/>
      <c r="VUI49" s="148"/>
      <c r="VUJ49" s="148"/>
      <c r="VUK49" s="148"/>
      <c r="VUL49" s="148"/>
      <c r="VUM49" s="148"/>
      <c r="VUN49" s="148"/>
      <c r="VUO49" s="148"/>
      <c r="VUP49" s="148"/>
      <c r="VUQ49" s="148"/>
      <c r="VUR49" s="148"/>
      <c r="VUS49" s="148"/>
      <c r="VUT49" s="148"/>
      <c r="VUU49" s="148"/>
      <c r="VUV49" s="148"/>
      <c r="VUW49" s="148"/>
      <c r="VUX49" s="148"/>
      <c r="VUY49" s="148"/>
      <c r="VUZ49" s="148"/>
      <c r="VVA49" s="148"/>
      <c r="VVB49" s="148"/>
      <c r="VVC49" s="148"/>
      <c r="VVD49" s="148"/>
      <c r="VVE49" s="148"/>
      <c r="VVF49" s="148"/>
      <c r="VVG49" s="148"/>
      <c r="VVH49" s="148"/>
      <c r="VVI49" s="148"/>
      <c r="VVJ49" s="148"/>
      <c r="VVK49" s="148"/>
      <c r="VVL49" s="148"/>
      <c r="VVM49" s="148"/>
      <c r="VVN49" s="148"/>
      <c r="VVO49" s="148"/>
      <c r="VVP49" s="148"/>
      <c r="VVQ49" s="148"/>
      <c r="VVR49" s="148"/>
      <c r="VVS49" s="148"/>
      <c r="VVT49" s="148"/>
      <c r="VVU49" s="148"/>
      <c r="VVV49" s="148"/>
      <c r="VVW49" s="148"/>
      <c r="VVX49" s="148"/>
      <c r="VVY49" s="148"/>
      <c r="VVZ49" s="148"/>
      <c r="VWA49" s="148"/>
      <c r="VWB49" s="148"/>
      <c r="VWC49" s="148"/>
      <c r="VWD49" s="148"/>
      <c r="VWE49" s="148"/>
      <c r="VWF49" s="148"/>
      <c r="VWG49" s="148"/>
      <c r="VWH49" s="148"/>
      <c r="VWI49" s="148"/>
      <c r="VWJ49" s="148"/>
      <c r="VWK49" s="148"/>
      <c r="VWL49" s="148"/>
      <c r="VWM49" s="148"/>
      <c r="VWN49" s="148"/>
      <c r="VWO49" s="148"/>
      <c r="VWP49" s="148"/>
      <c r="VWQ49" s="148"/>
      <c r="VWR49" s="148"/>
      <c r="VWS49" s="148"/>
      <c r="VWT49" s="148"/>
      <c r="VWU49" s="148"/>
      <c r="VWV49" s="148"/>
      <c r="VWW49" s="148"/>
      <c r="VWX49" s="148"/>
      <c r="VWY49" s="148"/>
      <c r="VWZ49" s="148"/>
      <c r="VXA49" s="148"/>
      <c r="VXB49" s="148"/>
      <c r="VXC49" s="148"/>
      <c r="VXD49" s="148"/>
      <c r="VXE49" s="148"/>
      <c r="VXF49" s="148"/>
      <c r="VXG49" s="148"/>
      <c r="VXH49" s="148"/>
      <c r="VXI49" s="148"/>
      <c r="VXJ49" s="148"/>
      <c r="VXK49" s="148"/>
      <c r="VXL49" s="148"/>
      <c r="VXM49" s="148"/>
      <c r="VXN49" s="148"/>
      <c r="VXO49" s="148"/>
      <c r="VXP49" s="148"/>
      <c r="VXQ49" s="148"/>
      <c r="VXR49" s="148"/>
      <c r="VXS49" s="148"/>
      <c r="VXT49" s="148"/>
      <c r="VXU49" s="148"/>
      <c r="VXV49" s="148"/>
      <c r="VXW49" s="148"/>
      <c r="VXX49" s="148"/>
      <c r="VXY49" s="148"/>
      <c r="VXZ49" s="148"/>
      <c r="VYA49" s="148"/>
      <c r="VYB49" s="148"/>
      <c r="VYC49" s="148"/>
      <c r="VYD49" s="148"/>
      <c r="VYE49" s="148"/>
      <c r="VYF49" s="148"/>
      <c r="VYG49" s="148"/>
      <c r="VYH49" s="148"/>
      <c r="VYI49" s="148"/>
      <c r="VYJ49" s="148"/>
      <c r="VYK49" s="148"/>
      <c r="VYL49" s="148"/>
      <c r="VYM49" s="148"/>
      <c r="VYN49" s="148"/>
      <c r="VYO49" s="148"/>
      <c r="VYP49" s="148"/>
      <c r="VYQ49" s="148"/>
      <c r="VYR49" s="148"/>
      <c r="VYS49" s="148"/>
      <c r="VYT49" s="148"/>
      <c r="VYU49" s="148"/>
      <c r="VYV49" s="148"/>
      <c r="VYW49" s="148"/>
      <c r="VYX49" s="148"/>
      <c r="VYY49" s="148"/>
      <c r="VYZ49" s="148"/>
      <c r="VZA49" s="148"/>
      <c r="VZB49" s="148"/>
      <c r="VZC49" s="148"/>
      <c r="VZD49" s="148"/>
      <c r="VZE49" s="148"/>
      <c r="VZF49" s="148"/>
      <c r="VZG49" s="148"/>
      <c r="VZH49" s="148"/>
      <c r="VZI49" s="148"/>
      <c r="VZJ49" s="148"/>
      <c r="VZK49" s="148"/>
      <c r="VZL49" s="148"/>
      <c r="VZM49" s="148"/>
      <c r="VZN49" s="148"/>
      <c r="VZO49" s="148"/>
      <c r="VZP49" s="148"/>
      <c r="VZQ49" s="148"/>
      <c r="VZR49" s="148"/>
      <c r="VZS49" s="148"/>
      <c r="VZT49" s="148"/>
      <c r="VZU49" s="148"/>
      <c r="VZV49" s="148"/>
      <c r="VZW49" s="148"/>
      <c r="VZX49" s="148"/>
      <c r="VZY49" s="148"/>
      <c r="VZZ49" s="148"/>
      <c r="WAA49" s="148"/>
      <c r="WAB49" s="148"/>
      <c r="WAC49" s="148"/>
      <c r="WAD49" s="148"/>
      <c r="WAE49" s="148"/>
      <c r="WAF49" s="148"/>
      <c r="WAG49" s="148"/>
      <c r="WAH49" s="148"/>
      <c r="WAI49" s="148"/>
      <c r="WAJ49" s="148"/>
      <c r="WAK49" s="148"/>
      <c r="WAL49" s="148"/>
      <c r="WAM49" s="148"/>
      <c r="WAN49" s="148"/>
      <c r="WAO49" s="148"/>
      <c r="WAP49" s="148"/>
      <c r="WAQ49" s="148"/>
      <c r="WAR49" s="148"/>
      <c r="WAS49" s="148"/>
      <c r="WAT49" s="148"/>
      <c r="WAU49" s="148"/>
      <c r="WAV49" s="148"/>
      <c r="WAW49" s="148"/>
      <c r="WAX49" s="148"/>
      <c r="WAY49" s="148"/>
      <c r="WAZ49" s="148"/>
      <c r="WBA49" s="148"/>
      <c r="WBB49" s="148"/>
      <c r="WBC49" s="148"/>
      <c r="WBD49" s="148"/>
      <c r="WBE49" s="148"/>
      <c r="WBF49" s="148"/>
      <c r="WBG49" s="148"/>
      <c r="WBH49" s="148"/>
      <c r="WBI49" s="148"/>
      <c r="WBJ49" s="148"/>
      <c r="WBK49" s="148"/>
      <c r="WBL49" s="148"/>
      <c r="WBM49" s="148"/>
      <c r="WBN49" s="148"/>
      <c r="WBO49" s="148"/>
      <c r="WBP49" s="148"/>
      <c r="WBQ49" s="148"/>
      <c r="WBR49" s="148"/>
      <c r="WBS49" s="148"/>
      <c r="WBT49" s="148"/>
      <c r="WBU49" s="148"/>
      <c r="WBV49" s="148"/>
      <c r="WBW49" s="148"/>
      <c r="WBX49" s="148"/>
      <c r="WBY49" s="148"/>
      <c r="WBZ49" s="148"/>
      <c r="WCA49" s="148"/>
      <c r="WCB49" s="148"/>
      <c r="WCC49" s="148"/>
      <c r="WCD49" s="148"/>
      <c r="WCE49" s="148"/>
      <c r="WCF49" s="148"/>
      <c r="WCG49" s="148"/>
      <c r="WCH49" s="148"/>
      <c r="WCI49" s="148"/>
      <c r="WCJ49" s="148"/>
      <c r="WCK49" s="148"/>
      <c r="WCL49" s="148"/>
      <c r="WCM49" s="148"/>
      <c r="WCN49" s="148"/>
      <c r="WCO49" s="148"/>
      <c r="WCP49" s="148"/>
      <c r="WCQ49" s="148"/>
      <c r="WCR49" s="148"/>
      <c r="WCS49" s="148"/>
      <c r="WCT49" s="148"/>
      <c r="WCU49" s="148"/>
      <c r="WCV49" s="148"/>
      <c r="WCW49" s="148"/>
      <c r="WCX49" s="148"/>
      <c r="WCY49" s="148"/>
      <c r="WCZ49" s="148"/>
      <c r="WDA49" s="148"/>
      <c r="WDB49" s="148"/>
      <c r="WDC49" s="148"/>
      <c r="WDD49" s="148"/>
      <c r="WDE49" s="148"/>
      <c r="WDF49" s="148"/>
      <c r="WDG49" s="148"/>
      <c r="WDH49" s="148"/>
      <c r="WDI49" s="148"/>
      <c r="WDJ49" s="148"/>
      <c r="WDK49" s="148"/>
      <c r="WDL49" s="148"/>
      <c r="WDM49" s="148"/>
      <c r="WDN49" s="148"/>
      <c r="WDO49" s="148"/>
      <c r="WDP49" s="148"/>
      <c r="WDQ49" s="148"/>
      <c r="WDR49" s="148"/>
      <c r="WDS49" s="148"/>
      <c r="WDT49" s="148"/>
      <c r="WDU49" s="148"/>
      <c r="WDV49" s="148"/>
      <c r="WDW49" s="148"/>
      <c r="WDX49" s="148"/>
      <c r="WDY49" s="148"/>
      <c r="WDZ49" s="148"/>
      <c r="WEA49" s="148"/>
      <c r="WEB49" s="148"/>
      <c r="WEC49" s="148"/>
      <c r="WED49" s="148"/>
      <c r="WEE49" s="148"/>
      <c r="WEF49" s="148"/>
      <c r="WEG49" s="148"/>
      <c r="WEH49" s="148"/>
      <c r="WEI49" s="148"/>
      <c r="WEJ49" s="148"/>
      <c r="WEK49" s="148"/>
      <c r="WEL49" s="148"/>
      <c r="WEM49" s="148"/>
      <c r="WEN49" s="148"/>
      <c r="WEO49" s="148"/>
      <c r="WEP49" s="148"/>
      <c r="WEQ49" s="148"/>
      <c r="WER49" s="148"/>
      <c r="WES49" s="148"/>
      <c r="WET49" s="148"/>
      <c r="WEU49" s="148"/>
      <c r="WEV49" s="148"/>
      <c r="WEW49" s="148"/>
      <c r="WEX49" s="148"/>
      <c r="WEY49" s="148"/>
      <c r="WEZ49" s="148"/>
      <c r="WFA49" s="148"/>
      <c r="WFB49" s="148"/>
      <c r="WFC49" s="148"/>
      <c r="WFD49" s="148"/>
      <c r="WFE49" s="148"/>
      <c r="WFF49" s="148"/>
      <c r="WFG49" s="148"/>
      <c r="WFH49" s="148"/>
      <c r="WFI49" s="148"/>
      <c r="WFJ49" s="148"/>
      <c r="WFK49" s="148"/>
      <c r="WFL49" s="148"/>
      <c r="WFM49" s="148"/>
      <c r="WFN49" s="148"/>
      <c r="WFO49" s="148"/>
      <c r="WFP49" s="148"/>
      <c r="WFQ49" s="148"/>
      <c r="WFR49" s="148"/>
      <c r="WFS49" s="148"/>
      <c r="WFT49" s="148"/>
      <c r="WFU49" s="148"/>
      <c r="WFV49" s="148"/>
      <c r="WFW49" s="148"/>
      <c r="WFX49" s="148"/>
      <c r="WFY49" s="148"/>
      <c r="WFZ49" s="148"/>
      <c r="WGA49" s="148"/>
      <c r="WGB49" s="148"/>
      <c r="WGC49" s="148"/>
      <c r="WGD49" s="148"/>
      <c r="WGE49" s="148"/>
      <c r="WGF49" s="148"/>
      <c r="WGG49" s="148"/>
      <c r="WGH49" s="148"/>
      <c r="WGI49" s="148"/>
      <c r="WGJ49" s="148"/>
      <c r="WGK49" s="148"/>
      <c r="WGL49" s="148"/>
      <c r="WGM49" s="148"/>
      <c r="WGN49" s="148"/>
      <c r="WGO49" s="148"/>
      <c r="WGP49" s="148"/>
      <c r="WGQ49" s="148"/>
      <c r="WGR49" s="148"/>
      <c r="WGS49" s="148"/>
      <c r="WGT49" s="148"/>
      <c r="WGU49" s="148"/>
      <c r="WGV49" s="148"/>
      <c r="WGW49" s="148"/>
      <c r="WGX49" s="148"/>
      <c r="WGY49" s="148"/>
      <c r="WGZ49" s="148"/>
      <c r="WHA49" s="148"/>
      <c r="WHB49" s="148"/>
      <c r="WHC49" s="148"/>
      <c r="WHD49" s="148"/>
      <c r="WHE49" s="148"/>
      <c r="WHF49" s="148"/>
      <c r="WHG49" s="148"/>
      <c r="WHH49" s="148"/>
      <c r="WHI49" s="148"/>
      <c r="WHJ49" s="148"/>
      <c r="WHK49" s="148"/>
      <c r="WHL49" s="148"/>
      <c r="WHM49" s="148"/>
      <c r="WHN49" s="148"/>
      <c r="WHO49" s="148"/>
      <c r="WHP49" s="148"/>
      <c r="WHQ49" s="148"/>
      <c r="WHR49" s="148"/>
      <c r="WHS49" s="148"/>
      <c r="WHT49" s="148"/>
      <c r="WHU49" s="148"/>
      <c r="WHV49" s="148"/>
      <c r="WHW49" s="148"/>
      <c r="WHX49" s="148"/>
      <c r="WHY49" s="148"/>
      <c r="WHZ49" s="148"/>
      <c r="WIA49" s="148"/>
      <c r="WIB49" s="148"/>
      <c r="WIC49" s="148"/>
      <c r="WID49" s="148"/>
      <c r="WIE49" s="148"/>
      <c r="WIF49" s="148"/>
      <c r="WIG49" s="148"/>
      <c r="WIH49" s="148"/>
      <c r="WII49" s="148"/>
      <c r="WIJ49" s="148"/>
      <c r="WIK49" s="148"/>
      <c r="WIL49" s="148"/>
      <c r="WIM49" s="148"/>
      <c r="WIN49" s="148"/>
      <c r="WIO49" s="148"/>
      <c r="WIP49" s="148"/>
      <c r="WIQ49" s="148"/>
      <c r="WIR49" s="148"/>
      <c r="WIS49" s="148"/>
      <c r="WIT49" s="148"/>
      <c r="WIU49" s="148"/>
      <c r="WIV49" s="148"/>
      <c r="WIW49" s="148"/>
      <c r="WIX49" s="148"/>
      <c r="WIY49" s="148"/>
      <c r="WIZ49" s="148"/>
      <c r="WJA49" s="148"/>
      <c r="WJB49" s="148"/>
      <c r="WJC49" s="148"/>
      <c r="WJD49" s="148"/>
      <c r="WJE49" s="148"/>
      <c r="WJF49" s="148"/>
      <c r="WJG49" s="148"/>
      <c r="WJH49" s="148"/>
      <c r="WJI49" s="148"/>
      <c r="WJJ49" s="148"/>
      <c r="WJK49" s="148"/>
      <c r="WJL49" s="148"/>
      <c r="WJM49" s="148"/>
      <c r="WJN49" s="148"/>
      <c r="WJO49" s="148"/>
      <c r="WJP49" s="148"/>
      <c r="WJQ49" s="148"/>
      <c r="WJR49" s="148"/>
      <c r="WJS49" s="148"/>
      <c r="WJT49" s="148"/>
      <c r="WJU49" s="148"/>
      <c r="WJV49" s="148"/>
      <c r="WJW49" s="148"/>
      <c r="WJX49" s="148"/>
      <c r="WJY49" s="148"/>
      <c r="WJZ49" s="148"/>
      <c r="WKA49" s="148"/>
      <c r="WKB49" s="148"/>
      <c r="WKC49" s="148"/>
      <c r="WKD49" s="148"/>
      <c r="WKE49" s="148"/>
      <c r="WKF49" s="148"/>
      <c r="WKG49" s="148"/>
      <c r="WKH49" s="148"/>
      <c r="WKI49" s="148"/>
      <c r="WKJ49" s="148"/>
      <c r="WKK49" s="148"/>
      <c r="WKL49" s="148"/>
      <c r="WKM49" s="148"/>
      <c r="WKN49" s="148"/>
      <c r="WKO49" s="148"/>
      <c r="WKP49" s="148"/>
      <c r="WKQ49" s="148"/>
      <c r="WKR49" s="148"/>
      <c r="WKS49" s="148"/>
      <c r="WKT49" s="148"/>
      <c r="WKU49" s="148"/>
      <c r="WKV49" s="148"/>
      <c r="WKW49" s="148"/>
      <c r="WKX49" s="148"/>
      <c r="WKY49" s="148"/>
      <c r="WKZ49" s="148"/>
      <c r="WLA49" s="148"/>
      <c r="WLB49" s="148"/>
      <c r="WLC49" s="148"/>
      <c r="WLD49" s="148"/>
      <c r="WLE49" s="148"/>
      <c r="WLF49" s="148"/>
      <c r="WLG49" s="148"/>
      <c r="WLH49" s="148"/>
      <c r="WLI49" s="148"/>
      <c r="WLJ49" s="148"/>
      <c r="WLK49" s="148"/>
      <c r="WLL49" s="148"/>
      <c r="WLM49" s="148"/>
      <c r="WLN49" s="148"/>
      <c r="WLO49" s="148"/>
      <c r="WLP49" s="148"/>
      <c r="WLQ49" s="148"/>
      <c r="WLR49" s="148"/>
      <c r="WLS49" s="148"/>
      <c r="WLT49" s="148"/>
      <c r="WLU49" s="148"/>
      <c r="WLV49" s="148"/>
      <c r="WLW49" s="148"/>
      <c r="WLX49" s="148"/>
      <c r="WLY49" s="148"/>
      <c r="WLZ49" s="148"/>
      <c r="WMA49" s="148"/>
      <c r="WMB49" s="148"/>
      <c r="WMC49" s="148"/>
      <c r="WMD49" s="148"/>
      <c r="WME49" s="148"/>
      <c r="WMF49" s="148"/>
      <c r="WMG49" s="148"/>
      <c r="WMH49" s="148"/>
      <c r="WMI49" s="148"/>
      <c r="WMJ49" s="148"/>
      <c r="WMK49" s="148"/>
      <c r="WML49" s="148"/>
      <c r="WMM49" s="148"/>
      <c r="WMN49" s="148"/>
      <c r="WMO49" s="148"/>
      <c r="WMP49" s="148"/>
      <c r="WMQ49" s="148"/>
      <c r="WMR49" s="148"/>
      <c r="WMS49" s="148"/>
      <c r="WMT49" s="148"/>
      <c r="WMU49" s="148"/>
      <c r="WMV49" s="148"/>
      <c r="WMW49" s="148"/>
      <c r="WMX49" s="148"/>
      <c r="WMY49" s="148"/>
      <c r="WMZ49" s="148"/>
      <c r="WNA49" s="148"/>
      <c r="WNB49" s="148"/>
      <c r="WNC49" s="148"/>
      <c r="WND49" s="148"/>
      <c r="WNE49" s="148"/>
      <c r="WNF49" s="148"/>
      <c r="WNG49" s="148"/>
      <c r="WNH49" s="148"/>
      <c r="WNI49" s="148"/>
      <c r="WNJ49" s="148"/>
      <c r="WNK49" s="148"/>
      <c r="WNL49" s="148"/>
      <c r="WNM49" s="148"/>
      <c r="WNN49" s="148"/>
      <c r="WNO49" s="148"/>
      <c r="WNP49" s="148"/>
      <c r="WNQ49" s="148"/>
      <c r="WNR49" s="148"/>
      <c r="WNS49" s="148"/>
      <c r="WNT49" s="148"/>
      <c r="WNU49" s="148"/>
      <c r="WNV49" s="148"/>
      <c r="WNW49" s="148"/>
      <c r="WNX49" s="148"/>
      <c r="WNY49" s="148"/>
      <c r="WNZ49" s="148"/>
      <c r="WOA49" s="148"/>
      <c r="WOB49" s="148"/>
      <c r="WOC49" s="148"/>
      <c r="WOD49" s="148"/>
      <c r="WOE49" s="148"/>
      <c r="WOF49" s="148"/>
      <c r="WOG49" s="148"/>
      <c r="WOH49" s="148"/>
      <c r="WOI49" s="148"/>
      <c r="WOJ49" s="148"/>
      <c r="WOK49" s="148"/>
      <c r="WOL49" s="148"/>
      <c r="WOM49" s="148"/>
      <c r="WON49" s="148"/>
      <c r="WOO49" s="148"/>
      <c r="WOP49" s="148"/>
      <c r="WOQ49" s="148"/>
      <c r="WOR49" s="148"/>
      <c r="WOS49" s="148"/>
      <c r="WOT49" s="148"/>
      <c r="WOU49" s="148"/>
      <c r="WOV49" s="148"/>
      <c r="WOW49" s="148"/>
      <c r="WOX49" s="148"/>
      <c r="WOY49" s="148"/>
      <c r="WOZ49" s="148"/>
      <c r="WPA49" s="148"/>
      <c r="WPB49" s="148"/>
      <c r="WPC49" s="148"/>
      <c r="WPD49" s="148"/>
      <c r="WPE49" s="148"/>
      <c r="WPF49" s="148"/>
      <c r="WPG49" s="148"/>
      <c r="WPH49" s="148"/>
      <c r="WPI49" s="148"/>
      <c r="WPJ49" s="148"/>
      <c r="WPK49" s="148"/>
      <c r="WPL49" s="148"/>
      <c r="WPM49" s="148"/>
      <c r="WPN49" s="148"/>
      <c r="WPO49" s="148"/>
      <c r="WPP49" s="148"/>
      <c r="WPQ49" s="148"/>
      <c r="WPR49" s="148"/>
      <c r="WPS49" s="148"/>
      <c r="WPT49" s="148"/>
      <c r="WPU49" s="148"/>
      <c r="WPV49" s="148"/>
      <c r="WPW49" s="148"/>
      <c r="WPX49" s="148"/>
      <c r="WPY49" s="148"/>
      <c r="WPZ49" s="148"/>
      <c r="WQA49" s="148"/>
      <c r="WQB49" s="148"/>
      <c r="WQC49" s="148"/>
      <c r="WQD49" s="148"/>
      <c r="WQE49" s="148"/>
      <c r="WQF49" s="148"/>
      <c r="WQG49" s="148"/>
      <c r="WQH49" s="148"/>
      <c r="WQI49" s="148"/>
      <c r="WQJ49" s="148"/>
      <c r="WQK49" s="148"/>
      <c r="WQL49" s="148"/>
      <c r="WQM49" s="148"/>
      <c r="WQN49" s="148"/>
      <c r="WQO49" s="148"/>
      <c r="WQP49" s="148"/>
      <c r="WQQ49" s="148"/>
      <c r="WQR49" s="148"/>
      <c r="WQS49" s="148"/>
      <c r="WQT49" s="148"/>
      <c r="WQU49" s="148"/>
      <c r="WQV49" s="148"/>
      <c r="WQW49" s="148"/>
      <c r="WQX49" s="148"/>
      <c r="WQY49" s="148"/>
      <c r="WQZ49" s="148"/>
      <c r="WRA49" s="148"/>
      <c r="WRB49" s="148"/>
      <c r="WRC49" s="148"/>
      <c r="WRD49" s="148"/>
      <c r="WRE49" s="148"/>
      <c r="WRF49" s="148"/>
      <c r="WRG49" s="148"/>
      <c r="WRH49" s="148"/>
      <c r="WRI49" s="148"/>
      <c r="WRJ49" s="148"/>
      <c r="WRK49" s="148"/>
      <c r="WRL49" s="148"/>
      <c r="WRM49" s="148"/>
      <c r="WRN49" s="148"/>
      <c r="WRO49" s="148"/>
      <c r="WRP49" s="148"/>
      <c r="WRQ49" s="148"/>
      <c r="WRR49" s="148"/>
      <c r="WRS49" s="148"/>
      <c r="WRT49" s="148"/>
      <c r="WRU49" s="148"/>
      <c r="WRV49" s="148"/>
      <c r="WRW49" s="148"/>
      <c r="WRX49" s="148"/>
      <c r="WRY49" s="148"/>
      <c r="WRZ49" s="148"/>
      <c r="WSA49" s="148"/>
      <c r="WSB49" s="148"/>
      <c r="WSC49" s="148"/>
      <c r="WSD49" s="148"/>
      <c r="WSE49" s="148"/>
      <c r="WSF49" s="148"/>
      <c r="WSG49" s="148"/>
      <c r="WSH49" s="148"/>
      <c r="WSI49" s="148"/>
      <c r="WSJ49" s="148"/>
      <c r="WSK49" s="148"/>
      <c r="WSL49" s="148"/>
      <c r="WSM49" s="148"/>
      <c r="WSN49" s="148"/>
      <c r="WSO49" s="148"/>
      <c r="WSP49" s="148"/>
      <c r="WSQ49" s="148"/>
      <c r="WSR49" s="148"/>
      <c r="WSS49" s="148"/>
      <c r="WST49" s="148"/>
      <c r="WSU49" s="148"/>
      <c r="WSV49" s="148"/>
      <c r="WSW49" s="148"/>
      <c r="WSX49" s="148"/>
      <c r="WSY49" s="148"/>
      <c r="WSZ49" s="148"/>
      <c r="WTA49" s="148"/>
      <c r="WTB49" s="148"/>
      <c r="WTC49" s="148"/>
      <c r="WTD49" s="148"/>
      <c r="WTE49" s="148"/>
      <c r="WTF49" s="148"/>
      <c r="WTG49" s="148"/>
      <c r="WTH49" s="148"/>
      <c r="WTI49" s="148"/>
      <c r="WTJ49" s="148"/>
      <c r="WTK49" s="148"/>
      <c r="WTL49" s="148"/>
      <c r="WTM49" s="148"/>
      <c r="WTN49" s="148"/>
      <c r="WTO49" s="148"/>
      <c r="WTP49" s="148"/>
      <c r="WTQ49" s="148"/>
      <c r="WTR49" s="148"/>
      <c r="WTS49" s="148"/>
      <c r="WTT49" s="148"/>
      <c r="WTU49" s="148"/>
      <c r="WTV49" s="148"/>
      <c r="WTW49" s="148"/>
      <c r="WTX49" s="148"/>
      <c r="WTY49" s="148"/>
      <c r="WTZ49" s="148"/>
      <c r="WUA49" s="148"/>
      <c r="WUB49" s="148"/>
      <c r="WUC49" s="148"/>
      <c r="WUD49" s="148"/>
      <c r="WUE49" s="148"/>
      <c r="WUF49" s="148"/>
      <c r="WUG49" s="148"/>
      <c r="WUH49" s="148"/>
      <c r="WUI49" s="148"/>
      <c r="WUJ49" s="148"/>
      <c r="WUK49" s="148"/>
      <c r="WUL49" s="148"/>
      <c r="WUM49" s="148"/>
      <c r="WUN49" s="148"/>
      <c r="WUO49" s="148"/>
      <c r="WUP49" s="148"/>
      <c r="WUQ49" s="148"/>
      <c r="WUR49" s="148"/>
      <c r="WUS49" s="148"/>
      <c r="WUT49" s="148"/>
      <c r="WUU49" s="148"/>
      <c r="WUV49" s="148"/>
      <c r="WUW49" s="148"/>
      <c r="WUX49" s="148"/>
      <c r="WUY49" s="148"/>
      <c r="WUZ49" s="148"/>
      <c r="WVA49" s="148"/>
      <c r="WVB49" s="148"/>
      <c r="WVC49" s="148"/>
      <c r="WVD49" s="148"/>
      <c r="WVE49" s="148"/>
      <c r="WVF49" s="148"/>
      <c r="WVG49" s="148"/>
      <c r="WVH49" s="148"/>
      <c r="WVI49" s="148"/>
      <c r="WVJ49" s="148"/>
      <c r="WVK49" s="148"/>
      <c r="WVL49" s="148"/>
      <c r="WVM49" s="148"/>
      <c r="WVN49" s="148"/>
      <c r="WVO49" s="148"/>
      <c r="WVP49" s="148"/>
      <c r="WVQ49" s="148"/>
      <c r="WVR49" s="148"/>
      <c r="WVS49" s="148"/>
      <c r="WVT49" s="148"/>
      <c r="WVU49" s="148"/>
      <c r="WVV49" s="148"/>
      <c r="WVW49" s="148"/>
      <c r="WVX49" s="148"/>
      <c r="WVY49" s="148"/>
      <c r="WVZ49" s="148"/>
      <c r="WWA49" s="148"/>
      <c r="WWB49" s="148"/>
      <c r="WWC49" s="148"/>
      <c r="WWD49" s="148"/>
      <c r="WWE49" s="148"/>
      <c r="WWF49" s="148"/>
      <c r="WWG49" s="148"/>
      <c r="WWH49" s="148"/>
      <c r="WWI49" s="148"/>
      <c r="WWJ49" s="148"/>
      <c r="WWK49" s="148"/>
      <c r="WWL49" s="148"/>
      <c r="WWM49" s="148"/>
      <c r="WWN49" s="148"/>
      <c r="WWO49" s="148"/>
      <c r="WWP49" s="148"/>
      <c r="WWQ49" s="148"/>
      <c r="WWR49" s="148"/>
      <c r="WWS49" s="148"/>
      <c r="WWT49" s="148"/>
      <c r="WWU49" s="148"/>
      <c r="WWV49" s="148"/>
      <c r="WWW49" s="148"/>
      <c r="WWX49" s="148"/>
      <c r="WWY49" s="148"/>
      <c r="WWZ49" s="148"/>
      <c r="WXA49" s="148"/>
      <c r="WXB49" s="148"/>
      <c r="WXC49" s="148"/>
      <c r="WXD49" s="148"/>
      <c r="WXE49" s="148"/>
      <c r="WXF49" s="148"/>
      <c r="WXG49" s="148"/>
      <c r="WXH49" s="148"/>
      <c r="WXI49" s="148"/>
      <c r="WXJ49" s="148"/>
      <c r="WXK49" s="148"/>
      <c r="WXL49" s="148"/>
      <c r="WXM49" s="148"/>
      <c r="WXN49" s="148"/>
      <c r="WXO49" s="148"/>
      <c r="WXP49" s="148"/>
      <c r="WXQ49" s="148"/>
      <c r="WXR49" s="148"/>
      <c r="WXS49" s="148"/>
      <c r="WXT49" s="148"/>
      <c r="WXU49" s="148"/>
      <c r="WXV49" s="148"/>
      <c r="WXW49" s="148"/>
      <c r="WXX49" s="148"/>
      <c r="WXY49" s="148"/>
      <c r="WXZ49" s="148"/>
      <c r="WYA49" s="148"/>
      <c r="WYB49" s="148"/>
      <c r="WYC49" s="148"/>
      <c r="WYD49" s="148"/>
      <c r="WYE49" s="148"/>
      <c r="WYF49" s="148"/>
      <c r="WYG49" s="148"/>
      <c r="WYH49" s="148"/>
      <c r="WYI49" s="148"/>
      <c r="WYJ49" s="148"/>
      <c r="WYK49" s="148"/>
      <c r="WYL49" s="148"/>
      <c r="WYM49" s="148"/>
      <c r="WYN49" s="148"/>
      <c r="WYO49" s="148"/>
      <c r="WYP49" s="148"/>
      <c r="WYQ49" s="148"/>
      <c r="WYR49" s="148"/>
      <c r="WYS49" s="148"/>
      <c r="WYT49" s="148"/>
      <c r="WYU49" s="148"/>
      <c r="WYV49" s="148"/>
      <c r="WYW49" s="148"/>
      <c r="WYX49" s="148"/>
      <c r="WYY49" s="148"/>
      <c r="WYZ49" s="148"/>
      <c r="WZA49" s="148"/>
      <c r="WZB49" s="148"/>
      <c r="WZC49" s="148"/>
      <c r="WZD49" s="148"/>
      <c r="WZE49" s="148"/>
      <c r="WZF49" s="148"/>
      <c r="WZG49" s="148"/>
      <c r="WZH49" s="148"/>
      <c r="WZI49" s="148"/>
      <c r="WZJ49" s="148"/>
      <c r="WZK49" s="148"/>
      <c r="WZL49" s="148"/>
      <c r="WZM49" s="148"/>
      <c r="WZN49" s="148"/>
      <c r="WZO49" s="148"/>
      <c r="WZP49" s="148"/>
      <c r="WZQ49" s="148"/>
      <c r="WZR49" s="148"/>
      <c r="WZS49" s="148"/>
      <c r="WZT49" s="148"/>
      <c r="WZU49" s="148"/>
      <c r="WZV49" s="148"/>
      <c r="WZW49" s="148"/>
      <c r="WZX49" s="148"/>
      <c r="WZY49" s="148"/>
      <c r="WZZ49" s="148"/>
      <c r="XAA49" s="148"/>
      <c r="XAB49" s="148"/>
      <c r="XAC49" s="148"/>
      <c r="XAD49" s="148"/>
      <c r="XAE49" s="148"/>
      <c r="XAF49" s="148"/>
      <c r="XAG49" s="148"/>
      <c r="XAH49" s="148"/>
      <c r="XAI49" s="148"/>
      <c r="XAJ49" s="148"/>
      <c r="XAK49" s="148"/>
      <c r="XAL49" s="148"/>
      <c r="XAM49" s="148"/>
      <c r="XAN49" s="148"/>
      <c r="XAO49" s="148"/>
      <c r="XAP49" s="148"/>
      <c r="XAQ49" s="148"/>
      <c r="XAR49" s="148"/>
      <c r="XAS49" s="148"/>
      <c r="XAT49" s="148"/>
      <c r="XAU49" s="148"/>
      <c r="XAV49" s="148"/>
      <c r="XAW49" s="148"/>
      <c r="XAX49" s="148"/>
      <c r="XAY49" s="148"/>
      <c r="XAZ49" s="148"/>
      <c r="XBA49" s="148"/>
      <c r="XBB49" s="148"/>
      <c r="XBC49" s="148"/>
      <c r="XBD49" s="148"/>
      <c r="XBE49" s="148"/>
      <c r="XBF49" s="148"/>
      <c r="XBG49" s="148"/>
      <c r="XBH49" s="148"/>
      <c r="XBI49" s="148"/>
      <c r="XBJ49" s="148"/>
      <c r="XBK49" s="148"/>
      <c r="XBL49" s="148"/>
      <c r="XBM49" s="148"/>
      <c r="XBN49" s="148"/>
      <c r="XBO49" s="148"/>
      <c r="XBP49" s="148"/>
      <c r="XBQ49" s="148"/>
      <c r="XBR49" s="148"/>
      <c r="XBS49" s="148"/>
      <c r="XBT49" s="148"/>
      <c r="XBU49" s="148"/>
      <c r="XBV49" s="148"/>
      <c r="XBW49" s="148"/>
      <c r="XBX49" s="148"/>
      <c r="XBY49" s="148"/>
      <c r="XBZ49" s="148"/>
      <c r="XCA49" s="148"/>
      <c r="XCB49" s="148"/>
      <c r="XCC49" s="148"/>
      <c r="XCD49" s="148"/>
      <c r="XCE49" s="148"/>
      <c r="XCF49" s="148"/>
      <c r="XCG49" s="148"/>
      <c r="XCH49" s="148"/>
      <c r="XCI49" s="148"/>
      <c r="XCJ49" s="148"/>
      <c r="XCK49" s="148"/>
      <c r="XCL49" s="148"/>
      <c r="XCM49" s="148"/>
      <c r="XCN49" s="148"/>
      <c r="XCO49" s="148"/>
      <c r="XCP49" s="148"/>
      <c r="XCQ49" s="148"/>
      <c r="XCR49" s="148"/>
      <c r="XCS49" s="148"/>
      <c r="XCT49" s="148"/>
      <c r="XCU49" s="148"/>
      <c r="XCV49" s="148"/>
      <c r="XCW49" s="148"/>
      <c r="XCX49" s="148"/>
      <c r="XCY49" s="148"/>
      <c r="XCZ49" s="148"/>
      <c r="XDA49" s="148"/>
      <c r="XDB49" s="148"/>
      <c r="XDC49" s="148"/>
      <c r="XDD49" s="148"/>
      <c r="XDE49" s="148"/>
      <c r="XDF49" s="148"/>
      <c r="XDG49" s="148"/>
      <c r="XDH49" s="148"/>
      <c r="XDI49" s="148"/>
      <c r="XDJ49" s="148"/>
      <c r="XDK49" s="148"/>
      <c r="XDL49" s="148"/>
      <c r="XDM49" s="148"/>
      <c r="XDN49" s="148"/>
      <c r="XDO49" s="148"/>
      <c r="XDP49" s="148"/>
      <c r="XDQ49" s="148"/>
      <c r="XDR49" s="148"/>
      <c r="XDS49" s="148"/>
      <c r="XDT49" s="148"/>
      <c r="XDU49" s="148"/>
      <c r="XDV49" s="148"/>
      <c r="XDW49" s="148"/>
      <c r="XDX49" s="148"/>
      <c r="XDY49" s="148"/>
      <c r="XDZ49" s="148"/>
      <c r="XEA49" s="148"/>
      <c r="XEB49" s="148"/>
      <c r="XEC49" s="148"/>
      <c r="XED49" s="148"/>
      <c r="XEE49" s="148"/>
      <c r="XEF49" s="148"/>
      <c r="XEG49" s="148"/>
      <c r="XEH49" s="148"/>
      <c r="XEI49" s="148"/>
      <c r="XEJ49" s="148"/>
      <c r="XEK49" s="148"/>
      <c r="XEL49" s="148"/>
      <c r="XEM49" s="148"/>
      <c r="XEN49" s="148"/>
      <c r="XEO49" s="148"/>
      <c r="XEP49" s="148"/>
      <c r="XEQ49" s="148"/>
      <c r="XER49" s="148"/>
      <c r="XES49" s="148"/>
      <c r="XET49" s="148"/>
      <c r="XEU49" s="148"/>
      <c r="XEV49" s="148"/>
      <c r="XEW49" s="148"/>
      <c r="XEX49" s="148"/>
      <c r="XEY49" s="148"/>
      <c r="XEZ49" s="148"/>
      <c r="XFA49" s="148"/>
      <c r="XFB49" s="148"/>
      <c r="XFC49" s="148"/>
    </row>
    <row r="50" spans="1:16383" s="126" customFormat="1" ht="7.5" customHeight="1">
      <c r="A50" s="179"/>
      <c r="B50" s="179"/>
      <c r="C50" s="179"/>
      <c r="D50" s="233"/>
      <c r="E50" s="233"/>
      <c r="F50" s="233"/>
      <c r="G50" s="233"/>
      <c r="H50" s="233"/>
      <c r="I50" s="179"/>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c r="CW50" s="148"/>
      <c r="CX50" s="148"/>
      <c r="CY50" s="148"/>
      <c r="CZ50" s="148"/>
      <c r="DA50" s="148"/>
      <c r="DB50" s="148"/>
      <c r="DC50" s="148"/>
      <c r="DD50" s="148"/>
      <c r="DE50" s="148"/>
      <c r="DF50" s="148"/>
      <c r="DG50" s="148"/>
      <c r="DH50" s="148"/>
      <c r="DI50" s="148"/>
      <c r="DJ50" s="148"/>
      <c r="DK50" s="148"/>
      <c r="DL50" s="148"/>
      <c r="DM50" s="148"/>
      <c r="DN50" s="148"/>
      <c r="DO50" s="148"/>
      <c r="DP50" s="148"/>
      <c r="DQ50" s="148"/>
      <c r="DR50" s="148"/>
      <c r="DS50" s="148"/>
      <c r="DT50" s="148"/>
      <c r="DU50" s="148"/>
      <c r="DV50" s="148"/>
      <c r="DW50" s="148"/>
      <c r="DX50" s="148"/>
      <c r="DY50" s="148"/>
      <c r="DZ50" s="148"/>
      <c r="EA50" s="148"/>
      <c r="EB50" s="148"/>
      <c r="EC50" s="148"/>
      <c r="ED50" s="148"/>
      <c r="EE50" s="148"/>
      <c r="EF50" s="148"/>
      <c r="EG50" s="148"/>
      <c r="EH50" s="148"/>
      <c r="EI50" s="148"/>
      <c r="EJ50" s="148"/>
      <c r="EK50" s="148"/>
      <c r="EL50" s="148"/>
      <c r="EM50" s="148"/>
      <c r="EN50" s="148"/>
      <c r="EO50" s="148"/>
      <c r="EP50" s="148"/>
      <c r="EQ50" s="148"/>
      <c r="ER50" s="148"/>
      <c r="ES50" s="148"/>
      <c r="ET50" s="148"/>
      <c r="EU50" s="148"/>
      <c r="EV50" s="148"/>
      <c r="EW50" s="148"/>
      <c r="EX50" s="148"/>
      <c r="EY50" s="148"/>
      <c r="EZ50" s="148"/>
      <c r="FA50" s="148"/>
      <c r="FB50" s="148"/>
      <c r="FC50" s="148"/>
      <c r="FD50" s="148"/>
      <c r="FE50" s="148"/>
      <c r="FF50" s="148"/>
      <c r="FG50" s="148"/>
      <c r="FH50" s="148"/>
      <c r="FI50" s="148"/>
      <c r="FJ50" s="148"/>
      <c r="FK50" s="148"/>
      <c r="FL50" s="148"/>
      <c r="FM50" s="148"/>
      <c r="FN50" s="148"/>
      <c r="FO50" s="148"/>
      <c r="FP50" s="148"/>
      <c r="FQ50" s="148"/>
      <c r="FR50" s="148"/>
      <c r="FS50" s="148"/>
      <c r="FT50" s="148"/>
      <c r="FU50" s="148"/>
      <c r="FV50" s="148"/>
      <c r="FW50" s="148"/>
      <c r="FX50" s="148"/>
      <c r="FY50" s="148"/>
      <c r="FZ50" s="148"/>
      <c r="GA50" s="148"/>
      <c r="GB50" s="148"/>
      <c r="GC50" s="148"/>
      <c r="GD50" s="148"/>
      <c r="GE50" s="148"/>
      <c r="GF50" s="148"/>
      <c r="GG50" s="148"/>
      <c r="GH50" s="148"/>
      <c r="GI50" s="148"/>
      <c r="GJ50" s="148"/>
      <c r="GK50" s="148"/>
      <c r="GL50" s="148"/>
      <c r="GM50" s="148"/>
      <c r="GN50" s="148"/>
      <c r="GO50" s="148"/>
      <c r="GP50" s="148"/>
      <c r="GQ50" s="148"/>
      <c r="GR50" s="148"/>
      <c r="GS50" s="148"/>
      <c r="GT50" s="148"/>
      <c r="GU50" s="148"/>
      <c r="GV50" s="148"/>
      <c r="GW50" s="148"/>
      <c r="GX50" s="148"/>
      <c r="GY50" s="148"/>
      <c r="GZ50" s="148"/>
      <c r="HA50" s="148"/>
      <c r="HB50" s="148"/>
      <c r="HC50" s="148"/>
      <c r="HD50" s="148"/>
      <c r="HE50" s="148"/>
      <c r="HF50" s="148"/>
      <c r="HG50" s="148"/>
      <c r="HH50" s="148"/>
      <c r="HI50" s="148"/>
      <c r="HJ50" s="148"/>
      <c r="HK50" s="148"/>
      <c r="HL50" s="148"/>
      <c r="HM50" s="148"/>
      <c r="HN50" s="148"/>
      <c r="HO50" s="148"/>
      <c r="HP50" s="148"/>
      <c r="HQ50" s="148"/>
      <c r="HR50" s="148"/>
      <c r="HS50" s="148"/>
      <c r="HT50" s="148"/>
      <c r="HU50" s="148"/>
      <c r="HV50" s="148"/>
      <c r="HW50" s="148"/>
      <c r="HX50" s="148"/>
      <c r="HY50" s="148"/>
      <c r="HZ50" s="148"/>
      <c r="IA50" s="148"/>
      <c r="IB50" s="148"/>
      <c r="IC50" s="148"/>
      <c r="ID50" s="148"/>
      <c r="IE50" s="148"/>
      <c r="IF50" s="148"/>
      <c r="IG50" s="148"/>
      <c r="IH50" s="148"/>
      <c r="II50" s="148"/>
      <c r="IJ50" s="148"/>
      <c r="IK50" s="148"/>
      <c r="IL50" s="148"/>
      <c r="IM50" s="148"/>
      <c r="IN50" s="148"/>
      <c r="IO50" s="148"/>
      <c r="IP50" s="148"/>
      <c r="IQ50" s="148"/>
      <c r="IR50" s="148"/>
      <c r="IS50" s="148"/>
      <c r="IT50" s="148"/>
      <c r="IU50" s="148"/>
      <c r="IV50" s="148"/>
      <c r="IW50" s="148"/>
      <c r="IX50" s="148"/>
      <c r="IY50" s="148"/>
      <c r="IZ50" s="148"/>
      <c r="JA50" s="148"/>
      <c r="JB50" s="148"/>
      <c r="JC50" s="148"/>
      <c r="JD50" s="148"/>
      <c r="JE50" s="148"/>
      <c r="JF50" s="148"/>
      <c r="JG50" s="148"/>
      <c r="JH50" s="148"/>
      <c r="JI50" s="148"/>
      <c r="JJ50" s="148"/>
      <c r="JK50" s="148"/>
      <c r="JL50" s="148"/>
      <c r="JM50" s="148"/>
      <c r="JN50" s="148"/>
      <c r="JO50" s="148"/>
      <c r="JP50" s="148"/>
      <c r="JQ50" s="148"/>
      <c r="JR50" s="148"/>
      <c r="JS50" s="148"/>
      <c r="JT50" s="148"/>
      <c r="JU50" s="148"/>
      <c r="JV50" s="148"/>
      <c r="JW50" s="148"/>
      <c r="JX50" s="148"/>
      <c r="JY50" s="148"/>
      <c r="JZ50" s="148"/>
      <c r="KA50" s="148"/>
      <c r="KB50" s="148"/>
      <c r="KC50" s="148"/>
      <c r="KD50" s="148"/>
      <c r="KE50" s="148"/>
      <c r="KF50" s="148"/>
      <c r="KG50" s="148"/>
      <c r="KH50" s="148"/>
      <c r="KI50" s="148"/>
      <c r="KJ50" s="148"/>
      <c r="KK50" s="148"/>
      <c r="KL50" s="148"/>
      <c r="KM50" s="148"/>
      <c r="KN50" s="148"/>
      <c r="KO50" s="148"/>
      <c r="KP50" s="148"/>
      <c r="KQ50" s="148"/>
      <c r="KR50" s="148"/>
      <c r="KS50" s="148"/>
      <c r="KT50" s="148"/>
      <c r="KU50" s="148"/>
      <c r="KV50" s="148"/>
      <c r="KW50" s="148"/>
      <c r="KX50" s="148"/>
      <c r="KY50" s="148"/>
      <c r="KZ50" s="148"/>
      <c r="LA50" s="148"/>
      <c r="LB50" s="148"/>
      <c r="LC50" s="148"/>
      <c r="LD50" s="148"/>
      <c r="LE50" s="148"/>
      <c r="LF50" s="148"/>
      <c r="LG50" s="148"/>
      <c r="LH50" s="148"/>
      <c r="LI50" s="148"/>
      <c r="LJ50" s="148"/>
      <c r="LK50" s="148"/>
      <c r="LL50" s="148"/>
      <c r="LM50" s="148"/>
      <c r="LN50" s="148"/>
      <c r="LO50" s="148"/>
      <c r="LP50" s="148"/>
      <c r="LQ50" s="148"/>
      <c r="LR50" s="148"/>
      <c r="LS50" s="148"/>
      <c r="LT50" s="148"/>
      <c r="LU50" s="148"/>
      <c r="LV50" s="148"/>
      <c r="LW50" s="148"/>
      <c r="LX50" s="148"/>
      <c r="LY50" s="148"/>
      <c r="LZ50" s="148"/>
      <c r="MA50" s="148"/>
      <c r="MB50" s="148"/>
      <c r="MC50" s="148"/>
      <c r="MD50" s="148"/>
      <c r="ME50" s="148"/>
      <c r="MF50" s="148"/>
      <c r="MG50" s="148"/>
      <c r="MH50" s="148"/>
      <c r="MI50" s="148"/>
      <c r="MJ50" s="148"/>
      <c r="MK50" s="148"/>
      <c r="ML50" s="148"/>
      <c r="MM50" s="148"/>
      <c r="MN50" s="148"/>
      <c r="MO50" s="148"/>
      <c r="MP50" s="148"/>
      <c r="MQ50" s="148"/>
      <c r="MR50" s="148"/>
      <c r="MS50" s="148"/>
      <c r="MT50" s="148"/>
      <c r="MU50" s="148"/>
      <c r="MV50" s="148"/>
      <c r="MW50" s="148"/>
      <c r="MX50" s="148"/>
      <c r="MY50" s="148"/>
      <c r="MZ50" s="148"/>
      <c r="NA50" s="148"/>
      <c r="NB50" s="148"/>
      <c r="NC50" s="148"/>
      <c r="ND50" s="148"/>
      <c r="NE50" s="148"/>
      <c r="NF50" s="148"/>
      <c r="NG50" s="148"/>
      <c r="NH50" s="148"/>
      <c r="NI50" s="148"/>
      <c r="NJ50" s="148"/>
      <c r="NK50" s="148"/>
      <c r="NL50" s="148"/>
      <c r="NM50" s="148"/>
      <c r="NN50" s="148"/>
      <c r="NO50" s="148"/>
      <c r="NP50" s="148"/>
      <c r="NQ50" s="148"/>
      <c r="NR50" s="148"/>
      <c r="NS50" s="148"/>
      <c r="NT50" s="148"/>
      <c r="NU50" s="148"/>
      <c r="NV50" s="148"/>
      <c r="NW50" s="148"/>
      <c r="NX50" s="148"/>
      <c r="NY50" s="148"/>
      <c r="NZ50" s="148"/>
      <c r="OA50" s="148"/>
      <c r="OB50" s="148"/>
      <c r="OC50" s="148"/>
      <c r="OD50" s="148"/>
      <c r="OE50" s="148"/>
      <c r="OF50" s="148"/>
      <c r="OG50" s="148"/>
      <c r="OH50" s="148"/>
      <c r="OI50" s="148"/>
      <c r="OJ50" s="148"/>
      <c r="OK50" s="148"/>
      <c r="OL50" s="148"/>
      <c r="OM50" s="148"/>
      <c r="ON50" s="148"/>
      <c r="OO50" s="148"/>
      <c r="OP50" s="148"/>
      <c r="OQ50" s="148"/>
      <c r="OR50" s="148"/>
      <c r="OS50" s="148"/>
      <c r="OT50" s="148"/>
      <c r="OU50" s="148"/>
      <c r="OV50" s="148"/>
      <c r="OW50" s="148"/>
      <c r="OX50" s="148"/>
      <c r="OY50" s="148"/>
      <c r="OZ50" s="148"/>
      <c r="PA50" s="148"/>
      <c r="PB50" s="148"/>
      <c r="PC50" s="148"/>
      <c r="PD50" s="148"/>
      <c r="PE50" s="148"/>
      <c r="PF50" s="148"/>
      <c r="PG50" s="148"/>
      <c r="PH50" s="148"/>
      <c r="PI50" s="148"/>
      <c r="PJ50" s="148"/>
      <c r="PK50" s="148"/>
      <c r="PL50" s="148"/>
      <c r="PM50" s="148"/>
      <c r="PN50" s="148"/>
      <c r="PO50" s="148"/>
      <c r="PP50" s="148"/>
      <c r="PQ50" s="148"/>
      <c r="PR50" s="148"/>
      <c r="PS50" s="148"/>
      <c r="PT50" s="148"/>
      <c r="PU50" s="148"/>
      <c r="PV50" s="148"/>
      <c r="PW50" s="148"/>
      <c r="PX50" s="148"/>
      <c r="PY50" s="148"/>
      <c r="PZ50" s="148"/>
      <c r="QA50" s="148"/>
      <c r="QB50" s="148"/>
      <c r="QC50" s="148"/>
      <c r="QD50" s="148"/>
      <c r="QE50" s="148"/>
      <c r="QF50" s="148"/>
      <c r="QG50" s="148"/>
      <c r="QH50" s="148"/>
      <c r="QI50" s="148"/>
      <c r="QJ50" s="148"/>
      <c r="QK50" s="148"/>
      <c r="QL50" s="148"/>
      <c r="QM50" s="148"/>
      <c r="QN50" s="148"/>
      <c r="QO50" s="148"/>
      <c r="QP50" s="148"/>
      <c r="QQ50" s="148"/>
      <c r="QR50" s="148"/>
      <c r="QS50" s="148"/>
      <c r="QT50" s="148"/>
      <c r="QU50" s="148"/>
      <c r="QV50" s="148"/>
      <c r="QW50" s="148"/>
      <c r="QX50" s="148"/>
      <c r="QY50" s="148"/>
      <c r="QZ50" s="148"/>
      <c r="RA50" s="148"/>
      <c r="RB50" s="148"/>
      <c r="RC50" s="148"/>
      <c r="RD50" s="148"/>
      <c r="RE50" s="148"/>
      <c r="RF50" s="148"/>
      <c r="RG50" s="148"/>
      <c r="RH50" s="148"/>
      <c r="RI50" s="148"/>
      <c r="RJ50" s="148"/>
      <c r="RK50" s="148"/>
      <c r="RL50" s="148"/>
      <c r="RM50" s="148"/>
      <c r="RN50" s="148"/>
      <c r="RO50" s="148"/>
      <c r="RP50" s="148"/>
      <c r="RQ50" s="148"/>
      <c r="RR50" s="148"/>
      <c r="RS50" s="148"/>
      <c r="RT50" s="148"/>
      <c r="RU50" s="148"/>
      <c r="RV50" s="148"/>
      <c r="RW50" s="148"/>
      <c r="RX50" s="148"/>
      <c r="RY50" s="148"/>
      <c r="RZ50" s="148"/>
      <c r="SA50" s="148"/>
      <c r="SB50" s="148"/>
      <c r="SC50" s="148"/>
      <c r="SD50" s="148"/>
      <c r="SE50" s="148"/>
      <c r="SF50" s="148"/>
      <c r="SG50" s="148"/>
      <c r="SH50" s="148"/>
      <c r="SI50" s="148"/>
      <c r="SJ50" s="148"/>
      <c r="SK50" s="148"/>
      <c r="SL50" s="148"/>
      <c r="SM50" s="148"/>
      <c r="SN50" s="148"/>
      <c r="SO50" s="148"/>
      <c r="SP50" s="148"/>
      <c r="SQ50" s="148"/>
      <c r="SR50" s="148"/>
      <c r="SS50" s="148"/>
      <c r="ST50" s="148"/>
      <c r="SU50" s="148"/>
      <c r="SV50" s="148"/>
      <c r="SW50" s="148"/>
      <c r="SX50" s="148"/>
      <c r="SY50" s="148"/>
      <c r="SZ50" s="148"/>
      <c r="TA50" s="148"/>
      <c r="TB50" s="148"/>
      <c r="TC50" s="148"/>
      <c r="TD50" s="148"/>
      <c r="TE50" s="148"/>
      <c r="TF50" s="148"/>
      <c r="TG50" s="148"/>
      <c r="TH50" s="148"/>
      <c r="TI50" s="148"/>
      <c r="TJ50" s="148"/>
      <c r="TK50" s="148"/>
      <c r="TL50" s="148"/>
      <c r="TM50" s="148"/>
      <c r="TN50" s="148"/>
      <c r="TO50" s="148"/>
      <c r="TP50" s="148"/>
      <c r="TQ50" s="148"/>
      <c r="TR50" s="148"/>
      <c r="TS50" s="148"/>
      <c r="TT50" s="148"/>
      <c r="TU50" s="148"/>
      <c r="TV50" s="148"/>
      <c r="TW50" s="148"/>
      <c r="TX50" s="148"/>
      <c r="TY50" s="148"/>
      <c r="TZ50" s="148"/>
      <c r="UA50" s="148"/>
      <c r="UB50" s="148"/>
      <c r="UC50" s="148"/>
      <c r="UD50" s="148"/>
      <c r="UE50" s="148"/>
      <c r="UF50" s="148"/>
      <c r="UG50" s="148"/>
      <c r="UH50" s="148"/>
      <c r="UI50" s="148"/>
      <c r="UJ50" s="148"/>
      <c r="UK50" s="148"/>
      <c r="UL50" s="148"/>
      <c r="UM50" s="148"/>
      <c r="UN50" s="148"/>
      <c r="UO50" s="148"/>
      <c r="UP50" s="148"/>
      <c r="UQ50" s="148"/>
      <c r="UR50" s="148"/>
      <c r="US50" s="148"/>
      <c r="UT50" s="148"/>
      <c r="UU50" s="148"/>
      <c r="UV50" s="148"/>
      <c r="UW50" s="148"/>
      <c r="UX50" s="148"/>
      <c r="UY50" s="148"/>
      <c r="UZ50" s="148"/>
      <c r="VA50" s="148"/>
      <c r="VB50" s="148"/>
      <c r="VC50" s="148"/>
      <c r="VD50" s="148"/>
      <c r="VE50" s="148"/>
      <c r="VF50" s="148"/>
      <c r="VG50" s="148"/>
      <c r="VH50" s="148"/>
      <c r="VI50" s="148"/>
      <c r="VJ50" s="148"/>
      <c r="VK50" s="148"/>
      <c r="VL50" s="148"/>
      <c r="VM50" s="148"/>
      <c r="VN50" s="148"/>
      <c r="VO50" s="148"/>
      <c r="VP50" s="148"/>
      <c r="VQ50" s="148"/>
      <c r="VR50" s="148"/>
      <c r="VS50" s="148"/>
      <c r="VT50" s="148"/>
      <c r="VU50" s="148"/>
      <c r="VV50" s="148"/>
      <c r="VW50" s="148"/>
      <c r="VX50" s="148"/>
      <c r="VY50" s="148"/>
      <c r="VZ50" s="148"/>
      <c r="WA50" s="148"/>
      <c r="WB50" s="148"/>
      <c r="WC50" s="148"/>
      <c r="WD50" s="148"/>
      <c r="WE50" s="148"/>
      <c r="WF50" s="148"/>
      <c r="WG50" s="148"/>
      <c r="WH50" s="148"/>
      <c r="WI50" s="148"/>
      <c r="WJ50" s="148"/>
      <c r="WK50" s="148"/>
      <c r="WL50" s="148"/>
      <c r="WM50" s="148"/>
      <c r="WN50" s="148"/>
      <c r="WO50" s="148"/>
      <c r="WP50" s="148"/>
      <c r="WQ50" s="148"/>
      <c r="WR50" s="148"/>
      <c r="WS50" s="148"/>
      <c r="WT50" s="148"/>
      <c r="WU50" s="148"/>
      <c r="WV50" s="148"/>
      <c r="WW50" s="148"/>
      <c r="WX50" s="148"/>
      <c r="WY50" s="148"/>
      <c r="WZ50" s="148"/>
      <c r="XA50" s="148"/>
      <c r="XB50" s="148"/>
      <c r="XC50" s="148"/>
      <c r="XD50" s="148"/>
      <c r="XE50" s="148"/>
      <c r="XF50" s="148"/>
      <c r="XG50" s="148"/>
      <c r="XH50" s="148"/>
      <c r="XI50" s="148"/>
      <c r="XJ50" s="148"/>
      <c r="XK50" s="148"/>
      <c r="XL50" s="148"/>
      <c r="XM50" s="148"/>
      <c r="XN50" s="148"/>
      <c r="XO50" s="148"/>
      <c r="XP50" s="148"/>
      <c r="XQ50" s="148"/>
      <c r="XR50" s="148"/>
      <c r="XS50" s="148"/>
      <c r="XT50" s="148"/>
      <c r="XU50" s="148"/>
      <c r="XV50" s="148"/>
      <c r="XW50" s="148"/>
      <c r="XX50" s="148"/>
      <c r="XY50" s="148"/>
      <c r="XZ50" s="148"/>
      <c r="YA50" s="148"/>
      <c r="YB50" s="148"/>
      <c r="YC50" s="148"/>
      <c r="YD50" s="148"/>
      <c r="YE50" s="148"/>
      <c r="YF50" s="148"/>
      <c r="YG50" s="148"/>
      <c r="YH50" s="148"/>
      <c r="YI50" s="148"/>
      <c r="YJ50" s="148"/>
      <c r="YK50" s="148"/>
      <c r="YL50" s="148"/>
      <c r="YM50" s="148"/>
      <c r="YN50" s="148"/>
      <c r="YO50" s="148"/>
      <c r="YP50" s="148"/>
      <c r="YQ50" s="148"/>
      <c r="YR50" s="148"/>
      <c r="YS50" s="148"/>
      <c r="YT50" s="148"/>
      <c r="YU50" s="148"/>
      <c r="YV50" s="148"/>
      <c r="YW50" s="148"/>
      <c r="YX50" s="148"/>
      <c r="YY50" s="148"/>
      <c r="YZ50" s="148"/>
      <c r="ZA50" s="148"/>
      <c r="ZB50" s="148"/>
      <c r="ZC50" s="148"/>
      <c r="ZD50" s="148"/>
      <c r="ZE50" s="148"/>
      <c r="ZF50" s="148"/>
      <c r="ZG50" s="148"/>
      <c r="ZH50" s="148"/>
      <c r="ZI50" s="148"/>
      <c r="ZJ50" s="148"/>
      <c r="ZK50" s="148"/>
      <c r="ZL50" s="148"/>
      <c r="ZM50" s="148"/>
      <c r="ZN50" s="148"/>
      <c r="ZO50" s="148"/>
      <c r="ZP50" s="148"/>
      <c r="ZQ50" s="148"/>
      <c r="ZR50" s="148"/>
      <c r="ZS50" s="148"/>
      <c r="ZT50" s="148"/>
      <c r="ZU50" s="148"/>
      <c r="ZV50" s="148"/>
      <c r="ZW50" s="148"/>
      <c r="ZX50" s="148"/>
      <c r="ZY50" s="148"/>
      <c r="ZZ50" s="148"/>
      <c r="AAA50" s="148"/>
      <c r="AAB50" s="148"/>
      <c r="AAC50" s="148"/>
      <c r="AAD50" s="148"/>
      <c r="AAE50" s="148"/>
      <c r="AAF50" s="148"/>
      <c r="AAG50" s="148"/>
      <c r="AAH50" s="148"/>
      <c r="AAI50" s="148"/>
      <c r="AAJ50" s="148"/>
      <c r="AAK50" s="148"/>
      <c r="AAL50" s="148"/>
      <c r="AAM50" s="148"/>
      <c r="AAN50" s="148"/>
      <c r="AAO50" s="148"/>
      <c r="AAP50" s="148"/>
      <c r="AAQ50" s="148"/>
      <c r="AAR50" s="148"/>
      <c r="AAS50" s="148"/>
      <c r="AAT50" s="148"/>
      <c r="AAU50" s="148"/>
      <c r="AAV50" s="148"/>
      <c r="AAW50" s="148"/>
      <c r="AAX50" s="148"/>
      <c r="AAY50" s="148"/>
      <c r="AAZ50" s="148"/>
      <c r="ABA50" s="148"/>
      <c r="ABB50" s="148"/>
      <c r="ABC50" s="148"/>
      <c r="ABD50" s="148"/>
      <c r="ABE50" s="148"/>
      <c r="ABF50" s="148"/>
      <c r="ABG50" s="148"/>
      <c r="ABH50" s="148"/>
      <c r="ABI50" s="148"/>
      <c r="ABJ50" s="148"/>
      <c r="ABK50" s="148"/>
      <c r="ABL50" s="148"/>
      <c r="ABM50" s="148"/>
      <c r="ABN50" s="148"/>
      <c r="ABO50" s="148"/>
      <c r="ABP50" s="148"/>
      <c r="ABQ50" s="148"/>
      <c r="ABR50" s="148"/>
      <c r="ABS50" s="148"/>
      <c r="ABT50" s="148"/>
      <c r="ABU50" s="148"/>
      <c r="ABV50" s="148"/>
      <c r="ABW50" s="148"/>
      <c r="ABX50" s="148"/>
      <c r="ABY50" s="148"/>
      <c r="ABZ50" s="148"/>
      <c r="ACA50" s="148"/>
      <c r="ACB50" s="148"/>
      <c r="ACC50" s="148"/>
      <c r="ACD50" s="148"/>
      <c r="ACE50" s="148"/>
      <c r="ACF50" s="148"/>
      <c r="ACG50" s="148"/>
      <c r="ACH50" s="148"/>
      <c r="ACI50" s="148"/>
      <c r="ACJ50" s="148"/>
      <c r="ACK50" s="148"/>
      <c r="ACL50" s="148"/>
      <c r="ACM50" s="148"/>
      <c r="ACN50" s="148"/>
      <c r="ACO50" s="148"/>
      <c r="ACP50" s="148"/>
      <c r="ACQ50" s="148"/>
      <c r="ACR50" s="148"/>
      <c r="ACS50" s="148"/>
      <c r="ACT50" s="148"/>
      <c r="ACU50" s="148"/>
      <c r="ACV50" s="148"/>
      <c r="ACW50" s="148"/>
      <c r="ACX50" s="148"/>
      <c r="ACY50" s="148"/>
      <c r="ACZ50" s="148"/>
      <c r="ADA50" s="148"/>
      <c r="ADB50" s="148"/>
      <c r="ADC50" s="148"/>
      <c r="ADD50" s="148"/>
      <c r="ADE50" s="148"/>
      <c r="ADF50" s="148"/>
      <c r="ADG50" s="148"/>
      <c r="ADH50" s="148"/>
      <c r="ADI50" s="148"/>
      <c r="ADJ50" s="148"/>
      <c r="ADK50" s="148"/>
      <c r="ADL50" s="148"/>
      <c r="ADM50" s="148"/>
      <c r="ADN50" s="148"/>
      <c r="ADO50" s="148"/>
      <c r="ADP50" s="148"/>
      <c r="ADQ50" s="148"/>
      <c r="ADR50" s="148"/>
      <c r="ADS50" s="148"/>
      <c r="ADT50" s="148"/>
      <c r="ADU50" s="148"/>
      <c r="ADV50" s="148"/>
      <c r="ADW50" s="148"/>
      <c r="ADX50" s="148"/>
      <c r="ADY50" s="148"/>
      <c r="ADZ50" s="148"/>
      <c r="AEA50" s="148"/>
      <c r="AEB50" s="148"/>
      <c r="AEC50" s="148"/>
      <c r="AED50" s="148"/>
      <c r="AEE50" s="148"/>
      <c r="AEF50" s="148"/>
      <c r="AEG50" s="148"/>
      <c r="AEH50" s="148"/>
      <c r="AEI50" s="148"/>
      <c r="AEJ50" s="148"/>
      <c r="AEK50" s="148"/>
      <c r="AEL50" s="148"/>
      <c r="AEM50" s="148"/>
      <c r="AEN50" s="148"/>
      <c r="AEO50" s="148"/>
      <c r="AEP50" s="148"/>
      <c r="AEQ50" s="148"/>
      <c r="AER50" s="148"/>
      <c r="AES50" s="148"/>
      <c r="AET50" s="148"/>
      <c r="AEU50" s="148"/>
      <c r="AEV50" s="148"/>
      <c r="AEW50" s="148"/>
      <c r="AEX50" s="148"/>
      <c r="AEY50" s="148"/>
      <c r="AEZ50" s="148"/>
      <c r="AFA50" s="148"/>
      <c r="AFB50" s="148"/>
      <c r="AFC50" s="148"/>
      <c r="AFD50" s="148"/>
      <c r="AFE50" s="148"/>
      <c r="AFF50" s="148"/>
      <c r="AFG50" s="148"/>
      <c r="AFH50" s="148"/>
      <c r="AFI50" s="148"/>
      <c r="AFJ50" s="148"/>
      <c r="AFK50" s="148"/>
      <c r="AFL50" s="148"/>
      <c r="AFM50" s="148"/>
      <c r="AFN50" s="148"/>
      <c r="AFO50" s="148"/>
      <c r="AFP50" s="148"/>
      <c r="AFQ50" s="148"/>
      <c r="AFR50" s="148"/>
      <c r="AFS50" s="148"/>
      <c r="AFT50" s="148"/>
      <c r="AFU50" s="148"/>
      <c r="AFV50" s="148"/>
      <c r="AFW50" s="148"/>
      <c r="AFX50" s="148"/>
      <c r="AFY50" s="148"/>
      <c r="AFZ50" s="148"/>
      <c r="AGA50" s="148"/>
      <c r="AGB50" s="148"/>
      <c r="AGC50" s="148"/>
      <c r="AGD50" s="148"/>
      <c r="AGE50" s="148"/>
      <c r="AGF50" s="148"/>
      <c r="AGG50" s="148"/>
      <c r="AGH50" s="148"/>
      <c r="AGI50" s="148"/>
      <c r="AGJ50" s="148"/>
      <c r="AGK50" s="148"/>
      <c r="AGL50" s="148"/>
      <c r="AGM50" s="148"/>
      <c r="AGN50" s="148"/>
      <c r="AGO50" s="148"/>
      <c r="AGP50" s="148"/>
      <c r="AGQ50" s="148"/>
      <c r="AGR50" s="148"/>
      <c r="AGS50" s="148"/>
      <c r="AGT50" s="148"/>
      <c r="AGU50" s="148"/>
      <c r="AGV50" s="148"/>
      <c r="AGW50" s="148"/>
      <c r="AGX50" s="148"/>
      <c r="AGY50" s="148"/>
      <c r="AGZ50" s="148"/>
      <c r="AHA50" s="148"/>
      <c r="AHB50" s="148"/>
      <c r="AHC50" s="148"/>
      <c r="AHD50" s="148"/>
      <c r="AHE50" s="148"/>
      <c r="AHF50" s="148"/>
      <c r="AHG50" s="148"/>
      <c r="AHH50" s="148"/>
      <c r="AHI50" s="148"/>
      <c r="AHJ50" s="148"/>
      <c r="AHK50" s="148"/>
      <c r="AHL50" s="148"/>
      <c r="AHM50" s="148"/>
      <c r="AHN50" s="148"/>
      <c r="AHO50" s="148"/>
      <c r="AHP50" s="148"/>
      <c r="AHQ50" s="148"/>
      <c r="AHR50" s="148"/>
      <c r="AHS50" s="148"/>
      <c r="AHT50" s="148"/>
      <c r="AHU50" s="148"/>
      <c r="AHV50" s="148"/>
      <c r="AHW50" s="148"/>
      <c r="AHX50" s="148"/>
      <c r="AHY50" s="148"/>
      <c r="AHZ50" s="148"/>
      <c r="AIA50" s="148"/>
      <c r="AIB50" s="148"/>
      <c r="AIC50" s="148"/>
      <c r="AID50" s="148"/>
      <c r="AIE50" s="148"/>
      <c r="AIF50" s="148"/>
      <c r="AIG50" s="148"/>
      <c r="AIH50" s="148"/>
      <c r="AII50" s="148"/>
      <c r="AIJ50" s="148"/>
      <c r="AIK50" s="148"/>
      <c r="AIL50" s="148"/>
      <c r="AIM50" s="148"/>
      <c r="AIN50" s="148"/>
      <c r="AIO50" s="148"/>
      <c r="AIP50" s="148"/>
      <c r="AIQ50" s="148"/>
      <c r="AIR50" s="148"/>
      <c r="AIS50" s="148"/>
      <c r="AIT50" s="148"/>
      <c r="AIU50" s="148"/>
      <c r="AIV50" s="148"/>
      <c r="AIW50" s="148"/>
      <c r="AIX50" s="148"/>
      <c r="AIY50" s="148"/>
      <c r="AIZ50" s="148"/>
      <c r="AJA50" s="148"/>
      <c r="AJB50" s="148"/>
      <c r="AJC50" s="148"/>
      <c r="AJD50" s="148"/>
      <c r="AJE50" s="148"/>
      <c r="AJF50" s="148"/>
      <c r="AJG50" s="148"/>
      <c r="AJH50" s="148"/>
      <c r="AJI50" s="148"/>
      <c r="AJJ50" s="148"/>
      <c r="AJK50" s="148"/>
      <c r="AJL50" s="148"/>
      <c r="AJM50" s="148"/>
      <c r="AJN50" s="148"/>
      <c r="AJO50" s="148"/>
      <c r="AJP50" s="148"/>
      <c r="AJQ50" s="148"/>
      <c r="AJR50" s="148"/>
      <c r="AJS50" s="148"/>
      <c r="AJT50" s="148"/>
      <c r="AJU50" s="148"/>
      <c r="AJV50" s="148"/>
      <c r="AJW50" s="148"/>
      <c r="AJX50" s="148"/>
      <c r="AJY50" s="148"/>
      <c r="AJZ50" s="148"/>
      <c r="AKA50" s="148"/>
      <c r="AKB50" s="148"/>
      <c r="AKC50" s="148"/>
      <c r="AKD50" s="148"/>
      <c r="AKE50" s="148"/>
      <c r="AKF50" s="148"/>
      <c r="AKG50" s="148"/>
      <c r="AKH50" s="148"/>
      <c r="AKI50" s="148"/>
      <c r="AKJ50" s="148"/>
      <c r="AKK50" s="148"/>
      <c r="AKL50" s="148"/>
      <c r="AKM50" s="148"/>
      <c r="AKN50" s="148"/>
      <c r="AKO50" s="148"/>
      <c r="AKP50" s="148"/>
      <c r="AKQ50" s="148"/>
      <c r="AKR50" s="148"/>
      <c r="AKS50" s="148"/>
      <c r="AKT50" s="148"/>
      <c r="AKU50" s="148"/>
      <c r="AKV50" s="148"/>
      <c r="AKW50" s="148"/>
      <c r="AKX50" s="148"/>
      <c r="AKY50" s="148"/>
      <c r="AKZ50" s="148"/>
      <c r="ALA50" s="148"/>
      <c r="ALB50" s="148"/>
      <c r="ALC50" s="148"/>
      <c r="ALD50" s="148"/>
      <c r="ALE50" s="148"/>
      <c r="ALF50" s="148"/>
      <c r="ALG50" s="148"/>
      <c r="ALH50" s="148"/>
      <c r="ALI50" s="148"/>
      <c r="ALJ50" s="148"/>
      <c r="ALK50" s="148"/>
      <c r="ALL50" s="148"/>
      <c r="ALM50" s="148"/>
      <c r="ALN50" s="148"/>
      <c r="ALO50" s="148"/>
      <c r="ALP50" s="148"/>
      <c r="ALQ50" s="148"/>
      <c r="ALR50" s="148"/>
      <c r="ALS50" s="148"/>
      <c r="ALT50" s="148"/>
      <c r="ALU50" s="148"/>
      <c r="ALV50" s="148"/>
      <c r="ALW50" s="148"/>
      <c r="ALX50" s="148"/>
      <c r="ALY50" s="148"/>
      <c r="ALZ50" s="148"/>
      <c r="AMA50" s="148"/>
      <c r="AMB50" s="148"/>
      <c r="AMC50" s="148"/>
      <c r="AMD50" s="148"/>
      <c r="AME50" s="148"/>
      <c r="AMF50" s="148"/>
      <c r="AMG50" s="148"/>
      <c r="AMH50" s="148"/>
      <c r="AMI50" s="148"/>
      <c r="AMJ50" s="148"/>
      <c r="AMK50" s="148"/>
      <c r="AML50" s="148"/>
      <c r="AMM50" s="148"/>
      <c r="AMN50" s="148"/>
      <c r="AMO50" s="148"/>
      <c r="AMP50" s="148"/>
      <c r="AMQ50" s="148"/>
      <c r="AMR50" s="148"/>
      <c r="AMS50" s="148"/>
      <c r="AMT50" s="148"/>
      <c r="AMU50" s="148"/>
      <c r="AMV50" s="148"/>
      <c r="AMW50" s="148"/>
      <c r="AMX50" s="148"/>
      <c r="AMY50" s="148"/>
      <c r="AMZ50" s="148"/>
      <c r="ANA50" s="148"/>
      <c r="ANB50" s="148"/>
      <c r="ANC50" s="148"/>
      <c r="AND50" s="148"/>
      <c r="ANE50" s="148"/>
      <c r="ANF50" s="148"/>
      <c r="ANG50" s="148"/>
      <c r="ANH50" s="148"/>
      <c r="ANI50" s="148"/>
      <c r="ANJ50" s="148"/>
      <c r="ANK50" s="148"/>
      <c r="ANL50" s="148"/>
      <c r="ANM50" s="148"/>
      <c r="ANN50" s="148"/>
      <c r="ANO50" s="148"/>
      <c r="ANP50" s="148"/>
      <c r="ANQ50" s="148"/>
      <c r="ANR50" s="148"/>
      <c r="ANS50" s="148"/>
      <c r="ANT50" s="148"/>
      <c r="ANU50" s="148"/>
      <c r="ANV50" s="148"/>
      <c r="ANW50" s="148"/>
      <c r="ANX50" s="148"/>
      <c r="ANY50" s="148"/>
      <c r="ANZ50" s="148"/>
      <c r="AOA50" s="148"/>
      <c r="AOB50" s="148"/>
      <c r="AOC50" s="148"/>
      <c r="AOD50" s="148"/>
      <c r="AOE50" s="148"/>
      <c r="AOF50" s="148"/>
      <c r="AOG50" s="148"/>
      <c r="AOH50" s="148"/>
      <c r="AOI50" s="148"/>
      <c r="AOJ50" s="148"/>
      <c r="AOK50" s="148"/>
      <c r="AOL50" s="148"/>
      <c r="AOM50" s="148"/>
      <c r="AON50" s="148"/>
      <c r="AOO50" s="148"/>
      <c r="AOP50" s="148"/>
      <c r="AOQ50" s="148"/>
      <c r="AOR50" s="148"/>
      <c r="AOS50" s="148"/>
      <c r="AOT50" s="148"/>
      <c r="AOU50" s="148"/>
      <c r="AOV50" s="148"/>
      <c r="AOW50" s="148"/>
      <c r="AOX50" s="148"/>
      <c r="AOY50" s="148"/>
      <c r="AOZ50" s="148"/>
      <c r="APA50" s="148"/>
      <c r="APB50" s="148"/>
      <c r="APC50" s="148"/>
      <c r="APD50" s="148"/>
      <c r="APE50" s="148"/>
      <c r="APF50" s="148"/>
      <c r="APG50" s="148"/>
      <c r="APH50" s="148"/>
      <c r="API50" s="148"/>
      <c r="APJ50" s="148"/>
      <c r="APK50" s="148"/>
      <c r="APL50" s="148"/>
      <c r="APM50" s="148"/>
      <c r="APN50" s="148"/>
      <c r="APO50" s="148"/>
      <c r="APP50" s="148"/>
      <c r="APQ50" s="148"/>
      <c r="APR50" s="148"/>
      <c r="APS50" s="148"/>
      <c r="APT50" s="148"/>
      <c r="APU50" s="148"/>
      <c r="APV50" s="148"/>
      <c r="APW50" s="148"/>
      <c r="APX50" s="148"/>
      <c r="APY50" s="148"/>
      <c r="APZ50" s="148"/>
      <c r="AQA50" s="148"/>
      <c r="AQB50" s="148"/>
      <c r="AQC50" s="148"/>
      <c r="AQD50" s="148"/>
      <c r="AQE50" s="148"/>
      <c r="AQF50" s="148"/>
      <c r="AQG50" s="148"/>
      <c r="AQH50" s="148"/>
      <c r="AQI50" s="148"/>
      <c r="AQJ50" s="148"/>
      <c r="AQK50" s="148"/>
      <c r="AQL50" s="148"/>
      <c r="AQM50" s="148"/>
      <c r="AQN50" s="148"/>
      <c r="AQO50" s="148"/>
      <c r="AQP50" s="148"/>
      <c r="AQQ50" s="148"/>
      <c r="AQR50" s="148"/>
      <c r="AQS50" s="148"/>
      <c r="AQT50" s="148"/>
      <c r="AQU50" s="148"/>
      <c r="AQV50" s="148"/>
      <c r="AQW50" s="148"/>
      <c r="AQX50" s="148"/>
      <c r="AQY50" s="148"/>
      <c r="AQZ50" s="148"/>
      <c r="ARA50" s="148"/>
      <c r="ARB50" s="148"/>
      <c r="ARC50" s="148"/>
      <c r="ARD50" s="148"/>
      <c r="ARE50" s="148"/>
      <c r="ARF50" s="148"/>
      <c r="ARG50" s="148"/>
      <c r="ARH50" s="148"/>
      <c r="ARI50" s="148"/>
      <c r="ARJ50" s="148"/>
      <c r="ARK50" s="148"/>
      <c r="ARL50" s="148"/>
      <c r="ARM50" s="148"/>
      <c r="ARN50" s="148"/>
      <c r="ARO50" s="148"/>
      <c r="ARP50" s="148"/>
      <c r="ARQ50" s="148"/>
      <c r="ARR50" s="148"/>
      <c r="ARS50" s="148"/>
      <c r="ART50" s="148"/>
      <c r="ARU50" s="148"/>
      <c r="ARV50" s="148"/>
      <c r="ARW50" s="148"/>
      <c r="ARX50" s="148"/>
      <c r="ARY50" s="148"/>
      <c r="ARZ50" s="148"/>
      <c r="ASA50" s="148"/>
      <c r="ASB50" s="148"/>
      <c r="ASC50" s="148"/>
      <c r="ASD50" s="148"/>
      <c r="ASE50" s="148"/>
      <c r="ASF50" s="148"/>
      <c r="ASG50" s="148"/>
      <c r="ASH50" s="148"/>
      <c r="ASI50" s="148"/>
      <c r="ASJ50" s="148"/>
      <c r="ASK50" s="148"/>
      <c r="ASL50" s="148"/>
      <c r="ASM50" s="148"/>
      <c r="ASN50" s="148"/>
      <c r="ASO50" s="148"/>
      <c r="ASP50" s="148"/>
      <c r="ASQ50" s="148"/>
      <c r="ASR50" s="148"/>
      <c r="ASS50" s="148"/>
      <c r="AST50" s="148"/>
      <c r="ASU50" s="148"/>
      <c r="ASV50" s="148"/>
      <c r="ASW50" s="148"/>
      <c r="ASX50" s="148"/>
      <c r="ASY50" s="148"/>
      <c r="ASZ50" s="148"/>
      <c r="ATA50" s="148"/>
      <c r="ATB50" s="148"/>
      <c r="ATC50" s="148"/>
      <c r="ATD50" s="148"/>
      <c r="ATE50" s="148"/>
      <c r="ATF50" s="148"/>
      <c r="ATG50" s="148"/>
      <c r="ATH50" s="148"/>
      <c r="ATI50" s="148"/>
      <c r="ATJ50" s="148"/>
      <c r="ATK50" s="148"/>
      <c r="ATL50" s="148"/>
      <c r="ATM50" s="148"/>
      <c r="ATN50" s="148"/>
      <c r="ATO50" s="148"/>
      <c r="ATP50" s="148"/>
      <c r="ATQ50" s="148"/>
      <c r="ATR50" s="148"/>
      <c r="ATS50" s="148"/>
      <c r="ATT50" s="148"/>
      <c r="ATU50" s="148"/>
      <c r="ATV50" s="148"/>
      <c r="ATW50" s="148"/>
      <c r="ATX50" s="148"/>
      <c r="ATY50" s="148"/>
      <c r="ATZ50" s="148"/>
      <c r="AUA50" s="148"/>
      <c r="AUB50" s="148"/>
      <c r="AUC50" s="148"/>
      <c r="AUD50" s="148"/>
      <c r="AUE50" s="148"/>
      <c r="AUF50" s="148"/>
      <c r="AUG50" s="148"/>
      <c r="AUH50" s="148"/>
      <c r="AUI50" s="148"/>
      <c r="AUJ50" s="148"/>
      <c r="AUK50" s="148"/>
      <c r="AUL50" s="148"/>
      <c r="AUM50" s="148"/>
      <c r="AUN50" s="148"/>
      <c r="AUO50" s="148"/>
      <c r="AUP50" s="148"/>
      <c r="AUQ50" s="148"/>
      <c r="AUR50" s="148"/>
      <c r="AUS50" s="148"/>
      <c r="AUT50" s="148"/>
      <c r="AUU50" s="148"/>
      <c r="AUV50" s="148"/>
      <c r="AUW50" s="148"/>
      <c r="AUX50" s="148"/>
      <c r="AUY50" s="148"/>
      <c r="AUZ50" s="148"/>
      <c r="AVA50" s="148"/>
      <c r="AVB50" s="148"/>
      <c r="AVC50" s="148"/>
      <c r="AVD50" s="148"/>
      <c r="AVE50" s="148"/>
      <c r="AVF50" s="148"/>
      <c r="AVG50" s="148"/>
      <c r="AVH50" s="148"/>
      <c r="AVI50" s="148"/>
      <c r="AVJ50" s="148"/>
      <c r="AVK50" s="148"/>
      <c r="AVL50" s="148"/>
      <c r="AVM50" s="148"/>
      <c r="AVN50" s="148"/>
      <c r="AVO50" s="148"/>
      <c r="AVP50" s="148"/>
      <c r="AVQ50" s="148"/>
      <c r="AVR50" s="148"/>
      <c r="AVS50" s="148"/>
      <c r="AVT50" s="148"/>
      <c r="AVU50" s="148"/>
      <c r="AVV50" s="148"/>
      <c r="AVW50" s="148"/>
      <c r="AVX50" s="148"/>
      <c r="AVY50" s="148"/>
      <c r="AVZ50" s="148"/>
      <c r="AWA50" s="148"/>
      <c r="AWB50" s="148"/>
      <c r="AWC50" s="148"/>
      <c r="AWD50" s="148"/>
      <c r="AWE50" s="148"/>
      <c r="AWF50" s="148"/>
      <c r="AWG50" s="148"/>
      <c r="AWH50" s="148"/>
      <c r="AWI50" s="148"/>
      <c r="AWJ50" s="148"/>
      <c r="AWK50" s="148"/>
      <c r="AWL50" s="148"/>
      <c r="AWM50" s="148"/>
      <c r="AWN50" s="148"/>
      <c r="AWO50" s="148"/>
      <c r="AWP50" s="148"/>
      <c r="AWQ50" s="148"/>
      <c r="AWR50" s="148"/>
      <c r="AWS50" s="148"/>
      <c r="AWT50" s="148"/>
      <c r="AWU50" s="148"/>
      <c r="AWV50" s="148"/>
      <c r="AWW50" s="148"/>
      <c r="AWX50" s="148"/>
      <c r="AWY50" s="148"/>
      <c r="AWZ50" s="148"/>
      <c r="AXA50" s="148"/>
      <c r="AXB50" s="148"/>
      <c r="AXC50" s="148"/>
      <c r="AXD50" s="148"/>
      <c r="AXE50" s="148"/>
      <c r="AXF50" s="148"/>
      <c r="AXG50" s="148"/>
      <c r="AXH50" s="148"/>
      <c r="AXI50" s="148"/>
      <c r="AXJ50" s="148"/>
      <c r="AXK50" s="148"/>
      <c r="AXL50" s="148"/>
      <c r="AXM50" s="148"/>
      <c r="AXN50" s="148"/>
      <c r="AXO50" s="148"/>
      <c r="AXP50" s="148"/>
      <c r="AXQ50" s="148"/>
      <c r="AXR50" s="148"/>
      <c r="AXS50" s="148"/>
      <c r="AXT50" s="148"/>
      <c r="AXU50" s="148"/>
      <c r="AXV50" s="148"/>
      <c r="AXW50" s="148"/>
      <c r="AXX50" s="148"/>
      <c r="AXY50" s="148"/>
      <c r="AXZ50" s="148"/>
      <c r="AYA50" s="148"/>
      <c r="AYB50" s="148"/>
      <c r="AYC50" s="148"/>
      <c r="AYD50" s="148"/>
      <c r="AYE50" s="148"/>
      <c r="AYF50" s="148"/>
      <c r="AYG50" s="148"/>
      <c r="AYH50" s="148"/>
      <c r="AYI50" s="148"/>
      <c r="AYJ50" s="148"/>
      <c r="AYK50" s="148"/>
      <c r="AYL50" s="148"/>
      <c r="AYM50" s="148"/>
      <c r="AYN50" s="148"/>
      <c r="AYO50" s="148"/>
      <c r="AYP50" s="148"/>
      <c r="AYQ50" s="148"/>
      <c r="AYR50" s="148"/>
      <c r="AYS50" s="148"/>
      <c r="AYT50" s="148"/>
      <c r="AYU50" s="148"/>
      <c r="AYV50" s="148"/>
      <c r="AYW50" s="148"/>
      <c r="AYX50" s="148"/>
      <c r="AYY50" s="148"/>
      <c r="AYZ50" s="148"/>
      <c r="AZA50" s="148"/>
      <c r="AZB50" s="148"/>
      <c r="AZC50" s="148"/>
      <c r="AZD50" s="148"/>
      <c r="AZE50" s="148"/>
      <c r="AZF50" s="148"/>
      <c r="AZG50" s="148"/>
      <c r="AZH50" s="148"/>
      <c r="AZI50" s="148"/>
      <c r="AZJ50" s="148"/>
      <c r="AZK50" s="148"/>
      <c r="AZL50" s="148"/>
      <c r="AZM50" s="148"/>
      <c r="AZN50" s="148"/>
      <c r="AZO50" s="148"/>
      <c r="AZP50" s="148"/>
      <c r="AZQ50" s="148"/>
      <c r="AZR50" s="148"/>
      <c r="AZS50" s="148"/>
      <c r="AZT50" s="148"/>
      <c r="AZU50" s="148"/>
      <c r="AZV50" s="148"/>
      <c r="AZW50" s="148"/>
      <c r="AZX50" s="148"/>
      <c r="AZY50" s="148"/>
      <c r="AZZ50" s="148"/>
      <c r="BAA50" s="148"/>
      <c r="BAB50" s="148"/>
      <c r="BAC50" s="148"/>
      <c r="BAD50" s="148"/>
      <c r="BAE50" s="148"/>
      <c r="BAF50" s="148"/>
      <c r="BAG50" s="148"/>
      <c r="BAH50" s="148"/>
      <c r="BAI50" s="148"/>
      <c r="BAJ50" s="148"/>
      <c r="BAK50" s="148"/>
      <c r="BAL50" s="148"/>
      <c r="BAM50" s="148"/>
      <c r="BAN50" s="148"/>
      <c r="BAO50" s="148"/>
      <c r="BAP50" s="148"/>
      <c r="BAQ50" s="148"/>
      <c r="BAR50" s="148"/>
      <c r="BAS50" s="148"/>
      <c r="BAT50" s="148"/>
      <c r="BAU50" s="148"/>
      <c r="BAV50" s="148"/>
      <c r="BAW50" s="148"/>
      <c r="BAX50" s="148"/>
      <c r="BAY50" s="148"/>
      <c r="BAZ50" s="148"/>
      <c r="BBA50" s="148"/>
      <c r="BBB50" s="148"/>
      <c r="BBC50" s="148"/>
      <c r="BBD50" s="148"/>
      <c r="BBE50" s="148"/>
      <c r="BBF50" s="148"/>
      <c r="BBG50" s="148"/>
      <c r="BBH50" s="148"/>
      <c r="BBI50" s="148"/>
      <c r="BBJ50" s="148"/>
      <c r="BBK50" s="148"/>
      <c r="BBL50" s="148"/>
      <c r="BBM50" s="148"/>
      <c r="BBN50" s="148"/>
      <c r="BBO50" s="148"/>
      <c r="BBP50" s="148"/>
      <c r="BBQ50" s="148"/>
      <c r="BBR50" s="148"/>
      <c r="BBS50" s="148"/>
      <c r="BBT50" s="148"/>
      <c r="BBU50" s="148"/>
      <c r="BBV50" s="148"/>
      <c r="BBW50" s="148"/>
      <c r="BBX50" s="148"/>
      <c r="BBY50" s="148"/>
      <c r="BBZ50" s="148"/>
      <c r="BCA50" s="148"/>
      <c r="BCB50" s="148"/>
      <c r="BCC50" s="148"/>
      <c r="BCD50" s="148"/>
      <c r="BCE50" s="148"/>
      <c r="BCF50" s="148"/>
      <c r="BCG50" s="148"/>
      <c r="BCH50" s="148"/>
      <c r="BCI50" s="148"/>
      <c r="BCJ50" s="148"/>
      <c r="BCK50" s="148"/>
      <c r="BCL50" s="148"/>
      <c r="BCM50" s="148"/>
      <c r="BCN50" s="148"/>
      <c r="BCO50" s="148"/>
      <c r="BCP50" s="148"/>
      <c r="BCQ50" s="148"/>
      <c r="BCR50" s="148"/>
      <c r="BCS50" s="148"/>
      <c r="BCT50" s="148"/>
      <c r="BCU50" s="148"/>
      <c r="BCV50" s="148"/>
      <c r="BCW50" s="148"/>
      <c r="BCX50" s="148"/>
      <c r="BCY50" s="148"/>
      <c r="BCZ50" s="148"/>
      <c r="BDA50" s="148"/>
      <c r="BDB50" s="148"/>
      <c r="BDC50" s="148"/>
      <c r="BDD50" s="148"/>
      <c r="BDE50" s="148"/>
      <c r="BDF50" s="148"/>
      <c r="BDG50" s="148"/>
      <c r="BDH50" s="148"/>
      <c r="BDI50" s="148"/>
      <c r="BDJ50" s="148"/>
      <c r="BDK50" s="148"/>
      <c r="BDL50" s="148"/>
      <c r="BDM50" s="148"/>
      <c r="BDN50" s="148"/>
      <c r="BDO50" s="148"/>
      <c r="BDP50" s="148"/>
      <c r="BDQ50" s="148"/>
      <c r="BDR50" s="148"/>
      <c r="BDS50" s="148"/>
      <c r="BDT50" s="148"/>
      <c r="BDU50" s="148"/>
      <c r="BDV50" s="148"/>
      <c r="BDW50" s="148"/>
      <c r="BDX50" s="148"/>
      <c r="BDY50" s="148"/>
      <c r="BDZ50" s="148"/>
      <c r="BEA50" s="148"/>
      <c r="BEB50" s="148"/>
      <c r="BEC50" s="148"/>
      <c r="BED50" s="148"/>
      <c r="BEE50" s="148"/>
      <c r="BEF50" s="148"/>
      <c r="BEG50" s="148"/>
      <c r="BEH50" s="148"/>
      <c r="BEI50" s="148"/>
      <c r="BEJ50" s="148"/>
      <c r="BEK50" s="148"/>
      <c r="BEL50" s="148"/>
      <c r="BEM50" s="148"/>
      <c r="BEN50" s="148"/>
      <c r="BEO50" s="148"/>
      <c r="BEP50" s="148"/>
      <c r="BEQ50" s="148"/>
      <c r="BER50" s="148"/>
      <c r="BES50" s="148"/>
      <c r="BET50" s="148"/>
      <c r="BEU50" s="148"/>
      <c r="BEV50" s="148"/>
      <c r="BEW50" s="148"/>
      <c r="BEX50" s="148"/>
      <c r="BEY50" s="148"/>
      <c r="BEZ50" s="148"/>
      <c r="BFA50" s="148"/>
      <c r="BFB50" s="148"/>
      <c r="BFC50" s="148"/>
      <c r="BFD50" s="148"/>
      <c r="BFE50" s="148"/>
      <c r="BFF50" s="148"/>
      <c r="BFG50" s="148"/>
      <c r="BFH50" s="148"/>
      <c r="BFI50" s="148"/>
      <c r="BFJ50" s="148"/>
      <c r="BFK50" s="148"/>
      <c r="BFL50" s="148"/>
      <c r="BFM50" s="148"/>
      <c r="BFN50" s="148"/>
      <c r="BFO50" s="148"/>
      <c r="BFP50" s="148"/>
      <c r="BFQ50" s="148"/>
      <c r="BFR50" s="148"/>
      <c r="BFS50" s="148"/>
      <c r="BFT50" s="148"/>
      <c r="BFU50" s="148"/>
      <c r="BFV50" s="148"/>
      <c r="BFW50" s="148"/>
      <c r="BFX50" s="148"/>
      <c r="BFY50" s="148"/>
      <c r="BFZ50" s="148"/>
      <c r="BGA50" s="148"/>
      <c r="BGB50" s="148"/>
      <c r="BGC50" s="148"/>
      <c r="BGD50" s="148"/>
      <c r="BGE50" s="148"/>
      <c r="BGF50" s="148"/>
      <c r="BGG50" s="148"/>
      <c r="BGH50" s="148"/>
      <c r="BGI50" s="148"/>
      <c r="BGJ50" s="148"/>
      <c r="BGK50" s="148"/>
      <c r="BGL50" s="148"/>
      <c r="BGM50" s="148"/>
      <c r="BGN50" s="148"/>
      <c r="BGO50" s="148"/>
      <c r="BGP50" s="148"/>
      <c r="BGQ50" s="148"/>
      <c r="BGR50" s="148"/>
      <c r="BGS50" s="148"/>
      <c r="BGT50" s="148"/>
      <c r="BGU50" s="148"/>
      <c r="BGV50" s="148"/>
      <c r="BGW50" s="148"/>
      <c r="BGX50" s="148"/>
      <c r="BGY50" s="148"/>
      <c r="BGZ50" s="148"/>
      <c r="BHA50" s="148"/>
      <c r="BHB50" s="148"/>
      <c r="BHC50" s="148"/>
      <c r="BHD50" s="148"/>
      <c r="BHE50" s="148"/>
      <c r="BHF50" s="148"/>
      <c r="BHG50" s="148"/>
      <c r="BHH50" s="148"/>
      <c r="BHI50" s="148"/>
      <c r="BHJ50" s="148"/>
      <c r="BHK50" s="148"/>
      <c r="BHL50" s="148"/>
      <c r="BHM50" s="148"/>
      <c r="BHN50" s="148"/>
      <c r="BHO50" s="148"/>
      <c r="BHP50" s="148"/>
      <c r="BHQ50" s="148"/>
      <c r="BHR50" s="148"/>
      <c r="BHS50" s="148"/>
      <c r="BHT50" s="148"/>
      <c r="BHU50" s="148"/>
      <c r="BHV50" s="148"/>
      <c r="BHW50" s="148"/>
      <c r="BHX50" s="148"/>
      <c r="BHY50" s="148"/>
      <c r="BHZ50" s="148"/>
      <c r="BIA50" s="148"/>
      <c r="BIB50" s="148"/>
      <c r="BIC50" s="148"/>
      <c r="BID50" s="148"/>
      <c r="BIE50" s="148"/>
      <c r="BIF50" s="148"/>
      <c r="BIG50" s="148"/>
      <c r="BIH50" s="148"/>
      <c r="BII50" s="148"/>
      <c r="BIJ50" s="148"/>
      <c r="BIK50" s="148"/>
      <c r="BIL50" s="148"/>
      <c r="BIM50" s="148"/>
      <c r="BIN50" s="148"/>
      <c r="BIO50" s="148"/>
      <c r="BIP50" s="148"/>
      <c r="BIQ50" s="148"/>
      <c r="BIR50" s="148"/>
      <c r="BIS50" s="148"/>
      <c r="BIT50" s="148"/>
      <c r="BIU50" s="148"/>
      <c r="BIV50" s="148"/>
      <c r="BIW50" s="148"/>
      <c r="BIX50" s="148"/>
      <c r="BIY50" s="148"/>
      <c r="BIZ50" s="148"/>
      <c r="BJA50" s="148"/>
      <c r="BJB50" s="148"/>
      <c r="BJC50" s="148"/>
      <c r="BJD50" s="148"/>
      <c r="BJE50" s="148"/>
      <c r="BJF50" s="148"/>
      <c r="BJG50" s="148"/>
      <c r="BJH50" s="148"/>
      <c r="BJI50" s="148"/>
      <c r="BJJ50" s="148"/>
      <c r="BJK50" s="148"/>
      <c r="BJL50" s="148"/>
      <c r="BJM50" s="148"/>
      <c r="BJN50" s="148"/>
      <c r="BJO50" s="148"/>
      <c r="BJP50" s="148"/>
      <c r="BJQ50" s="148"/>
      <c r="BJR50" s="148"/>
      <c r="BJS50" s="148"/>
      <c r="BJT50" s="148"/>
      <c r="BJU50" s="148"/>
      <c r="BJV50" s="148"/>
      <c r="BJW50" s="148"/>
      <c r="BJX50" s="148"/>
      <c r="BJY50" s="148"/>
      <c r="BJZ50" s="148"/>
      <c r="BKA50" s="148"/>
      <c r="BKB50" s="148"/>
      <c r="BKC50" s="148"/>
      <c r="BKD50" s="148"/>
      <c r="BKE50" s="148"/>
      <c r="BKF50" s="148"/>
      <c r="BKG50" s="148"/>
      <c r="BKH50" s="148"/>
      <c r="BKI50" s="148"/>
      <c r="BKJ50" s="148"/>
      <c r="BKK50" s="148"/>
      <c r="BKL50" s="148"/>
      <c r="BKM50" s="148"/>
      <c r="BKN50" s="148"/>
      <c r="BKO50" s="148"/>
      <c r="BKP50" s="148"/>
      <c r="BKQ50" s="148"/>
      <c r="BKR50" s="148"/>
      <c r="BKS50" s="148"/>
      <c r="BKT50" s="148"/>
      <c r="BKU50" s="148"/>
      <c r="BKV50" s="148"/>
      <c r="BKW50" s="148"/>
      <c r="BKX50" s="148"/>
      <c r="BKY50" s="148"/>
      <c r="BKZ50" s="148"/>
      <c r="BLA50" s="148"/>
      <c r="BLB50" s="148"/>
      <c r="BLC50" s="148"/>
      <c r="BLD50" s="148"/>
      <c r="BLE50" s="148"/>
      <c r="BLF50" s="148"/>
      <c r="BLG50" s="148"/>
      <c r="BLH50" s="148"/>
      <c r="BLI50" s="148"/>
      <c r="BLJ50" s="148"/>
      <c r="BLK50" s="148"/>
      <c r="BLL50" s="148"/>
      <c r="BLM50" s="148"/>
      <c r="BLN50" s="148"/>
      <c r="BLO50" s="148"/>
      <c r="BLP50" s="148"/>
      <c r="BLQ50" s="148"/>
      <c r="BLR50" s="148"/>
      <c r="BLS50" s="148"/>
      <c r="BLT50" s="148"/>
      <c r="BLU50" s="148"/>
      <c r="BLV50" s="148"/>
      <c r="BLW50" s="148"/>
      <c r="BLX50" s="148"/>
      <c r="BLY50" s="148"/>
      <c r="BLZ50" s="148"/>
      <c r="BMA50" s="148"/>
      <c r="BMB50" s="148"/>
      <c r="BMC50" s="148"/>
      <c r="BMD50" s="148"/>
      <c r="BME50" s="148"/>
      <c r="BMF50" s="148"/>
      <c r="BMG50" s="148"/>
      <c r="BMH50" s="148"/>
      <c r="BMI50" s="148"/>
      <c r="BMJ50" s="148"/>
      <c r="BMK50" s="148"/>
      <c r="BML50" s="148"/>
      <c r="BMM50" s="148"/>
      <c r="BMN50" s="148"/>
      <c r="BMO50" s="148"/>
      <c r="BMP50" s="148"/>
      <c r="BMQ50" s="148"/>
      <c r="BMR50" s="148"/>
      <c r="BMS50" s="148"/>
      <c r="BMT50" s="148"/>
      <c r="BMU50" s="148"/>
      <c r="BMV50" s="148"/>
      <c r="BMW50" s="148"/>
      <c r="BMX50" s="148"/>
      <c r="BMY50" s="148"/>
      <c r="BMZ50" s="148"/>
      <c r="BNA50" s="148"/>
      <c r="BNB50" s="148"/>
      <c r="BNC50" s="148"/>
      <c r="BND50" s="148"/>
      <c r="BNE50" s="148"/>
      <c r="BNF50" s="148"/>
      <c r="BNG50" s="148"/>
      <c r="BNH50" s="148"/>
      <c r="BNI50" s="148"/>
      <c r="BNJ50" s="148"/>
      <c r="BNK50" s="148"/>
      <c r="BNL50" s="148"/>
      <c r="BNM50" s="148"/>
      <c r="BNN50" s="148"/>
      <c r="BNO50" s="148"/>
      <c r="BNP50" s="148"/>
      <c r="BNQ50" s="148"/>
      <c r="BNR50" s="148"/>
      <c r="BNS50" s="148"/>
      <c r="BNT50" s="148"/>
      <c r="BNU50" s="148"/>
      <c r="BNV50" s="148"/>
      <c r="BNW50" s="148"/>
      <c r="BNX50" s="148"/>
      <c r="BNY50" s="148"/>
      <c r="BNZ50" s="148"/>
      <c r="BOA50" s="148"/>
      <c r="BOB50" s="148"/>
      <c r="BOC50" s="148"/>
      <c r="BOD50" s="148"/>
      <c r="BOE50" s="148"/>
      <c r="BOF50" s="148"/>
      <c r="BOG50" s="148"/>
      <c r="BOH50" s="148"/>
      <c r="BOI50" s="148"/>
      <c r="BOJ50" s="148"/>
      <c r="BOK50" s="148"/>
      <c r="BOL50" s="148"/>
      <c r="BOM50" s="148"/>
      <c r="BON50" s="148"/>
      <c r="BOO50" s="148"/>
      <c r="BOP50" s="148"/>
      <c r="BOQ50" s="148"/>
      <c r="BOR50" s="148"/>
      <c r="BOS50" s="148"/>
      <c r="BOT50" s="148"/>
      <c r="BOU50" s="148"/>
      <c r="BOV50" s="148"/>
      <c r="BOW50" s="148"/>
      <c r="BOX50" s="148"/>
      <c r="BOY50" s="148"/>
      <c r="BOZ50" s="148"/>
      <c r="BPA50" s="148"/>
      <c r="BPB50" s="148"/>
      <c r="BPC50" s="148"/>
      <c r="BPD50" s="148"/>
      <c r="BPE50" s="148"/>
      <c r="BPF50" s="148"/>
      <c r="BPG50" s="148"/>
      <c r="BPH50" s="148"/>
      <c r="BPI50" s="148"/>
      <c r="BPJ50" s="148"/>
      <c r="BPK50" s="148"/>
      <c r="BPL50" s="148"/>
      <c r="BPM50" s="148"/>
      <c r="BPN50" s="148"/>
      <c r="BPO50" s="148"/>
      <c r="BPP50" s="148"/>
      <c r="BPQ50" s="148"/>
      <c r="BPR50" s="148"/>
      <c r="BPS50" s="148"/>
      <c r="BPT50" s="148"/>
      <c r="BPU50" s="148"/>
      <c r="BPV50" s="148"/>
      <c r="BPW50" s="148"/>
      <c r="BPX50" s="148"/>
      <c r="BPY50" s="148"/>
      <c r="BPZ50" s="148"/>
      <c r="BQA50" s="148"/>
      <c r="BQB50" s="148"/>
      <c r="BQC50" s="148"/>
      <c r="BQD50" s="148"/>
      <c r="BQE50" s="148"/>
      <c r="BQF50" s="148"/>
      <c r="BQG50" s="148"/>
      <c r="BQH50" s="148"/>
      <c r="BQI50" s="148"/>
      <c r="BQJ50" s="148"/>
      <c r="BQK50" s="148"/>
      <c r="BQL50" s="148"/>
      <c r="BQM50" s="148"/>
      <c r="BQN50" s="148"/>
      <c r="BQO50" s="148"/>
      <c r="BQP50" s="148"/>
      <c r="BQQ50" s="148"/>
      <c r="BQR50" s="148"/>
      <c r="BQS50" s="148"/>
      <c r="BQT50" s="148"/>
      <c r="BQU50" s="148"/>
      <c r="BQV50" s="148"/>
      <c r="BQW50" s="148"/>
      <c r="BQX50" s="148"/>
      <c r="BQY50" s="148"/>
      <c r="BQZ50" s="148"/>
      <c r="BRA50" s="148"/>
      <c r="BRB50" s="148"/>
      <c r="BRC50" s="148"/>
      <c r="BRD50" s="148"/>
      <c r="BRE50" s="148"/>
      <c r="BRF50" s="148"/>
      <c r="BRG50" s="148"/>
      <c r="BRH50" s="148"/>
      <c r="BRI50" s="148"/>
      <c r="BRJ50" s="148"/>
      <c r="BRK50" s="148"/>
      <c r="BRL50" s="148"/>
      <c r="BRM50" s="148"/>
      <c r="BRN50" s="148"/>
      <c r="BRO50" s="148"/>
      <c r="BRP50" s="148"/>
      <c r="BRQ50" s="148"/>
      <c r="BRR50" s="148"/>
      <c r="BRS50" s="148"/>
      <c r="BRT50" s="148"/>
      <c r="BRU50" s="148"/>
      <c r="BRV50" s="148"/>
      <c r="BRW50" s="148"/>
      <c r="BRX50" s="148"/>
      <c r="BRY50" s="148"/>
      <c r="BRZ50" s="148"/>
      <c r="BSA50" s="148"/>
      <c r="BSB50" s="148"/>
      <c r="BSC50" s="148"/>
      <c r="BSD50" s="148"/>
      <c r="BSE50" s="148"/>
      <c r="BSF50" s="148"/>
      <c r="BSG50" s="148"/>
      <c r="BSH50" s="148"/>
      <c r="BSI50" s="148"/>
      <c r="BSJ50" s="148"/>
      <c r="BSK50" s="148"/>
      <c r="BSL50" s="148"/>
      <c r="BSM50" s="148"/>
      <c r="BSN50" s="148"/>
      <c r="BSO50" s="148"/>
      <c r="BSP50" s="148"/>
      <c r="BSQ50" s="148"/>
      <c r="BSR50" s="148"/>
      <c r="BSS50" s="148"/>
      <c r="BST50" s="148"/>
      <c r="BSU50" s="148"/>
      <c r="BSV50" s="148"/>
      <c r="BSW50" s="148"/>
      <c r="BSX50" s="148"/>
      <c r="BSY50" s="148"/>
      <c r="BSZ50" s="148"/>
      <c r="BTA50" s="148"/>
      <c r="BTB50" s="148"/>
      <c r="BTC50" s="148"/>
      <c r="BTD50" s="148"/>
      <c r="BTE50" s="148"/>
      <c r="BTF50" s="148"/>
      <c r="BTG50" s="148"/>
      <c r="BTH50" s="148"/>
      <c r="BTI50" s="148"/>
      <c r="BTJ50" s="148"/>
      <c r="BTK50" s="148"/>
      <c r="BTL50" s="148"/>
      <c r="BTM50" s="148"/>
      <c r="BTN50" s="148"/>
      <c r="BTO50" s="148"/>
      <c r="BTP50" s="148"/>
      <c r="BTQ50" s="148"/>
      <c r="BTR50" s="148"/>
      <c r="BTS50" s="148"/>
      <c r="BTT50" s="148"/>
      <c r="BTU50" s="148"/>
      <c r="BTV50" s="148"/>
      <c r="BTW50" s="148"/>
      <c r="BTX50" s="148"/>
      <c r="BTY50" s="148"/>
      <c r="BTZ50" s="148"/>
      <c r="BUA50" s="148"/>
      <c r="BUB50" s="148"/>
      <c r="BUC50" s="148"/>
      <c r="BUD50" s="148"/>
      <c r="BUE50" s="148"/>
      <c r="BUF50" s="148"/>
      <c r="BUG50" s="148"/>
      <c r="BUH50" s="148"/>
      <c r="BUI50" s="148"/>
      <c r="BUJ50" s="148"/>
      <c r="BUK50" s="148"/>
      <c r="BUL50" s="148"/>
      <c r="BUM50" s="148"/>
      <c r="BUN50" s="148"/>
      <c r="BUO50" s="148"/>
      <c r="BUP50" s="148"/>
      <c r="BUQ50" s="148"/>
      <c r="BUR50" s="148"/>
      <c r="BUS50" s="148"/>
      <c r="BUT50" s="148"/>
      <c r="BUU50" s="148"/>
      <c r="BUV50" s="148"/>
      <c r="BUW50" s="148"/>
      <c r="BUX50" s="148"/>
      <c r="BUY50" s="148"/>
      <c r="BUZ50" s="148"/>
      <c r="BVA50" s="148"/>
      <c r="BVB50" s="148"/>
      <c r="BVC50" s="148"/>
      <c r="BVD50" s="148"/>
      <c r="BVE50" s="148"/>
      <c r="BVF50" s="148"/>
      <c r="BVG50" s="148"/>
      <c r="BVH50" s="148"/>
      <c r="BVI50" s="148"/>
      <c r="BVJ50" s="148"/>
      <c r="BVK50" s="148"/>
      <c r="BVL50" s="148"/>
      <c r="BVM50" s="148"/>
      <c r="BVN50" s="148"/>
      <c r="BVO50" s="148"/>
      <c r="BVP50" s="148"/>
      <c r="BVQ50" s="148"/>
      <c r="BVR50" s="148"/>
      <c r="BVS50" s="148"/>
      <c r="BVT50" s="148"/>
      <c r="BVU50" s="148"/>
      <c r="BVV50" s="148"/>
      <c r="BVW50" s="148"/>
      <c r="BVX50" s="148"/>
      <c r="BVY50" s="148"/>
      <c r="BVZ50" s="148"/>
      <c r="BWA50" s="148"/>
      <c r="BWB50" s="148"/>
      <c r="BWC50" s="148"/>
      <c r="BWD50" s="148"/>
      <c r="BWE50" s="148"/>
      <c r="BWF50" s="148"/>
      <c r="BWG50" s="148"/>
      <c r="BWH50" s="148"/>
      <c r="BWI50" s="148"/>
      <c r="BWJ50" s="148"/>
      <c r="BWK50" s="148"/>
      <c r="BWL50" s="148"/>
      <c r="BWM50" s="148"/>
      <c r="BWN50" s="148"/>
      <c r="BWO50" s="148"/>
      <c r="BWP50" s="148"/>
      <c r="BWQ50" s="148"/>
      <c r="BWR50" s="148"/>
      <c r="BWS50" s="148"/>
      <c r="BWT50" s="148"/>
      <c r="BWU50" s="148"/>
      <c r="BWV50" s="148"/>
      <c r="BWW50" s="148"/>
      <c r="BWX50" s="148"/>
      <c r="BWY50" s="148"/>
      <c r="BWZ50" s="148"/>
      <c r="BXA50" s="148"/>
      <c r="BXB50" s="148"/>
      <c r="BXC50" s="148"/>
      <c r="BXD50" s="148"/>
      <c r="BXE50" s="148"/>
      <c r="BXF50" s="148"/>
      <c r="BXG50" s="148"/>
      <c r="BXH50" s="148"/>
      <c r="BXI50" s="148"/>
      <c r="BXJ50" s="148"/>
      <c r="BXK50" s="148"/>
      <c r="BXL50" s="148"/>
      <c r="BXM50" s="148"/>
      <c r="BXN50" s="148"/>
      <c r="BXO50" s="148"/>
      <c r="BXP50" s="148"/>
      <c r="BXQ50" s="148"/>
      <c r="BXR50" s="148"/>
      <c r="BXS50" s="148"/>
      <c r="BXT50" s="148"/>
      <c r="BXU50" s="148"/>
      <c r="BXV50" s="148"/>
      <c r="BXW50" s="148"/>
      <c r="BXX50" s="148"/>
      <c r="BXY50" s="148"/>
      <c r="BXZ50" s="148"/>
      <c r="BYA50" s="148"/>
      <c r="BYB50" s="148"/>
      <c r="BYC50" s="148"/>
      <c r="BYD50" s="148"/>
      <c r="BYE50" s="148"/>
      <c r="BYF50" s="148"/>
      <c r="BYG50" s="148"/>
      <c r="BYH50" s="148"/>
      <c r="BYI50" s="148"/>
      <c r="BYJ50" s="148"/>
      <c r="BYK50" s="148"/>
      <c r="BYL50" s="148"/>
      <c r="BYM50" s="148"/>
      <c r="BYN50" s="148"/>
      <c r="BYO50" s="148"/>
      <c r="BYP50" s="148"/>
      <c r="BYQ50" s="148"/>
      <c r="BYR50" s="148"/>
      <c r="BYS50" s="148"/>
      <c r="BYT50" s="148"/>
      <c r="BYU50" s="148"/>
      <c r="BYV50" s="148"/>
      <c r="BYW50" s="148"/>
      <c r="BYX50" s="148"/>
      <c r="BYY50" s="148"/>
      <c r="BYZ50" s="148"/>
      <c r="BZA50" s="148"/>
      <c r="BZB50" s="148"/>
      <c r="BZC50" s="148"/>
      <c r="BZD50" s="148"/>
      <c r="BZE50" s="148"/>
      <c r="BZF50" s="148"/>
      <c r="BZG50" s="148"/>
      <c r="BZH50" s="148"/>
      <c r="BZI50" s="148"/>
      <c r="BZJ50" s="148"/>
      <c r="BZK50" s="148"/>
      <c r="BZL50" s="148"/>
      <c r="BZM50" s="148"/>
      <c r="BZN50" s="148"/>
      <c r="BZO50" s="148"/>
      <c r="BZP50" s="148"/>
      <c r="BZQ50" s="148"/>
      <c r="BZR50" s="148"/>
      <c r="BZS50" s="148"/>
      <c r="BZT50" s="148"/>
      <c r="BZU50" s="148"/>
      <c r="BZV50" s="148"/>
      <c r="BZW50" s="148"/>
      <c r="BZX50" s="148"/>
      <c r="BZY50" s="148"/>
      <c r="BZZ50" s="148"/>
      <c r="CAA50" s="148"/>
      <c r="CAB50" s="148"/>
      <c r="CAC50" s="148"/>
      <c r="CAD50" s="148"/>
      <c r="CAE50" s="148"/>
      <c r="CAF50" s="148"/>
      <c r="CAG50" s="148"/>
      <c r="CAH50" s="148"/>
      <c r="CAI50" s="148"/>
      <c r="CAJ50" s="148"/>
      <c r="CAK50" s="148"/>
      <c r="CAL50" s="148"/>
      <c r="CAM50" s="148"/>
      <c r="CAN50" s="148"/>
      <c r="CAO50" s="148"/>
      <c r="CAP50" s="148"/>
      <c r="CAQ50" s="148"/>
      <c r="CAR50" s="148"/>
      <c r="CAS50" s="148"/>
      <c r="CAT50" s="148"/>
      <c r="CAU50" s="148"/>
      <c r="CAV50" s="148"/>
      <c r="CAW50" s="148"/>
      <c r="CAX50" s="148"/>
      <c r="CAY50" s="148"/>
      <c r="CAZ50" s="148"/>
      <c r="CBA50" s="148"/>
      <c r="CBB50" s="148"/>
      <c r="CBC50" s="148"/>
      <c r="CBD50" s="148"/>
      <c r="CBE50" s="148"/>
      <c r="CBF50" s="148"/>
      <c r="CBG50" s="148"/>
      <c r="CBH50" s="148"/>
      <c r="CBI50" s="148"/>
      <c r="CBJ50" s="148"/>
      <c r="CBK50" s="148"/>
      <c r="CBL50" s="148"/>
      <c r="CBM50" s="148"/>
      <c r="CBN50" s="148"/>
      <c r="CBO50" s="148"/>
      <c r="CBP50" s="148"/>
      <c r="CBQ50" s="148"/>
      <c r="CBR50" s="148"/>
      <c r="CBS50" s="148"/>
      <c r="CBT50" s="148"/>
      <c r="CBU50" s="148"/>
      <c r="CBV50" s="148"/>
      <c r="CBW50" s="148"/>
      <c r="CBX50" s="148"/>
      <c r="CBY50" s="148"/>
      <c r="CBZ50" s="148"/>
      <c r="CCA50" s="148"/>
      <c r="CCB50" s="148"/>
      <c r="CCC50" s="148"/>
      <c r="CCD50" s="148"/>
      <c r="CCE50" s="148"/>
      <c r="CCF50" s="148"/>
      <c r="CCG50" s="148"/>
      <c r="CCH50" s="148"/>
      <c r="CCI50" s="148"/>
      <c r="CCJ50" s="148"/>
      <c r="CCK50" s="148"/>
      <c r="CCL50" s="148"/>
      <c r="CCM50" s="148"/>
      <c r="CCN50" s="148"/>
      <c r="CCO50" s="148"/>
      <c r="CCP50" s="148"/>
      <c r="CCQ50" s="148"/>
      <c r="CCR50" s="148"/>
      <c r="CCS50" s="148"/>
      <c r="CCT50" s="148"/>
      <c r="CCU50" s="148"/>
      <c r="CCV50" s="148"/>
      <c r="CCW50" s="148"/>
      <c r="CCX50" s="148"/>
      <c r="CCY50" s="148"/>
      <c r="CCZ50" s="148"/>
      <c r="CDA50" s="148"/>
      <c r="CDB50" s="148"/>
      <c r="CDC50" s="148"/>
      <c r="CDD50" s="148"/>
      <c r="CDE50" s="148"/>
      <c r="CDF50" s="148"/>
      <c r="CDG50" s="148"/>
      <c r="CDH50" s="148"/>
      <c r="CDI50" s="148"/>
      <c r="CDJ50" s="148"/>
      <c r="CDK50" s="148"/>
      <c r="CDL50" s="148"/>
      <c r="CDM50" s="148"/>
      <c r="CDN50" s="148"/>
      <c r="CDO50" s="148"/>
      <c r="CDP50" s="148"/>
      <c r="CDQ50" s="148"/>
      <c r="CDR50" s="148"/>
      <c r="CDS50" s="148"/>
      <c r="CDT50" s="148"/>
      <c r="CDU50" s="148"/>
      <c r="CDV50" s="148"/>
      <c r="CDW50" s="148"/>
      <c r="CDX50" s="148"/>
      <c r="CDY50" s="148"/>
      <c r="CDZ50" s="148"/>
      <c r="CEA50" s="148"/>
      <c r="CEB50" s="148"/>
      <c r="CEC50" s="148"/>
      <c r="CED50" s="148"/>
      <c r="CEE50" s="148"/>
      <c r="CEF50" s="148"/>
      <c r="CEG50" s="148"/>
      <c r="CEH50" s="148"/>
      <c r="CEI50" s="148"/>
      <c r="CEJ50" s="148"/>
      <c r="CEK50" s="148"/>
      <c r="CEL50" s="148"/>
      <c r="CEM50" s="148"/>
      <c r="CEN50" s="148"/>
      <c r="CEO50" s="148"/>
      <c r="CEP50" s="148"/>
      <c r="CEQ50" s="148"/>
      <c r="CER50" s="148"/>
      <c r="CES50" s="148"/>
      <c r="CET50" s="148"/>
      <c r="CEU50" s="148"/>
      <c r="CEV50" s="148"/>
      <c r="CEW50" s="148"/>
      <c r="CEX50" s="148"/>
      <c r="CEY50" s="148"/>
      <c r="CEZ50" s="148"/>
      <c r="CFA50" s="148"/>
      <c r="CFB50" s="148"/>
      <c r="CFC50" s="148"/>
      <c r="CFD50" s="148"/>
      <c r="CFE50" s="148"/>
      <c r="CFF50" s="148"/>
      <c r="CFG50" s="148"/>
      <c r="CFH50" s="148"/>
      <c r="CFI50" s="148"/>
      <c r="CFJ50" s="148"/>
      <c r="CFK50" s="148"/>
      <c r="CFL50" s="148"/>
      <c r="CFM50" s="148"/>
      <c r="CFN50" s="148"/>
      <c r="CFO50" s="148"/>
      <c r="CFP50" s="148"/>
      <c r="CFQ50" s="148"/>
      <c r="CFR50" s="148"/>
      <c r="CFS50" s="148"/>
      <c r="CFT50" s="148"/>
      <c r="CFU50" s="148"/>
      <c r="CFV50" s="148"/>
      <c r="CFW50" s="148"/>
      <c r="CFX50" s="148"/>
      <c r="CFY50" s="148"/>
      <c r="CFZ50" s="148"/>
      <c r="CGA50" s="148"/>
      <c r="CGB50" s="148"/>
      <c r="CGC50" s="148"/>
      <c r="CGD50" s="148"/>
      <c r="CGE50" s="148"/>
      <c r="CGF50" s="148"/>
      <c r="CGG50" s="148"/>
      <c r="CGH50" s="148"/>
      <c r="CGI50" s="148"/>
      <c r="CGJ50" s="148"/>
      <c r="CGK50" s="148"/>
      <c r="CGL50" s="148"/>
      <c r="CGM50" s="148"/>
      <c r="CGN50" s="148"/>
      <c r="CGO50" s="148"/>
      <c r="CGP50" s="148"/>
      <c r="CGQ50" s="148"/>
      <c r="CGR50" s="148"/>
      <c r="CGS50" s="148"/>
      <c r="CGT50" s="148"/>
      <c r="CGU50" s="148"/>
      <c r="CGV50" s="148"/>
      <c r="CGW50" s="148"/>
      <c r="CGX50" s="148"/>
      <c r="CGY50" s="148"/>
      <c r="CGZ50" s="148"/>
      <c r="CHA50" s="148"/>
      <c r="CHB50" s="148"/>
      <c r="CHC50" s="148"/>
      <c r="CHD50" s="148"/>
      <c r="CHE50" s="148"/>
      <c r="CHF50" s="148"/>
      <c r="CHG50" s="148"/>
      <c r="CHH50" s="148"/>
      <c r="CHI50" s="148"/>
      <c r="CHJ50" s="148"/>
      <c r="CHK50" s="148"/>
      <c r="CHL50" s="148"/>
      <c r="CHM50" s="148"/>
      <c r="CHN50" s="148"/>
      <c r="CHO50" s="148"/>
      <c r="CHP50" s="148"/>
      <c r="CHQ50" s="148"/>
      <c r="CHR50" s="148"/>
      <c r="CHS50" s="148"/>
      <c r="CHT50" s="148"/>
      <c r="CHU50" s="148"/>
      <c r="CHV50" s="148"/>
      <c r="CHW50" s="148"/>
      <c r="CHX50" s="148"/>
      <c r="CHY50" s="148"/>
      <c r="CHZ50" s="148"/>
      <c r="CIA50" s="148"/>
      <c r="CIB50" s="148"/>
      <c r="CIC50" s="148"/>
      <c r="CID50" s="148"/>
      <c r="CIE50" s="148"/>
      <c r="CIF50" s="148"/>
      <c r="CIG50" s="148"/>
      <c r="CIH50" s="148"/>
      <c r="CII50" s="148"/>
      <c r="CIJ50" s="148"/>
      <c r="CIK50" s="148"/>
      <c r="CIL50" s="148"/>
      <c r="CIM50" s="148"/>
      <c r="CIN50" s="148"/>
      <c r="CIO50" s="148"/>
      <c r="CIP50" s="148"/>
      <c r="CIQ50" s="148"/>
      <c r="CIR50" s="148"/>
      <c r="CIS50" s="148"/>
      <c r="CIT50" s="148"/>
      <c r="CIU50" s="148"/>
      <c r="CIV50" s="148"/>
      <c r="CIW50" s="148"/>
      <c r="CIX50" s="148"/>
      <c r="CIY50" s="148"/>
      <c r="CIZ50" s="148"/>
      <c r="CJA50" s="148"/>
      <c r="CJB50" s="148"/>
      <c r="CJC50" s="148"/>
      <c r="CJD50" s="148"/>
      <c r="CJE50" s="148"/>
      <c r="CJF50" s="148"/>
      <c r="CJG50" s="148"/>
      <c r="CJH50" s="148"/>
      <c r="CJI50" s="148"/>
      <c r="CJJ50" s="148"/>
      <c r="CJK50" s="148"/>
      <c r="CJL50" s="148"/>
      <c r="CJM50" s="148"/>
      <c r="CJN50" s="148"/>
      <c r="CJO50" s="148"/>
      <c r="CJP50" s="148"/>
      <c r="CJQ50" s="148"/>
      <c r="CJR50" s="148"/>
      <c r="CJS50" s="148"/>
      <c r="CJT50" s="148"/>
      <c r="CJU50" s="148"/>
      <c r="CJV50" s="148"/>
      <c r="CJW50" s="148"/>
      <c r="CJX50" s="148"/>
      <c r="CJY50" s="148"/>
      <c r="CJZ50" s="148"/>
      <c r="CKA50" s="148"/>
      <c r="CKB50" s="148"/>
      <c r="CKC50" s="148"/>
      <c r="CKD50" s="148"/>
      <c r="CKE50" s="148"/>
      <c r="CKF50" s="148"/>
      <c r="CKG50" s="148"/>
      <c r="CKH50" s="148"/>
      <c r="CKI50" s="148"/>
      <c r="CKJ50" s="148"/>
      <c r="CKK50" s="148"/>
      <c r="CKL50" s="148"/>
      <c r="CKM50" s="148"/>
      <c r="CKN50" s="148"/>
      <c r="CKO50" s="148"/>
      <c r="CKP50" s="148"/>
      <c r="CKQ50" s="148"/>
      <c r="CKR50" s="148"/>
      <c r="CKS50" s="148"/>
      <c r="CKT50" s="148"/>
      <c r="CKU50" s="148"/>
      <c r="CKV50" s="148"/>
      <c r="CKW50" s="148"/>
      <c r="CKX50" s="148"/>
      <c r="CKY50" s="148"/>
      <c r="CKZ50" s="148"/>
      <c r="CLA50" s="148"/>
      <c r="CLB50" s="148"/>
      <c r="CLC50" s="148"/>
      <c r="CLD50" s="148"/>
      <c r="CLE50" s="148"/>
      <c r="CLF50" s="148"/>
      <c r="CLG50" s="148"/>
      <c r="CLH50" s="148"/>
      <c r="CLI50" s="148"/>
      <c r="CLJ50" s="148"/>
      <c r="CLK50" s="148"/>
      <c r="CLL50" s="148"/>
      <c r="CLM50" s="148"/>
      <c r="CLN50" s="148"/>
      <c r="CLO50" s="148"/>
      <c r="CLP50" s="148"/>
      <c r="CLQ50" s="148"/>
      <c r="CLR50" s="148"/>
      <c r="CLS50" s="148"/>
      <c r="CLT50" s="148"/>
      <c r="CLU50" s="148"/>
      <c r="CLV50" s="148"/>
      <c r="CLW50" s="148"/>
      <c r="CLX50" s="148"/>
      <c r="CLY50" s="148"/>
      <c r="CLZ50" s="148"/>
      <c r="CMA50" s="148"/>
      <c r="CMB50" s="148"/>
      <c r="CMC50" s="148"/>
      <c r="CMD50" s="148"/>
      <c r="CME50" s="148"/>
      <c r="CMF50" s="148"/>
      <c r="CMG50" s="148"/>
      <c r="CMH50" s="148"/>
      <c r="CMI50" s="148"/>
      <c r="CMJ50" s="148"/>
      <c r="CMK50" s="148"/>
      <c r="CML50" s="148"/>
      <c r="CMM50" s="148"/>
      <c r="CMN50" s="148"/>
      <c r="CMO50" s="148"/>
      <c r="CMP50" s="148"/>
      <c r="CMQ50" s="148"/>
      <c r="CMR50" s="148"/>
      <c r="CMS50" s="148"/>
      <c r="CMT50" s="148"/>
      <c r="CMU50" s="148"/>
      <c r="CMV50" s="148"/>
      <c r="CMW50" s="148"/>
      <c r="CMX50" s="148"/>
      <c r="CMY50" s="148"/>
      <c r="CMZ50" s="148"/>
      <c r="CNA50" s="148"/>
      <c r="CNB50" s="148"/>
      <c r="CNC50" s="148"/>
      <c r="CND50" s="148"/>
      <c r="CNE50" s="148"/>
      <c r="CNF50" s="148"/>
      <c r="CNG50" s="148"/>
      <c r="CNH50" s="148"/>
      <c r="CNI50" s="148"/>
      <c r="CNJ50" s="148"/>
      <c r="CNK50" s="148"/>
      <c r="CNL50" s="148"/>
      <c r="CNM50" s="148"/>
      <c r="CNN50" s="148"/>
      <c r="CNO50" s="148"/>
      <c r="CNP50" s="148"/>
      <c r="CNQ50" s="148"/>
      <c r="CNR50" s="148"/>
      <c r="CNS50" s="148"/>
      <c r="CNT50" s="148"/>
      <c r="CNU50" s="148"/>
      <c r="CNV50" s="148"/>
      <c r="CNW50" s="148"/>
      <c r="CNX50" s="148"/>
      <c r="CNY50" s="148"/>
      <c r="CNZ50" s="148"/>
      <c r="COA50" s="148"/>
      <c r="COB50" s="148"/>
      <c r="COC50" s="148"/>
      <c r="COD50" s="148"/>
      <c r="COE50" s="148"/>
      <c r="COF50" s="148"/>
      <c r="COG50" s="148"/>
      <c r="COH50" s="148"/>
      <c r="COI50" s="148"/>
      <c r="COJ50" s="148"/>
      <c r="COK50" s="148"/>
      <c r="COL50" s="148"/>
      <c r="COM50" s="148"/>
      <c r="CON50" s="148"/>
      <c r="COO50" s="148"/>
      <c r="COP50" s="148"/>
      <c r="COQ50" s="148"/>
      <c r="COR50" s="148"/>
      <c r="COS50" s="148"/>
      <c r="COT50" s="148"/>
      <c r="COU50" s="148"/>
      <c r="COV50" s="148"/>
      <c r="COW50" s="148"/>
      <c r="COX50" s="148"/>
      <c r="COY50" s="148"/>
      <c r="COZ50" s="148"/>
      <c r="CPA50" s="148"/>
      <c r="CPB50" s="148"/>
      <c r="CPC50" s="148"/>
      <c r="CPD50" s="148"/>
      <c r="CPE50" s="148"/>
      <c r="CPF50" s="148"/>
      <c r="CPG50" s="148"/>
      <c r="CPH50" s="148"/>
      <c r="CPI50" s="148"/>
      <c r="CPJ50" s="148"/>
      <c r="CPK50" s="148"/>
      <c r="CPL50" s="148"/>
      <c r="CPM50" s="148"/>
      <c r="CPN50" s="148"/>
      <c r="CPO50" s="148"/>
      <c r="CPP50" s="148"/>
      <c r="CPQ50" s="148"/>
      <c r="CPR50" s="148"/>
      <c r="CPS50" s="148"/>
      <c r="CPT50" s="148"/>
      <c r="CPU50" s="148"/>
      <c r="CPV50" s="148"/>
      <c r="CPW50" s="148"/>
      <c r="CPX50" s="148"/>
      <c r="CPY50" s="148"/>
      <c r="CPZ50" s="148"/>
      <c r="CQA50" s="148"/>
      <c r="CQB50" s="148"/>
      <c r="CQC50" s="148"/>
      <c r="CQD50" s="148"/>
      <c r="CQE50" s="148"/>
      <c r="CQF50" s="148"/>
      <c r="CQG50" s="148"/>
      <c r="CQH50" s="148"/>
      <c r="CQI50" s="148"/>
      <c r="CQJ50" s="148"/>
      <c r="CQK50" s="148"/>
      <c r="CQL50" s="148"/>
      <c r="CQM50" s="148"/>
      <c r="CQN50" s="148"/>
      <c r="CQO50" s="148"/>
      <c r="CQP50" s="148"/>
      <c r="CQQ50" s="148"/>
      <c r="CQR50" s="148"/>
      <c r="CQS50" s="148"/>
      <c r="CQT50" s="148"/>
      <c r="CQU50" s="148"/>
      <c r="CQV50" s="148"/>
      <c r="CQW50" s="148"/>
      <c r="CQX50" s="148"/>
      <c r="CQY50" s="148"/>
      <c r="CQZ50" s="148"/>
      <c r="CRA50" s="148"/>
      <c r="CRB50" s="148"/>
      <c r="CRC50" s="148"/>
      <c r="CRD50" s="148"/>
      <c r="CRE50" s="148"/>
      <c r="CRF50" s="148"/>
      <c r="CRG50" s="148"/>
      <c r="CRH50" s="148"/>
      <c r="CRI50" s="148"/>
      <c r="CRJ50" s="148"/>
      <c r="CRK50" s="148"/>
      <c r="CRL50" s="148"/>
      <c r="CRM50" s="148"/>
      <c r="CRN50" s="148"/>
      <c r="CRO50" s="148"/>
      <c r="CRP50" s="148"/>
      <c r="CRQ50" s="148"/>
      <c r="CRR50" s="148"/>
      <c r="CRS50" s="148"/>
      <c r="CRT50" s="148"/>
      <c r="CRU50" s="148"/>
      <c r="CRV50" s="148"/>
      <c r="CRW50" s="148"/>
      <c r="CRX50" s="148"/>
      <c r="CRY50" s="148"/>
      <c r="CRZ50" s="148"/>
      <c r="CSA50" s="148"/>
      <c r="CSB50" s="148"/>
      <c r="CSC50" s="148"/>
      <c r="CSD50" s="148"/>
      <c r="CSE50" s="148"/>
      <c r="CSF50" s="148"/>
      <c r="CSG50" s="148"/>
      <c r="CSH50" s="148"/>
      <c r="CSI50" s="148"/>
      <c r="CSJ50" s="148"/>
      <c r="CSK50" s="148"/>
      <c r="CSL50" s="148"/>
      <c r="CSM50" s="148"/>
      <c r="CSN50" s="148"/>
      <c r="CSO50" s="148"/>
      <c r="CSP50" s="148"/>
      <c r="CSQ50" s="148"/>
      <c r="CSR50" s="148"/>
      <c r="CSS50" s="148"/>
      <c r="CST50" s="148"/>
      <c r="CSU50" s="148"/>
      <c r="CSV50" s="148"/>
      <c r="CSW50" s="148"/>
      <c r="CSX50" s="148"/>
      <c r="CSY50" s="148"/>
      <c r="CSZ50" s="148"/>
      <c r="CTA50" s="148"/>
      <c r="CTB50" s="148"/>
      <c r="CTC50" s="148"/>
      <c r="CTD50" s="148"/>
      <c r="CTE50" s="148"/>
      <c r="CTF50" s="148"/>
      <c r="CTG50" s="148"/>
      <c r="CTH50" s="148"/>
      <c r="CTI50" s="148"/>
      <c r="CTJ50" s="148"/>
      <c r="CTK50" s="148"/>
      <c r="CTL50" s="148"/>
      <c r="CTM50" s="148"/>
      <c r="CTN50" s="148"/>
      <c r="CTO50" s="148"/>
      <c r="CTP50" s="148"/>
      <c r="CTQ50" s="148"/>
      <c r="CTR50" s="148"/>
      <c r="CTS50" s="148"/>
      <c r="CTT50" s="148"/>
      <c r="CTU50" s="148"/>
      <c r="CTV50" s="148"/>
      <c r="CTW50" s="148"/>
      <c r="CTX50" s="148"/>
      <c r="CTY50" s="148"/>
      <c r="CTZ50" s="148"/>
      <c r="CUA50" s="148"/>
      <c r="CUB50" s="148"/>
      <c r="CUC50" s="148"/>
      <c r="CUD50" s="148"/>
      <c r="CUE50" s="148"/>
      <c r="CUF50" s="148"/>
      <c r="CUG50" s="148"/>
      <c r="CUH50" s="148"/>
      <c r="CUI50" s="148"/>
      <c r="CUJ50" s="148"/>
      <c r="CUK50" s="148"/>
      <c r="CUL50" s="148"/>
      <c r="CUM50" s="148"/>
      <c r="CUN50" s="148"/>
      <c r="CUO50" s="148"/>
      <c r="CUP50" s="148"/>
      <c r="CUQ50" s="148"/>
      <c r="CUR50" s="148"/>
      <c r="CUS50" s="148"/>
      <c r="CUT50" s="148"/>
      <c r="CUU50" s="148"/>
      <c r="CUV50" s="148"/>
      <c r="CUW50" s="148"/>
      <c r="CUX50" s="148"/>
      <c r="CUY50" s="148"/>
      <c r="CUZ50" s="148"/>
      <c r="CVA50" s="148"/>
      <c r="CVB50" s="148"/>
      <c r="CVC50" s="148"/>
      <c r="CVD50" s="148"/>
      <c r="CVE50" s="148"/>
      <c r="CVF50" s="148"/>
      <c r="CVG50" s="148"/>
      <c r="CVH50" s="148"/>
      <c r="CVI50" s="148"/>
      <c r="CVJ50" s="148"/>
      <c r="CVK50" s="148"/>
      <c r="CVL50" s="148"/>
      <c r="CVM50" s="148"/>
      <c r="CVN50" s="148"/>
      <c r="CVO50" s="148"/>
      <c r="CVP50" s="148"/>
      <c r="CVQ50" s="148"/>
      <c r="CVR50" s="148"/>
      <c r="CVS50" s="148"/>
      <c r="CVT50" s="148"/>
      <c r="CVU50" s="148"/>
      <c r="CVV50" s="148"/>
      <c r="CVW50" s="148"/>
      <c r="CVX50" s="148"/>
      <c r="CVY50" s="148"/>
      <c r="CVZ50" s="148"/>
      <c r="CWA50" s="148"/>
      <c r="CWB50" s="148"/>
      <c r="CWC50" s="148"/>
      <c r="CWD50" s="148"/>
      <c r="CWE50" s="148"/>
      <c r="CWF50" s="148"/>
      <c r="CWG50" s="148"/>
      <c r="CWH50" s="148"/>
      <c r="CWI50" s="148"/>
      <c r="CWJ50" s="148"/>
      <c r="CWK50" s="148"/>
      <c r="CWL50" s="148"/>
      <c r="CWM50" s="148"/>
      <c r="CWN50" s="148"/>
      <c r="CWO50" s="148"/>
      <c r="CWP50" s="148"/>
      <c r="CWQ50" s="148"/>
      <c r="CWR50" s="148"/>
      <c r="CWS50" s="148"/>
      <c r="CWT50" s="148"/>
      <c r="CWU50" s="148"/>
      <c r="CWV50" s="148"/>
      <c r="CWW50" s="148"/>
      <c r="CWX50" s="148"/>
      <c r="CWY50" s="148"/>
      <c r="CWZ50" s="148"/>
      <c r="CXA50" s="148"/>
      <c r="CXB50" s="148"/>
      <c r="CXC50" s="148"/>
      <c r="CXD50" s="148"/>
      <c r="CXE50" s="148"/>
      <c r="CXF50" s="148"/>
      <c r="CXG50" s="148"/>
      <c r="CXH50" s="148"/>
      <c r="CXI50" s="148"/>
      <c r="CXJ50" s="148"/>
      <c r="CXK50" s="148"/>
      <c r="CXL50" s="148"/>
      <c r="CXM50" s="148"/>
      <c r="CXN50" s="148"/>
      <c r="CXO50" s="148"/>
      <c r="CXP50" s="148"/>
      <c r="CXQ50" s="148"/>
      <c r="CXR50" s="148"/>
      <c r="CXS50" s="148"/>
      <c r="CXT50" s="148"/>
      <c r="CXU50" s="148"/>
      <c r="CXV50" s="148"/>
      <c r="CXW50" s="148"/>
      <c r="CXX50" s="148"/>
      <c r="CXY50" s="148"/>
      <c r="CXZ50" s="148"/>
      <c r="CYA50" s="148"/>
      <c r="CYB50" s="148"/>
      <c r="CYC50" s="148"/>
      <c r="CYD50" s="148"/>
      <c r="CYE50" s="148"/>
      <c r="CYF50" s="148"/>
      <c r="CYG50" s="148"/>
      <c r="CYH50" s="148"/>
      <c r="CYI50" s="148"/>
      <c r="CYJ50" s="148"/>
      <c r="CYK50" s="148"/>
      <c r="CYL50" s="148"/>
      <c r="CYM50" s="148"/>
      <c r="CYN50" s="148"/>
      <c r="CYO50" s="148"/>
      <c r="CYP50" s="148"/>
      <c r="CYQ50" s="148"/>
      <c r="CYR50" s="148"/>
      <c r="CYS50" s="148"/>
      <c r="CYT50" s="148"/>
      <c r="CYU50" s="148"/>
      <c r="CYV50" s="148"/>
      <c r="CYW50" s="148"/>
      <c r="CYX50" s="148"/>
      <c r="CYY50" s="148"/>
      <c r="CYZ50" s="148"/>
      <c r="CZA50" s="148"/>
      <c r="CZB50" s="148"/>
      <c r="CZC50" s="148"/>
      <c r="CZD50" s="148"/>
      <c r="CZE50" s="148"/>
      <c r="CZF50" s="148"/>
      <c r="CZG50" s="148"/>
      <c r="CZH50" s="148"/>
      <c r="CZI50" s="148"/>
      <c r="CZJ50" s="148"/>
      <c r="CZK50" s="148"/>
      <c r="CZL50" s="148"/>
      <c r="CZM50" s="148"/>
      <c r="CZN50" s="148"/>
      <c r="CZO50" s="148"/>
      <c r="CZP50" s="148"/>
      <c r="CZQ50" s="148"/>
      <c r="CZR50" s="148"/>
      <c r="CZS50" s="148"/>
      <c r="CZT50" s="148"/>
      <c r="CZU50" s="148"/>
      <c r="CZV50" s="148"/>
      <c r="CZW50" s="148"/>
      <c r="CZX50" s="148"/>
      <c r="CZY50" s="148"/>
      <c r="CZZ50" s="148"/>
      <c r="DAA50" s="148"/>
      <c r="DAB50" s="148"/>
      <c r="DAC50" s="148"/>
      <c r="DAD50" s="148"/>
      <c r="DAE50" s="148"/>
      <c r="DAF50" s="148"/>
      <c r="DAG50" s="148"/>
      <c r="DAH50" s="148"/>
      <c r="DAI50" s="148"/>
      <c r="DAJ50" s="148"/>
      <c r="DAK50" s="148"/>
      <c r="DAL50" s="148"/>
      <c r="DAM50" s="148"/>
      <c r="DAN50" s="148"/>
      <c r="DAO50" s="148"/>
      <c r="DAP50" s="148"/>
      <c r="DAQ50" s="148"/>
      <c r="DAR50" s="148"/>
      <c r="DAS50" s="148"/>
      <c r="DAT50" s="148"/>
      <c r="DAU50" s="148"/>
      <c r="DAV50" s="148"/>
      <c r="DAW50" s="148"/>
      <c r="DAX50" s="148"/>
      <c r="DAY50" s="148"/>
      <c r="DAZ50" s="148"/>
      <c r="DBA50" s="148"/>
      <c r="DBB50" s="148"/>
      <c r="DBC50" s="148"/>
      <c r="DBD50" s="148"/>
      <c r="DBE50" s="148"/>
      <c r="DBF50" s="148"/>
      <c r="DBG50" s="148"/>
      <c r="DBH50" s="148"/>
      <c r="DBI50" s="148"/>
      <c r="DBJ50" s="148"/>
      <c r="DBK50" s="148"/>
      <c r="DBL50" s="148"/>
      <c r="DBM50" s="148"/>
      <c r="DBN50" s="148"/>
      <c r="DBO50" s="148"/>
      <c r="DBP50" s="148"/>
      <c r="DBQ50" s="148"/>
      <c r="DBR50" s="148"/>
      <c r="DBS50" s="148"/>
      <c r="DBT50" s="148"/>
      <c r="DBU50" s="148"/>
      <c r="DBV50" s="148"/>
      <c r="DBW50" s="148"/>
      <c r="DBX50" s="148"/>
      <c r="DBY50" s="148"/>
      <c r="DBZ50" s="148"/>
      <c r="DCA50" s="148"/>
      <c r="DCB50" s="148"/>
      <c r="DCC50" s="148"/>
      <c r="DCD50" s="148"/>
      <c r="DCE50" s="148"/>
      <c r="DCF50" s="148"/>
      <c r="DCG50" s="148"/>
      <c r="DCH50" s="148"/>
      <c r="DCI50" s="148"/>
      <c r="DCJ50" s="148"/>
      <c r="DCK50" s="148"/>
      <c r="DCL50" s="148"/>
      <c r="DCM50" s="148"/>
      <c r="DCN50" s="148"/>
      <c r="DCO50" s="148"/>
      <c r="DCP50" s="148"/>
      <c r="DCQ50" s="148"/>
      <c r="DCR50" s="148"/>
      <c r="DCS50" s="148"/>
      <c r="DCT50" s="148"/>
      <c r="DCU50" s="148"/>
      <c r="DCV50" s="148"/>
      <c r="DCW50" s="148"/>
      <c r="DCX50" s="148"/>
      <c r="DCY50" s="148"/>
      <c r="DCZ50" s="148"/>
      <c r="DDA50" s="148"/>
      <c r="DDB50" s="148"/>
      <c r="DDC50" s="148"/>
      <c r="DDD50" s="148"/>
      <c r="DDE50" s="148"/>
      <c r="DDF50" s="148"/>
      <c r="DDG50" s="148"/>
      <c r="DDH50" s="148"/>
      <c r="DDI50" s="148"/>
      <c r="DDJ50" s="148"/>
      <c r="DDK50" s="148"/>
      <c r="DDL50" s="148"/>
      <c r="DDM50" s="148"/>
      <c r="DDN50" s="148"/>
      <c r="DDO50" s="148"/>
      <c r="DDP50" s="148"/>
      <c r="DDQ50" s="148"/>
      <c r="DDR50" s="148"/>
      <c r="DDS50" s="148"/>
      <c r="DDT50" s="148"/>
      <c r="DDU50" s="148"/>
      <c r="DDV50" s="148"/>
      <c r="DDW50" s="148"/>
      <c r="DDX50" s="148"/>
      <c r="DDY50" s="148"/>
      <c r="DDZ50" s="148"/>
      <c r="DEA50" s="148"/>
      <c r="DEB50" s="148"/>
      <c r="DEC50" s="148"/>
      <c r="DED50" s="148"/>
      <c r="DEE50" s="148"/>
      <c r="DEF50" s="148"/>
      <c r="DEG50" s="148"/>
      <c r="DEH50" s="148"/>
      <c r="DEI50" s="148"/>
      <c r="DEJ50" s="148"/>
      <c r="DEK50" s="148"/>
      <c r="DEL50" s="148"/>
      <c r="DEM50" s="148"/>
      <c r="DEN50" s="148"/>
      <c r="DEO50" s="148"/>
      <c r="DEP50" s="148"/>
      <c r="DEQ50" s="148"/>
      <c r="DER50" s="148"/>
      <c r="DES50" s="148"/>
      <c r="DET50" s="148"/>
      <c r="DEU50" s="148"/>
      <c r="DEV50" s="148"/>
      <c r="DEW50" s="148"/>
      <c r="DEX50" s="148"/>
      <c r="DEY50" s="148"/>
      <c r="DEZ50" s="148"/>
      <c r="DFA50" s="148"/>
      <c r="DFB50" s="148"/>
      <c r="DFC50" s="148"/>
      <c r="DFD50" s="148"/>
      <c r="DFE50" s="148"/>
      <c r="DFF50" s="148"/>
      <c r="DFG50" s="148"/>
      <c r="DFH50" s="148"/>
      <c r="DFI50" s="148"/>
      <c r="DFJ50" s="148"/>
      <c r="DFK50" s="148"/>
      <c r="DFL50" s="148"/>
      <c r="DFM50" s="148"/>
      <c r="DFN50" s="148"/>
      <c r="DFO50" s="148"/>
      <c r="DFP50" s="148"/>
      <c r="DFQ50" s="148"/>
      <c r="DFR50" s="148"/>
      <c r="DFS50" s="148"/>
      <c r="DFT50" s="148"/>
      <c r="DFU50" s="148"/>
      <c r="DFV50" s="148"/>
      <c r="DFW50" s="148"/>
      <c r="DFX50" s="148"/>
      <c r="DFY50" s="148"/>
      <c r="DFZ50" s="148"/>
      <c r="DGA50" s="148"/>
      <c r="DGB50" s="148"/>
      <c r="DGC50" s="148"/>
      <c r="DGD50" s="148"/>
      <c r="DGE50" s="148"/>
      <c r="DGF50" s="148"/>
      <c r="DGG50" s="148"/>
      <c r="DGH50" s="148"/>
      <c r="DGI50" s="148"/>
      <c r="DGJ50" s="148"/>
      <c r="DGK50" s="148"/>
      <c r="DGL50" s="148"/>
      <c r="DGM50" s="148"/>
      <c r="DGN50" s="148"/>
      <c r="DGO50" s="148"/>
      <c r="DGP50" s="148"/>
      <c r="DGQ50" s="148"/>
      <c r="DGR50" s="148"/>
      <c r="DGS50" s="148"/>
      <c r="DGT50" s="148"/>
      <c r="DGU50" s="148"/>
      <c r="DGV50" s="148"/>
      <c r="DGW50" s="148"/>
      <c r="DGX50" s="148"/>
      <c r="DGY50" s="148"/>
      <c r="DGZ50" s="148"/>
      <c r="DHA50" s="148"/>
      <c r="DHB50" s="148"/>
      <c r="DHC50" s="148"/>
      <c r="DHD50" s="148"/>
      <c r="DHE50" s="148"/>
      <c r="DHF50" s="148"/>
      <c r="DHG50" s="148"/>
      <c r="DHH50" s="148"/>
      <c r="DHI50" s="148"/>
      <c r="DHJ50" s="148"/>
      <c r="DHK50" s="148"/>
      <c r="DHL50" s="148"/>
      <c r="DHM50" s="148"/>
      <c r="DHN50" s="148"/>
      <c r="DHO50" s="148"/>
      <c r="DHP50" s="148"/>
      <c r="DHQ50" s="148"/>
      <c r="DHR50" s="148"/>
      <c r="DHS50" s="148"/>
      <c r="DHT50" s="148"/>
      <c r="DHU50" s="148"/>
      <c r="DHV50" s="148"/>
      <c r="DHW50" s="148"/>
      <c r="DHX50" s="148"/>
      <c r="DHY50" s="148"/>
      <c r="DHZ50" s="148"/>
      <c r="DIA50" s="148"/>
      <c r="DIB50" s="148"/>
      <c r="DIC50" s="148"/>
      <c r="DID50" s="148"/>
      <c r="DIE50" s="148"/>
      <c r="DIF50" s="148"/>
      <c r="DIG50" s="148"/>
      <c r="DIH50" s="148"/>
      <c r="DII50" s="148"/>
      <c r="DIJ50" s="148"/>
      <c r="DIK50" s="148"/>
      <c r="DIL50" s="148"/>
      <c r="DIM50" s="148"/>
      <c r="DIN50" s="148"/>
      <c r="DIO50" s="148"/>
      <c r="DIP50" s="148"/>
      <c r="DIQ50" s="148"/>
      <c r="DIR50" s="148"/>
      <c r="DIS50" s="148"/>
      <c r="DIT50" s="148"/>
      <c r="DIU50" s="148"/>
      <c r="DIV50" s="148"/>
      <c r="DIW50" s="148"/>
      <c r="DIX50" s="148"/>
      <c r="DIY50" s="148"/>
      <c r="DIZ50" s="148"/>
      <c r="DJA50" s="148"/>
      <c r="DJB50" s="148"/>
      <c r="DJC50" s="148"/>
      <c r="DJD50" s="148"/>
      <c r="DJE50" s="148"/>
      <c r="DJF50" s="148"/>
      <c r="DJG50" s="148"/>
      <c r="DJH50" s="148"/>
      <c r="DJI50" s="148"/>
      <c r="DJJ50" s="148"/>
      <c r="DJK50" s="148"/>
      <c r="DJL50" s="148"/>
      <c r="DJM50" s="148"/>
      <c r="DJN50" s="148"/>
      <c r="DJO50" s="148"/>
      <c r="DJP50" s="148"/>
      <c r="DJQ50" s="148"/>
      <c r="DJR50" s="148"/>
      <c r="DJS50" s="148"/>
      <c r="DJT50" s="148"/>
      <c r="DJU50" s="148"/>
      <c r="DJV50" s="148"/>
      <c r="DJW50" s="148"/>
      <c r="DJX50" s="148"/>
      <c r="DJY50" s="148"/>
      <c r="DJZ50" s="148"/>
      <c r="DKA50" s="148"/>
      <c r="DKB50" s="148"/>
      <c r="DKC50" s="148"/>
      <c r="DKD50" s="148"/>
      <c r="DKE50" s="148"/>
      <c r="DKF50" s="148"/>
      <c r="DKG50" s="148"/>
      <c r="DKH50" s="148"/>
      <c r="DKI50" s="148"/>
      <c r="DKJ50" s="148"/>
      <c r="DKK50" s="148"/>
      <c r="DKL50" s="148"/>
      <c r="DKM50" s="148"/>
      <c r="DKN50" s="148"/>
      <c r="DKO50" s="148"/>
      <c r="DKP50" s="148"/>
      <c r="DKQ50" s="148"/>
      <c r="DKR50" s="148"/>
      <c r="DKS50" s="148"/>
      <c r="DKT50" s="148"/>
      <c r="DKU50" s="148"/>
      <c r="DKV50" s="148"/>
      <c r="DKW50" s="148"/>
      <c r="DKX50" s="148"/>
      <c r="DKY50" s="148"/>
      <c r="DKZ50" s="148"/>
      <c r="DLA50" s="148"/>
      <c r="DLB50" s="148"/>
      <c r="DLC50" s="148"/>
      <c r="DLD50" s="148"/>
      <c r="DLE50" s="148"/>
      <c r="DLF50" s="148"/>
      <c r="DLG50" s="148"/>
      <c r="DLH50" s="148"/>
      <c r="DLI50" s="148"/>
      <c r="DLJ50" s="148"/>
      <c r="DLK50" s="148"/>
      <c r="DLL50" s="148"/>
      <c r="DLM50" s="148"/>
      <c r="DLN50" s="148"/>
      <c r="DLO50" s="148"/>
      <c r="DLP50" s="148"/>
      <c r="DLQ50" s="148"/>
      <c r="DLR50" s="148"/>
      <c r="DLS50" s="148"/>
      <c r="DLT50" s="148"/>
      <c r="DLU50" s="148"/>
      <c r="DLV50" s="148"/>
      <c r="DLW50" s="148"/>
      <c r="DLX50" s="148"/>
      <c r="DLY50" s="148"/>
      <c r="DLZ50" s="148"/>
      <c r="DMA50" s="148"/>
      <c r="DMB50" s="148"/>
      <c r="DMC50" s="148"/>
      <c r="DMD50" s="148"/>
      <c r="DME50" s="148"/>
      <c r="DMF50" s="148"/>
      <c r="DMG50" s="148"/>
      <c r="DMH50" s="148"/>
      <c r="DMI50" s="148"/>
      <c r="DMJ50" s="148"/>
      <c r="DMK50" s="148"/>
      <c r="DML50" s="148"/>
      <c r="DMM50" s="148"/>
      <c r="DMN50" s="148"/>
      <c r="DMO50" s="148"/>
      <c r="DMP50" s="148"/>
      <c r="DMQ50" s="148"/>
      <c r="DMR50" s="148"/>
      <c r="DMS50" s="148"/>
      <c r="DMT50" s="148"/>
      <c r="DMU50" s="148"/>
      <c r="DMV50" s="148"/>
      <c r="DMW50" s="148"/>
      <c r="DMX50" s="148"/>
      <c r="DMY50" s="148"/>
      <c r="DMZ50" s="148"/>
      <c r="DNA50" s="148"/>
      <c r="DNB50" s="148"/>
      <c r="DNC50" s="148"/>
      <c r="DND50" s="148"/>
      <c r="DNE50" s="148"/>
      <c r="DNF50" s="148"/>
      <c r="DNG50" s="148"/>
      <c r="DNH50" s="148"/>
      <c r="DNI50" s="148"/>
      <c r="DNJ50" s="148"/>
      <c r="DNK50" s="148"/>
      <c r="DNL50" s="148"/>
      <c r="DNM50" s="148"/>
      <c r="DNN50" s="148"/>
      <c r="DNO50" s="148"/>
      <c r="DNP50" s="148"/>
      <c r="DNQ50" s="148"/>
      <c r="DNR50" s="148"/>
      <c r="DNS50" s="148"/>
      <c r="DNT50" s="148"/>
      <c r="DNU50" s="148"/>
      <c r="DNV50" s="148"/>
      <c r="DNW50" s="148"/>
      <c r="DNX50" s="148"/>
      <c r="DNY50" s="148"/>
      <c r="DNZ50" s="148"/>
      <c r="DOA50" s="148"/>
      <c r="DOB50" s="148"/>
      <c r="DOC50" s="148"/>
      <c r="DOD50" s="148"/>
      <c r="DOE50" s="148"/>
      <c r="DOF50" s="148"/>
      <c r="DOG50" s="148"/>
      <c r="DOH50" s="148"/>
      <c r="DOI50" s="148"/>
      <c r="DOJ50" s="148"/>
      <c r="DOK50" s="148"/>
      <c r="DOL50" s="148"/>
      <c r="DOM50" s="148"/>
      <c r="DON50" s="148"/>
      <c r="DOO50" s="148"/>
      <c r="DOP50" s="148"/>
      <c r="DOQ50" s="148"/>
      <c r="DOR50" s="148"/>
      <c r="DOS50" s="148"/>
      <c r="DOT50" s="148"/>
      <c r="DOU50" s="148"/>
      <c r="DOV50" s="148"/>
      <c r="DOW50" s="148"/>
      <c r="DOX50" s="148"/>
      <c r="DOY50" s="148"/>
      <c r="DOZ50" s="148"/>
      <c r="DPA50" s="148"/>
      <c r="DPB50" s="148"/>
      <c r="DPC50" s="148"/>
      <c r="DPD50" s="148"/>
      <c r="DPE50" s="148"/>
      <c r="DPF50" s="148"/>
      <c r="DPG50" s="148"/>
      <c r="DPH50" s="148"/>
      <c r="DPI50" s="148"/>
      <c r="DPJ50" s="148"/>
      <c r="DPK50" s="148"/>
      <c r="DPL50" s="148"/>
      <c r="DPM50" s="148"/>
      <c r="DPN50" s="148"/>
      <c r="DPO50" s="148"/>
      <c r="DPP50" s="148"/>
      <c r="DPQ50" s="148"/>
      <c r="DPR50" s="148"/>
      <c r="DPS50" s="148"/>
      <c r="DPT50" s="148"/>
      <c r="DPU50" s="148"/>
      <c r="DPV50" s="148"/>
      <c r="DPW50" s="148"/>
      <c r="DPX50" s="148"/>
      <c r="DPY50" s="148"/>
      <c r="DPZ50" s="148"/>
      <c r="DQA50" s="148"/>
      <c r="DQB50" s="148"/>
      <c r="DQC50" s="148"/>
      <c r="DQD50" s="148"/>
      <c r="DQE50" s="148"/>
      <c r="DQF50" s="148"/>
      <c r="DQG50" s="148"/>
      <c r="DQH50" s="148"/>
      <c r="DQI50" s="148"/>
      <c r="DQJ50" s="148"/>
      <c r="DQK50" s="148"/>
      <c r="DQL50" s="148"/>
      <c r="DQM50" s="148"/>
      <c r="DQN50" s="148"/>
      <c r="DQO50" s="148"/>
      <c r="DQP50" s="148"/>
      <c r="DQQ50" s="148"/>
      <c r="DQR50" s="148"/>
      <c r="DQS50" s="148"/>
      <c r="DQT50" s="148"/>
      <c r="DQU50" s="148"/>
      <c r="DQV50" s="148"/>
      <c r="DQW50" s="148"/>
      <c r="DQX50" s="148"/>
      <c r="DQY50" s="148"/>
      <c r="DQZ50" s="148"/>
      <c r="DRA50" s="148"/>
      <c r="DRB50" s="148"/>
      <c r="DRC50" s="148"/>
      <c r="DRD50" s="148"/>
      <c r="DRE50" s="148"/>
      <c r="DRF50" s="148"/>
      <c r="DRG50" s="148"/>
      <c r="DRH50" s="148"/>
      <c r="DRI50" s="148"/>
      <c r="DRJ50" s="148"/>
      <c r="DRK50" s="148"/>
      <c r="DRL50" s="148"/>
      <c r="DRM50" s="148"/>
      <c r="DRN50" s="148"/>
      <c r="DRO50" s="148"/>
      <c r="DRP50" s="148"/>
      <c r="DRQ50" s="148"/>
      <c r="DRR50" s="148"/>
      <c r="DRS50" s="148"/>
      <c r="DRT50" s="148"/>
      <c r="DRU50" s="148"/>
      <c r="DRV50" s="148"/>
      <c r="DRW50" s="148"/>
      <c r="DRX50" s="148"/>
      <c r="DRY50" s="148"/>
      <c r="DRZ50" s="148"/>
      <c r="DSA50" s="148"/>
      <c r="DSB50" s="148"/>
      <c r="DSC50" s="148"/>
      <c r="DSD50" s="148"/>
      <c r="DSE50" s="148"/>
      <c r="DSF50" s="148"/>
      <c r="DSG50" s="148"/>
      <c r="DSH50" s="148"/>
      <c r="DSI50" s="148"/>
      <c r="DSJ50" s="148"/>
      <c r="DSK50" s="148"/>
      <c r="DSL50" s="148"/>
      <c r="DSM50" s="148"/>
      <c r="DSN50" s="148"/>
      <c r="DSO50" s="148"/>
      <c r="DSP50" s="148"/>
      <c r="DSQ50" s="148"/>
      <c r="DSR50" s="148"/>
      <c r="DSS50" s="148"/>
      <c r="DST50" s="148"/>
      <c r="DSU50" s="148"/>
      <c r="DSV50" s="148"/>
      <c r="DSW50" s="148"/>
      <c r="DSX50" s="148"/>
      <c r="DSY50" s="148"/>
      <c r="DSZ50" s="148"/>
      <c r="DTA50" s="148"/>
      <c r="DTB50" s="148"/>
      <c r="DTC50" s="148"/>
      <c r="DTD50" s="148"/>
      <c r="DTE50" s="148"/>
      <c r="DTF50" s="148"/>
      <c r="DTG50" s="148"/>
      <c r="DTH50" s="148"/>
      <c r="DTI50" s="148"/>
      <c r="DTJ50" s="148"/>
      <c r="DTK50" s="148"/>
      <c r="DTL50" s="148"/>
      <c r="DTM50" s="148"/>
      <c r="DTN50" s="148"/>
      <c r="DTO50" s="148"/>
      <c r="DTP50" s="148"/>
      <c r="DTQ50" s="148"/>
      <c r="DTR50" s="148"/>
      <c r="DTS50" s="148"/>
      <c r="DTT50" s="148"/>
      <c r="DTU50" s="148"/>
      <c r="DTV50" s="148"/>
      <c r="DTW50" s="148"/>
      <c r="DTX50" s="148"/>
      <c r="DTY50" s="148"/>
      <c r="DTZ50" s="148"/>
      <c r="DUA50" s="148"/>
      <c r="DUB50" s="148"/>
      <c r="DUC50" s="148"/>
      <c r="DUD50" s="148"/>
      <c r="DUE50" s="148"/>
      <c r="DUF50" s="148"/>
      <c r="DUG50" s="148"/>
      <c r="DUH50" s="148"/>
      <c r="DUI50" s="148"/>
      <c r="DUJ50" s="148"/>
      <c r="DUK50" s="148"/>
      <c r="DUL50" s="148"/>
      <c r="DUM50" s="148"/>
      <c r="DUN50" s="148"/>
      <c r="DUO50" s="148"/>
      <c r="DUP50" s="148"/>
      <c r="DUQ50" s="148"/>
      <c r="DUR50" s="148"/>
      <c r="DUS50" s="148"/>
      <c r="DUT50" s="148"/>
      <c r="DUU50" s="148"/>
      <c r="DUV50" s="148"/>
      <c r="DUW50" s="148"/>
      <c r="DUX50" s="148"/>
      <c r="DUY50" s="148"/>
      <c r="DUZ50" s="148"/>
      <c r="DVA50" s="148"/>
      <c r="DVB50" s="148"/>
      <c r="DVC50" s="148"/>
      <c r="DVD50" s="148"/>
      <c r="DVE50" s="148"/>
      <c r="DVF50" s="148"/>
      <c r="DVG50" s="148"/>
      <c r="DVH50" s="148"/>
      <c r="DVI50" s="148"/>
      <c r="DVJ50" s="148"/>
      <c r="DVK50" s="148"/>
      <c r="DVL50" s="148"/>
      <c r="DVM50" s="148"/>
      <c r="DVN50" s="148"/>
      <c r="DVO50" s="148"/>
      <c r="DVP50" s="148"/>
      <c r="DVQ50" s="148"/>
      <c r="DVR50" s="148"/>
      <c r="DVS50" s="148"/>
      <c r="DVT50" s="148"/>
      <c r="DVU50" s="148"/>
      <c r="DVV50" s="148"/>
      <c r="DVW50" s="148"/>
      <c r="DVX50" s="148"/>
      <c r="DVY50" s="148"/>
      <c r="DVZ50" s="148"/>
      <c r="DWA50" s="148"/>
      <c r="DWB50" s="148"/>
      <c r="DWC50" s="148"/>
      <c r="DWD50" s="148"/>
      <c r="DWE50" s="148"/>
      <c r="DWF50" s="148"/>
      <c r="DWG50" s="148"/>
      <c r="DWH50" s="148"/>
      <c r="DWI50" s="148"/>
      <c r="DWJ50" s="148"/>
      <c r="DWK50" s="148"/>
      <c r="DWL50" s="148"/>
      <c r="DWM50" s="148"/>
      <c r="DWN50" s="148"/>
      <c r="DWO50" s="148"/>
      <c r="DWP50" s="148"/>
      <c r="DWQ50" s="148"/>
      <c r="DWR50" s="148"/>
      <c r="DWS50" s="148"/>
      <c r="DWT50" s="148"/>
      <c r="DWU50" s="148"/>
      <c r="DWV50" s="148"/>
      <c r="DWW50" s="148"/>
      <c r="DWX50" s="148"/>
      <c r="DWY50" s="148"/>
      <c r="DWZ50" s="148"/>
      <c r="DXA50" s="148"/>
      <c r="DXB50" s="148"/>
      <c r="DXC50" s="148"/>
      <c r="DXD50" s="148"/>
      <c r="DXE50" s="148"/>
      <c r="DXF50" s="148"/>
      <c r="DXG50" s="148"/>
      <c r="DXH50" s="148"/>
      <c r="DXI50" s="148"/>
      <c r="DXJ50" s="148"/>
      <c r="DXK50" s="148"/>
      <c r="DXL50" s="148"/>
      <c r="DXM50" s="148"/>
      <c r="DXN50" s="148"/>
      <c r="DXO50" s="148"/>
      <c r="DXP50" s="148"/>
      <c r="DXQ50" s="148"/>
      <c r="DXR50" s="148"/>
      <c r="DXS50" s="148"/>
      <c r="DXT50" s="148"/>
      <c r="DXU50" s="148"/>
      <c r="DXV50" s="148"/>
      <c r="DXW50" s="148"/>
      <c r="DXX50" s="148"/>
      <c r="DXY50" s="148"/>
      <c r="DXZ50" s="148"/>
      <c r="DYA50" s="148"/>
      <c r="DYB50" s="148"/>
      <c r="DYC50" s="148"/>
      <c r="DYD50" s="148"/>
      <c r="DYE50" s="148"/>
      <c r="DYF50" s="148"/>
      <c r="DYG50" s="148"/>
      <c r="DYH50" s="148"/>
      <c r="DYI50" s="148"/>
      <c r="DYJ50" s="148"/>
      <c r="DYK50" s="148"/>
      <c r="DYL50" s="148"/>
      <c r="DYM50" s="148"/>
      <c r="DYN50" s="148"/>
      <c r="DYO50" s="148"/>
      <c r="DYP50" s="148"/>
      <c r="DYQ50" s="148"/>
      <c r="DYR50" s="148"/>
      <c r="DYS50" s="148"/>
      <c r="DYT50" s="148"/>
      <c r="DYU50" s="148"/>
      <c r="DYV50" s="148"/>
      <c r="DYW50" s="148"/>
      <c r="DYX50" s="148"/>
      <c r="DYY50" s="148"/>
      <c r="DYZ50" s="148"/>
      <c r="DZA50" s="148"/>
      <c r="DZB50" s="148"/>
      <c r="DZC50" s="148"/>
      <c r="DZD50" s="148"/>
      <c r="DZE50" s="148"/>
      <c r="DZF50" s="148"/>
      <c r="DZG50" s="148"/>
      <c r="DZH50" s="148"/>
      <c r="DZI50" s="148"/>
      <c r="DZJ50" s="148"/>
      <c r="DZK50" s="148"/>
      <c r="DZL50" s="148"/>
      <c r="DZM50" s="148"/>
      <c r="DZN50" s="148"/>
      <c r="DZO50" s="148"/>
      <c r="DZP50" s="148"/>
      <c r="DZQ50" s="148"/>
      <c r="DZR50" s="148"/>
      <c r="DZS50" s="148"/>
      <c r="DZT50" s="148"/>
      <c r="DZU50" s="148"/>
      <c r="DZV50" s="148"/>
      <c r="DZW50" s="148"/>
      <c r="DZX50" s="148"/>
      <c r="DZY50" s="148"/>
      <c r="DZZ50" s="148"/>
      <c r="EAA50" s="148"/>
      <c r="EAB50" s="148"/>
      <c r="EAC50" s="148"/>
      <c r="EAD50" s="148"/>
      <c r="EAE50" s="148"/>
      <c r="EAF50" s="148"/>
      <c r="EAG50" s="148"/>
      <c r="EAH50" s="148"/>
      <c r="EAI50" s="148"/>
      <c r="EAJ50" s="148"/>
      <c r="EAK50" s="148"/>
      <c r="EAL50" s="148"/>
      <c r="EAM50" s="148"/>
      <c r="EAN50" s="148"/>
      <c r="EAO50" s="148"/>
      <c r="EAP50" s="148"/>
      <c r="EAQ50" s="148"/>
      <c r="EAR50" s="148"/>
      <c r="EAS50" s="148"/>
      <c r="EAT50" s="148"/>
      <c r="EAU50" s="148"/>
      <c r="EAV50" s="148"/>
      <c r="EAW50" s="148"/>
      <c r="EAX50" s="148"/>
      <c r="EAY50" s="148"/>
      <c r="EAZ50" s="148"/>
      <c r="EBA50" s="148"/>
      <c r="EBB50" s="148"/>
      <c r="EBC50" s="148"/>
      <c r="EBD50" s="148"/>
      <c r="EBE50" s="148"/>
      <c r="EBF50" s="148"/>
      <c r="EBG50" s="148"/>
      <c r="EBH50" s="148"/>
      <c r="EBI50" s="148"/>
      <c r="EBJ50" s="148"/>
      <c r="EBK50" s="148"/>
      <c r="EBL50" s="148"/>
      <c r="EBM50" s="148"/>
      <c r="EBN50" s="148"/>
      <c r="EBO50" s="148"/>
      <c r="EBP50" s="148"/>
      <c r="EBQ50" s="148"/>
      <c r="EBR50" s="148"/>
      <c r="EBS50" s="148"/>
      <c r="EBT50" s="148"/>
      <c r="EBU50" s="148"/>
      <c r="EBV50" s="148"/>
      <c r="EBW50" s="148"/>
      <c r="EBX50" s="148"/>
      <c r="EBY50" s="148"/>
      <c r="EBZ50" s="148"/>
      <c r="ECA50" s="148"/>
      <c r="ECB50" s="148"/>
      <c r="ECC50" s="148"/>
      <c r="ECD50" s="148"/>
      <c r="ECE50" s="148"/>
      <c r="ECF50" s="148"/>
      <c r="ECG50" s="148"/>
      <c r="ECH50" s="148"/>
      <c r="ECI50" s="148"/>
      <c r="ECJ50" s="148"/>
      <c r="ECK50" s="148"/>
      <c r="ECL50" s="148"/>
      <c r="ECM50" s="148"/>
      <c r="ECN50" s="148"/>
      <c r="ECO50" s="148"/>
      <c r="ECP50" s="148"/>
      <c r="ECQ50" s="148"/>
      <c r="ECR50" s="148"/>
      <c r="ECS50" s="148"/>
      <c r="ECT50" s="148"/>
      <c r="ECU50" s="148"/>
      <c r="ECV50" s="148"/>
      <c r="ECW50" s="148"/>
      <c r="ECX50" s="148"/>
      <c r="ECY50" s="148"/>
      <c r="ECZ50" s="148"/>
      <c r="EDA50" s="148"/>
      <c r="EDB50" s="148"/>
      <c r="EDC50" s="148"/>
      <c r="EDD50" s="148"/>
      <c r="EDE50" s="148"/>
      <c r="EDF50" s="148"/>
      <c r="EDG50" s="148"/>
      <c r="EDH50" s="148"/>
      <c r="EDI50" s="148"/>
      <c r="EDJ50" s="148"/>
      <c r="EDK50" s="148"/>
      <c r="EDL50" s="148"/>
      <c r="EDM50" s="148"/>
      <c r="EDN50" s="148"/>
      <c r="EDO50" s="148"/>
      <c r="EDP50" s="148"/>
      <c r="EDQ50" s="148"/>
      <c r="EDR50" s="148"/>
      <c r="EDS50" s="148"/>
      <c r="EDT50" s="148"/>
      <c r="EDU50" s="148"/>
      <c r="EDV50" s="148"/>
      <c r="EDW50" s="148"/>
      <c r="EDX50" s="148"/>
      <c r="EDY50" s="148"/>
      <c r="EDZ50" s="148"/>
      <c r="EEA50" s="148"/>
      <c r="EEB50" s="148"/>
      <c r="EEC50" s="148"/>
      <c r="EED50" s="148"/>
      <c r="EEE50" s="148"/>
      <c r="EEF50" s="148"/>
      <c r="EEG50" s="148"/>
      <c r="EEH50" s="148"/>
      <c r="EEI50" s="148"/>
      <c r="EEJ50" s="148"/>
      <c r="EEK50" s="148"/>
      <c r="EEL50" s="148"/>
      <c r="EEM50" s="148"/>
      <c r="EEN50" s="148"/>
      <c r="EEO50" s="148"/>
      <c r="EEP50" s="148"/>
      <c r="EEQ50" s="148"/>
      <c r="EER50" s="148"/>
      <c r="EES50" s="148"/>
      <c r="EET50" s="148"/>
      <c r="EEU50" s="148"/>
      <c r="EEV50" s="148"/>
      <c r="EEW50" s="148"/>
      <c r="EEX50" s="148"/>
      <c r="EEY50" s="148"/>
      <c r="EEZ50" s="148"/>
      <c r="EFA50" s="148"/>
      <c r="EFB50" s="148"/>
      <c r="EFC50" s="148"/>
      <c r="EFD50" s="148"/>
      <c r="EFE50" s="148"/>
      <c r="EFF50" s="148"/>
      <c r="EFG50" s="148"/>
      <c r="EFH50" s="148"/>
      <c r="EFI50" s="148"/>
      <c r="EFJ50" s="148"/>
      <c r="EFK50" s="148"/>
      <c r="EFL50" s="148"/>
      <c r="EFM50" s="148"/>
      <c r="EFN50" s="148"/>
      <c r="EFO50" s="148"/>
      <c r="EFP50" s="148"/>
      <c r="EFQ50" s="148"/>
      <c r="EFR50" s="148"/>
      <c r="EFS50" s="148"/>
      <c r="EFT50" s="148"/>
      <c r="EFU50" s="148"/>
      <c r="EFV50" s="148"/>
      <c r="EFW50" s="148"/>
      <c r="EFX50" s="148"/>
      <c r="EFY50" s="148"/>
      <c r="EFZ50" s="148"/>
      <c r="EGA50" s="148"/>
      <c r="EGB50" s="148"/>
      <c r="EGC50" s="148"/>
      <c r="EGD50" s="148"/>
      <c r="EGE50" s="148"/>
      <c r="EGF50" s="148"/>
      <c r="EGG50" s="148"/>
      <c r="EGH50" s="148"/>
      <c r="EGI50" s="148"/>
      <c r="EGJ50" s="148"/>
      <c r="EGK50" s="148"/>
      <c r="EGL50" s="148"/>
      <c r="EGM50" s="148"/>
      <c r="EGN50" s="148"/>
      <c r="EGO50" s="148"/>
      <c r="EGP50" s="148"/>
      <c r="EGQ50" s="148"/>
      <c r="EGR50" s="148"/>
      <c r="EGS50" s="148"/>
      <c r="EGT50" s="148"/>
      <c r="EGU50" s="148"/>
      <c r="EGV50" s="148"/>
      <c r="EGW50" s="148"/>
      <c r="EGX50" s="148"/>
      <c r="EGY50" s="148"/>
      <c r="EGZ50" s="148"/>
      <c r="EHA50" s="148"/>
      <c r="EHB50" s="148"/>
      <c r="EHC50" s="148"/>
      <c r="EHD50" s="148"/>
      <c r="EHE50" s="148"/>
      <c r="EHF50" s="148"/>
      <c r="EHG50" s="148"/>
      <c r="EHH50" s="148"/>
      <c r="EHI50" s="148"/>
      <c r="EHJ50" s="148"/>
      <c r="EHK50" s="148"/>
      <c r="EHL50" s="148"/>
      <c r="EHM50" s="148"/>
      <c r="EHN50" s="148"/>
      <c r="EHO50" s="148"/>
      <c r="EHP50" s="148"/>
      <c r="EHQ50" s="148"/>
      <c r="EHR50" s="148"/>
      <c r="EHS50" s="148"/>
      <c r="EHT50" s="148"/>
      <c r="EHU50" s="148"/>
      <c r="EHV50" s="148"/>
      <c r="EHW50" s="148"/>
      <c r="EHX50" s="148"/>
      <c r="EHY50" s="148"/>
      <c r="EHZ50" s="148"/>
      <c r="EIA50" s="148"/>
      <c r="EIB50" s="148"/>
      <c r="EIC50" s="148"/>
      <c r="EID50" s="148"/>
      <c r="EIE50" s="148"/>
      <c r="EIF50" s="148"/>
      <c r="EIG50" s="148"/>
      <c r="EIH50" s="148"/>
      <c r="EII50" s="148"/>
      <c r="EIJ50" s="148"/>
      <c r="EIK50" s="148"/>
      <c r="EIL50" s="148"/>
      <c r="EIM50" s="148"/>
      <c r="EIN50" s="148"/>
      <c r="EIO50" s="148"/>
      <c r="EIP50" s="148"/>
      <c r="EIQ50" s="148"/>
      <c r="EIR50" s="148"/>
      <c r="EIS50" s="148"/>
      <c r="EIT50" s="148"/>
      <c r="EIU50" s="148"/>
      <c r="EIV50" s="148"/>
      <c r="EIW50" s="148"/>
      <c r="EIX50" s="148"/>
      <c r="EIY50" s="148"/>
      <c r="EIZ50" s="148"/>
      <c r="EJA50" s="148"/>
      <c r="EJB50" s="148"/>
      <c r="EJC50" s="148"/>
      <c r="EJD50" s="148"/>
      <c r="EJE50" s="148"/>
      <c r="EJF50" s="148"/>
      <c r="EJG50" s="148"/>
      <c r="EJH50" s="148"/>
      <c r="EJI50" s="148"/>
      <c r="EJJ50" s="148"/>
      <c r="EJK50" s="148"/>
      <c r="EJL50" s="148"/>
      <c r="EJM50" s="148"/>
      <c r="EJN50" s="148"/>
      <c r="EJO50" s="148"/>
      <c r="EJP50" s="148"/>
      <c r="EJQ50" s="148"/>
      <c r="EJR50" s="148"/>
      <c r="EJS50" s="148"/>
      <c r="EJT50" s="148"/>
      <c r="EJU50" s="148"/>
      <c r="EJV50" s="148"/>
      <c r="EJW50" s="148"/>
      <c r="EJX50" s="148"/>
      <c r="EJY50" s="148"/>
      <c r="EJZ50" s="148"/>
      <c r="EKA50" s="148"/>
      <c r="EKB50" s="148"/>
      <c r="EKC50" s="148"/>
      <c r="EKD50" s="148"/>
      <c r="EKE50" s="148"/>
      <c r="EKF50" s="148"/>
      <c r="EKG50" s="148"/>
      <c r="EKH50" s="148"/>
      <c r="EKI50" s="148"/>
      <c r="EKJ50" s="148"/>
      <c r="EKK50" s="148"/>
      <c r="EKL50" s="148"/>
      <c r="EKM50" s="148"/>
      <c r="EKN50" s="148"/>
      <c r="EKO50" s="148"/>
      <c r="EKP50" s="148"/>
      <c r="EKQ50" s="148"/>
      <c r="EKR50" s="148"/>
      <c r="EKS50" s="148"/>
      <c r="EKT50" s="148"/>
      <c r="EKU50" s="148"/>
      <c r="EKV50" s="148"/>
      <c r="EKW50" s="148"/>
      <c r="EKX50" s="148"/>
      <c r="EKY50" s="148"/>
      <c r="EKZ50" s="148"/>
      <c r="ELA50" s="148"/>
      <c r="ELB50" s="148"/>
      <c r="ELC50" s="148"/>
      <c r="ELD50" s="148"/>
      <c r="ELE50" s="148"/>
      <c r="ELF50" s="148"/>
      <c r="ELG50" s="148"/>
      <c r="ELH50" s="148"/>
      <c r="ELI50" s="148"/>
      <c r="ELJ50" s="148"/>
      <c r="ELK50" s="148"/>
      <c r="ELL50" s="148"/>
      <c r="ELM50" s="148"/>
      <c r="ELN50" s="148"/>
      <c r="ELO50" s="148"/>
      <c r="ELP50" s="148"/>
      <c r="ELQ50" s="148"/>
      <c r="ELR50" s="148"/>
      <c r="ELS50" s="148"/>
      <c r="ELT50" s="148"/>
      <c r="ELU50" s="148"/>
      <c r="ELV50" s="148"/>
      <c r="ELW50" s="148"/>
      <c r="ELX50" s="148"/>
      <c r="ELY50" s="148"/>
      <c r="ELZ50" s="148"/>
      <c r="EMA50" s="148"/>
      <c r="EMB50" s="148"/>
      <c r="EMC50" s="148"/>
      <c r="EMD50" s="148"/>
      <c r="EME50" s="148"/>
      <c r="EMF50" s="148"/>
      <c r="EMG50" s="148"/>
      <c r="EMH50" s="148"/>
      <c r="EMI50" s="148"/>
      <c r="EMJ50" s="148"/>
      <c r="EMK50" s="148"/>
      <c r="EML50" s="148"/>
      <c r="EMM50" s="148"/>
      <c r="EMN50" s="148"/>
      <c r="EMO50" s="148"/>
      <c r="EMP50" s="148"/>
      <c r="EMQ50" s="148"/>
      <c r="EMR50" s="148"/>
      <c r="EMS50" s="148"/>
      <c r="EMT50" s="148"/>
      <c r="EMU50" s="148"/>
      <c r="EMV50" s="148"/>
      <c r="EMW50" s="148"/>
      <c r="EMX50" s="148"/>
      <c r="EMY50" s="148"/>
      <c r="EMZ50" s="148"/>
      <c r="ENA50" s="148"/>
      <c r="ENB50" s="148"/>
      <c r="ENC50" s="148"/>
      <c r="END50" s="148"/>
      <c r="ENE50" s="148"/>
      <c r="ENF50" s="148"/>
      <c r="ENG50" s="148"/>
      <c r="ENH50" s="148"/>
      <c r="ENI50" s="148"/>
      <c r="ENJ50" s="148"/>
      <c r="ENK50" s="148"/>
      <c r="ENL50" s="148"/>
      <c r="ENM50" s="148"/>
      <c r="ENN50" s="148"/>
      <c r="ENO50" s="148"/>
      <c r="ENP50" s="148"/>
      <c r="ENQ50" s="148"/>
      <c r="ENR50" s="148"/>
      <c r="ENS50" s="148"/>
      <c r="ENT50" s="148"/>
      <c r="ENU50" s="148"/>
      <c r="ENV50" s="148"/>
      <c r="ENW50" s="148"/>
      <c r="ENX50" s="148"/>
      <c r="ENY50" s="148"/>
      <c r="ENZ50" s="148"/>
      <c r="EOA50" s="148"/>
      <c r="EOB50" s="148"/>
      <c r="EOC50" s="148"/>
      <c r="EOD50" s="148"/>
      <c r="EOE50" s="148"/>
      <c r="EOF50" s="148"/>
      <c r="EOG50" s="148"/>
      <c r="EOH50" s="148"/>
      <c r="EOI50" s="148"/>
      <c r="EOJ50" s="148"/>
      <c r="EOK50" s="148"/>
      <c r="EOL50" s="148"/>
      <c r="EOM50" s="148"/>
      <c r="EON50" s="148"/>
      <c r="EOO50" s="148"/>
      <c r="EOP50" s="148"/>
      <c r="EOQ50" s="148"/>
      <c r="EOR50" s="148"/>
      <c r="EOS50" s="148"/>
      <c r="EOT50" s="148"/>
      <c r="EOU50" s="148"/>
      <c r="EOV50" s="148"/>
      <c r="EOW50" s="148"/>
      <c r="EOX50" s="148"/>
      <c r="EOY50" s="148"/>
      <c r="EOZ50" s="148"/>
      <c r="EPA50" s="148"/>
      <c r="EPB50" s="148"/>
      <c r="EPC50" s="148"/>
      <c r="EPD50" s="148"/>
      <c r="EPE50" s="148"/>
      <c r="EPF50" s="148"/>
      <c r="EPG50" s="148"/>
      <c r="EPH50" s="148"/>
      <c r="EPI50" s="148"/>
      <c r="EPJ50" s="148"/>
      <c r="EPK50" s="148"/>
      <c r="EPL50" s="148"/>
      <c r="EPM50" s="148"/>
      <c r="EPN50" s="148"/>
      <c r="EPO50" s="148"/>
      <c r="EPP50" s="148"/>
      <c r="EPQ50" s="148"/>
      <c r="EPR50" s="148"/>
      <c r="EPS50" s="148"/>
      <c r="EPT50" s="148"/>
      <c r="EPU50" s="148"/>
      <c r="EPV50" s="148"/>
      <c r="EPW50" s="148"/>
      <c r="EPX50" s="148"/>
      <c r="EPY50" s="148"/>
      <c r="EPZ50" s="148"/>
      <c r="EQA50" s="148"/>
      <c r="EQB50" s="148"/>
      <c r="EQC50" s="148"/>
      <c r="EQD50" s="148"/>
      <c r="EQE50" s="148"/>
      <c r="EQF50" s="148"/>
      <c r="EQG50" s="148"/>
      <c r="EQH50" s="148"/>
      <c r="EQI50" s="148"/>
      <c r="EQJ50" s="148"/>
      <c r="EQK50" s="148"/>
      <c r="EQL50" s="148"/>
      <c r="EQM50" s="148"/>
      <c r="EQN50" s="148"/>
      <c r="EQO50" s="148"/>
      <c r="EQP50" s="148"/>
      <c r="EQQ50" s="148"/>
      <c r="EQR50" s="148"/>
      <c r="EQS50" s="148"/>
      <c r="EQT50" s="148"/>
      <c r="EQU50" s="148"/>
      <c r="EQV50" s="148"/>
      <c r="EQW50" s="148"/>
      <c r="EQX50" s="148"/>
      <c r="EQY50" s="148"/>
      <c r="EQZ50" s="148"/>
      <c r="ERA50" s="148"/>
      <c r="ERB50" s="148"/>
      <c r="ERC50" s="148"/>
      <c r="ERD50" s="148"/>
      <c r="ERE50" s="148"/>
      <c r="ERF50" s="148"/>
      <c r="ERG50" s="148"/>
      <c r="ERH50" s="148"/>
      <c r="ERI50" s="148"/>
      <c r="ERJ50" s="148"/>
      <c r="ERK50" s="148"/>
      <c r="ERL50" s="148"/>
      <c r="ERM50" s="148"/>
      <c r="ERN50" s="148"/>
      <c r="ERO50" s="148"/>
      <c r="ERP50" s="148"/>
      <c r="ERQ50" s="148"/>
      <c r="ERR50" s="148"/>
      <c r="ERS50" s="148"/>
      <c r="ERT50" s="148"/>
      <c r="ERU50" s="148"/>
      <c r="ERV50" s="148"/>
      <c r="ERW50" s="148"/>
      <c r="ERX50" s="148"/>
      <c r="ERY50" s="148"/>
      <c r="ERZ50" s="148"/>
      <c r="ESA50" s="148"/>
      <c r="ESB50" s="148"/>
      <c r="ESC50" s="148"/>
      <c r="ESD50" s="148"/>
      <c r="ESE50" s="148"/>
      <c r="ESF50" s="148"/>
      <c r="ESG50" s="148"/>
      <c r="ESH50" s="148"/>
      <c r="ESI50" s="148"/>
      <c r="ESJ50" s="148"/>
      <c r="ESK50" s="148"/>
      <c r="ESL50" s="148"/>
      <c r="ESM50" s="148"/>
      <c r="ESN50" s="148"/>
      <c r="ESO50" s="148"/>
      <c r="ESP50" s="148"/>
      <c r="ESQ50" s="148"/>
      <c r="ESR50" s="148"/>
      <c r="ESS50" s="148"/>
      <c r="EST50" s="148"/>
      <c r="ESU50" s="148"/>
      <c r="ESV50" s="148"/>
      <c r="ESW50" s="148"/>
      <c r="ESX50" s="148"/>
      <c r="ESY50" s="148"/>
      <c r="ESZ50" s="148"/>
      <c r="ETA50" s="148"/>
      <c r="ETB50" s="148"/>
      <c r="ETC50" s="148"/>
      <c r="ETD50" s="148"/>
      <c r="ETE50" s="148"/>
      <c r="ETF50" s="148"/>
      <c r="ETG50" s="148"/>
      <c r="ETH50" s="148"/>
      <c r="ETI50" s="148"/>
      <c r="ETJ50" s="148"/>
      <c r="ETK50" s="148"/>
      <c r="ETL50" s="148"/>
      <c r="ETM50" s="148"/>
      <c r="ETN50" s="148"/>
      <c r="ETO50" s="148"/>
      <c r="ETP50" s="148"/>
      <c r="ETQ50" s="148"/>
      <c r="ETR50" s="148"/>
      <c r="ETS50" s="148"/>
      <c r="ETT50" s="148"/>
      <c r="ETU50" s="148"/>
      <c r="ETV50" s="148"/>
      <c r="ETW50" s="148"/>
      <c r="ETX50" s="148"/>
      <c r="ETY50" s="148"/>
      <c r="ETZ50" s="148"/>
      <c r="EUA50" s="148"/>
      <c r="EUB50" s="148"/>
      <c r="EUC50" s="148"/>
      <c r="EUD50" s="148"/>
      <c r="EUE50" s="148"/>
      <c r="EUF50" s="148"/>
      <c r="EUG50" s="148"/>
      <c r="EUH50" s="148"/>
      <c r="EUI50" s="148"/>
      <c r="EUJ50" s="148"/>
      <c r="EUK50" s="148"/>
      <c r="EUL50" s="148"/>
      <c r="EUM50" s="148"/>
      <c r="EUN50" s="148"/>
      <c r="EUO50" s="148"/>
      <c r="EUP50" s="148"/>
      <c r="EUQ50" s="148"/>
      <c r="EUR50" s="148"/>
      <c r="EUS50" s="148"/>
      <c r="EUT50" s="148"/>
      <c r="EUU50" s="148"/>
      <c r="EUV50" s="148"/>
      <c r="EUW50" s="148"/>
      <c r="EUX50" s="148"/>
      <c r="EUY50" s="148"/>
      <c r="EUZ50" s="148"/>
      <c r="EVA50" s="148"/>
      <c r="EVB50" s="148"/>
      <c r="EVC50" s="148"/>
      <c r="EVD50" s="148"/>
      <c r="EVE50" s="148"/>
      <c r="EVF50" s="148"/>
      <c r="EVG50" s="148"/>
      <c r="EVH50" s="148"/>
      <c r="EVI50" s="148"/>
      <c r="EVJ50" s="148"/>
      <c r="EVK50" s="148"/>
      <c r="EVL50" s="148"/>
      <c r="EVM50" s="148"/>
      <c r="EVN50" s="148"/>
      <c r="EVO50" s="148"/>
      <c r="EVP50" s="148"/>
      <c r="EVQ50" s="148"/>
      <c r="EVR50" s="148"/>
      <c r="EVS50" s="148"/>
      <c r="EVT50" s="148"/>
      <c r="EVU50" s="148"/>
      <c r="EVV50" s="148"/>
      <c r="EVW50" s="148"/>
      <c r="EVX50" s="148"/>
      <c r="EVY50" s="148"/>
      <c r="EVZ50" s="148"/>
      <c r="EWA50" s="148"/>
      <c r="EWB50" s="148"/>
      <c r="EWC50" s="148"/>
      <c r="EWD50" s="148"/>
      <c r="EWE50" s="148"/>
      <c r="EWF50" s="148"/>
      <c r="EWG50" s="148"/>
      <c r="EWH50" s="148"/>
      <c r="EWI50" s="148"/>
      <c r="EWJ50" s="148"/>
      <c r="EWK50" s="148"/>
      <c r="EWL50" s="148"/>
      <c r="EWM50" s="148"/>
      <c r="EWN50" s="148"/>
      <c r="EWO50" s="148"/>
      <c r="EWP50" s="148"/>
      <c r="EWQ50" s="148"/>
      <c r="EWR50" s="148"/>
      <c r="EWS50" s="148"/>
      <c r="EWT50" s="148"/>
      <c r="EWU50" s="148"/>
      <c r="EWV50" s="148"/>
      <c r="EWW50" s="148"/>
      <c r="EWX50" s="148"/>
      <c r="EWY50" s="148"/>
      <c r="EWZ50" s="148"/>
      <c r="EXA50" s="148"/>
      <c r="EXB50" s="148"/>
      <c r="EXC50" s="148"/>
      <c r="EXD50" s="148"/>
      <c r="EXE50" s="148"/>
      <c r="EXF50" s="148"/>
      <c r="EXG50" s="148"/>
      <c r="EXH50" s="148"/>
      <c r="EXI50" s="148"/>
      <c r="EXJ50" s="148"/>
      <c r="EXK50" s="148"/>
      <c r="EXL50" s="148"/>
      <c r="EXM50" s="148"/>
      <c r="EXN50" s="148"/>
      <c r="EXO50" s="148"/>
      <c r="EXP50" s="148"/>
      <c r="EXQ50" s="148"/>
      <c r="EXR50" s="148"/>
      <c r="EXS50" s="148"/>
      <c r="EXT50" s="148"/>
      <c r="EXU50" s="148"/>
      <c r="EXV50" s="148"/>
      <c r="EXW50" s="148"/>
      <c r="EXX50" s="148"/>
      <c r="EXY50" s="148"/>
      <c r="EXZ50" s="148"/>
      <c r="EYA50" s="148"/>
      <c r="EYB50" s="148"/>
      <c r="EYC50" s="148"/>
      <c r="EYD50" s="148"/>
      <c r="EYE50" s="148"/>
      <c r="EYF50" s="148"/>
      <c r="EYG50" s="148"/>
      <c r="EYH50" s="148"/>
      <c r="EYI50" s="148"/>
      <c r="EYJ50" s="148"/>
      <c r="EYK50" s="148"/>
      <c r="EYL50" s="148"/>
      <c r="EYM50" s="148"/>
      <c r="EYN50" s="148"/>
      <c r="EYO50" s="148"/>
      <c r="EYP50" s="148"/>
      <c r="EYQ50" s="148"/>
      <c r="EYR50" s="148"/>
      <c r="EYS50" s="148"/>
      <c r="EYT50" s="148"/>
      <c r="EYU50" s="148"/>
      <c r="EYV50" s="148"/>
      <c r="EYW50" s="148"/>
      <c r="EYX50" s="148"/>
      <c r="EYY50" s="148"/>
      <c r="EYZ50" s="148"/>
      <c r="EZA50" s="148"/>
      <c r="EZB50" s="148"/>
      <c r="EZC50" s="148"/>
      <c r="EZD50" s="148"/>
      <c r="EZE50" s="148"/>
      <c r="EZF50" s="148"/>
      <c r="EZG50" s="148"/>
      <c r="EZH50" s="148"/>
      <c r="EZI50" s="148"/>
      <c r="EZJ50" s="148"/>
      <c r="EZK50" s="148"/>
      <c r="EZL50" s="148"/>
      <c r="EZM50" s="148"/>
      <c r="EZN50" s="148"/>
      <c r="EZO50" s="148"/>
      <c r="EZP50" s="148"/>
      <c r="EZQ50" s="148"/>
      <c r="EZR50" s="148"/>
      <c r="EZS50" s="148"/>
      <c r="EZT50" s="148"/>
      <c r="EZU50" s="148"/>
      <c r="EZV50" s="148"/>
      <c r="EZW50" s="148"/>
      <c r="EZX50" s="148"/>
      <c r="EZY50" s="148"/>
      <c r="EZZ50" s="148"/>
      <c r="FAA50" s="148"/>
      <c r="FAB50" s="148"/>
      <c r="FAC50" s="148"/>
      <c r="FAD50" s="148"/>
      <c r="FAE50" s="148"/>
      <c r="FAF50" s="148"/>
      <c r="FAG50" s="148"/>
      <c r="FAH50" s="148"/>
      <c r="FAI50" s="148"/>
      <c r="FAJ50" s="148"/>
      <c r="FAK50" s="148"/>
      <c r="FAL50" s="148"/>
      <c r="FAM50" s="148"/>
      <c r="FAN50" s="148"/>
      <c r="FAO50" s="148"/>
      <c r="FAP50" s="148"/>
      <c r="FAQ50" s="148"/>
      <c r="FAR50" s="148"/>
      <c r="FAS50" s="148"/>
      <c r="FAT50" s="148"/>
      <c r="FAU50" s="148"/>
      <c r="FAV50" s="148"/>
      <c r="FAW50" s="148"/>
      <c r="FAX50" s="148"/>
      <c r="FAY50" s="148"/>
      <c r="FAZ50" s="148"/>
      <c r="FBA50" s="148"/>
      <c r="FBB50" s="148"/>
      <c r="FBC50" s="148"/>
      <c r="FBD50" s="148"/>
      <c r="FBE50" s="148"/>
      <c r="FBF50" s="148"/>
      <c r="FBG50" s="148"/>
      <c r="FBH50" s="148"/>
      <c r="FBI50" s="148"/>
      <c r="FBJ50" s="148"/>
      <c r="FBK50" s="148"/>
      <c r="FBL50" s="148"/>
      <c r="FBM50" s="148"/>
      <c r="FBN50" s="148"/>
      <c r="FBO50" s="148"/>
      <c r="FBP50" s="148"/>
      <c r="FBQ50" s="148"/>
      <c r="FBR50" s="148"/>
      <c r="FBS50" s="148"/>
      <c r="FBT50" s="148"/>
      <c r="FBU50" s="148"/>
      <c r="FBV50" s="148"/>
      <c r="FBW50" s="148"/>
      <c r="FBX50" s="148"/>
      <c r="FBY50" s="148"/>
      <c r="FBZ50" s="148"/>
      <c r="FCA50" s="148"/>
      <c r="FCB50" s="148"/>
      <c r="FCC50" s="148"/>
      <c r="FCD50" s="148"/>
      <c r="FCE50" s="148"/>
      <c r="FCF50" s="148"/>
      <c r="FCG50" s="148"/>
      <c r="FCH50" s="148"/>
      <c r="FCI50" s="148"/>
      <c r="FCJ50" s="148"/>
      <c r="FCK50" s="148"/>
      <c r="FCL50" s="148"/>
      <c r="FCM50" s="148"/>
      <c r="FCN50" s="148"/>
      <c r="FCO50" s="148"/>
      <c r="FCP50" s="148"/>
      <c r="FCQ50" s="148"/>
      <c r="FCR50" s="148"/>
      <c r="FCS50" s="148"/>
      <c r="FCT50" s="148"/>
      <c r="FCU50" s="148"/>
      <c r="FCV50" s="148"/>
      <c r="FCW50" s="148"/>
      <c r="FCX50" s="148"/>
      <c r="FCY50" s="148"/>
      <c r="FCZ50" s="148"/>
      <c r="FDA50" s="148"/>
      <c r="FDB50" s="148"/>
      <c r="FDC50" s="148"/>
      <c r="FDD50" s="148"/>
      <c r="FDE50" s="148"/>
      <c r="FDF50" s="148"/>
      <c r="FDG50" s="148"/>
      <c r="FDH50" s="148"/>
      <c r="FDI50" s="148"/>
      <c r="FDJ50" s="148"/>
      <c r="FDK50" s="148"/>
      <c r="FDL50" s="148"/>
      <c r="FDM50" s="148"/>
      <c r="FDN50" s="148"/>
      <c r="FDO50" s="148"/>
      <c r="FDP50" s="148"/>
      <c r="FDQ50" s="148"/>
      <c r="FDR50" s="148"/>
      <c r="FDS50" s="148"/>
      <c r="FDT50" s="148"/>
      <c r="FDU50" s="148"/>
      <c r="FDV50" s="148"/>
      <c r="FDW50" s="148"/>
      <c r="FDX50" s="148"/>
      <c r="FDY50" s="148"/>
      <c r="FDZ50" s="148"/>
      <c r="FEA50" s="148"/>
      <c r="FEB50" s="148"/>
      <c r="FEC50" s="148"/>
      <c r="FED50" s="148"/>
      <c r="FEE50" s="148"/>
      <c r="FEF50" s="148"/>
      <c r="FEG50" s="148"/>
      <c r="FEH50" s="148"/>
      <c r="FEI50" s="148"/>
      <c r="FEJ50" s="148"/>
      <c r="FEK50" s="148"/>
      <c r="FEL50" s="148"/>
      <c r="FEM50" s="148"/>
      <c r="FEN50" s="148"/>
      <c r="FEO50" s="148"/>
      <c r="FEP50" s="148"/>
      <c r="FEQ50" s="148"/>
      <c r="FER50" s="148"/>
      <c r="FES50" s="148"/>
      <c r="FET50" s="148"/>
      <c r="FEU50" s="148"/>
      <c r="FEV50" s="148"/>
      <c r="FEW50" s="148"/>
      <c r="FEX50" s="148"/>
      <c r="FEY50" s="148"/>
      <c r="FEZ50" s="148"/>
      <c r="FFA50" s="148"/>
      <c r="FFB50" s="148"/>
      <c r="FFC50" s="148"/>
      <c r="FFD50" s="148"/>
      <c r="FFE50" s="148"/>
      <c r="FFF50" s="148"/>
      <c r="FFG50" s="148"/>
      <c r="FFH50" s="148"/>
      <c r="FFI50" s="148"/>
      <c r="FFJ50" s="148"/>
      <c r="FFK50" s="148"/>
      <c r="FFL50" s="148"/>
      <c r="FFM50" s="148"/>
      <c r="FFN50" s="148"/>
      <c r="FFO50" s="148"/>
      <c r="FFP50" s="148"/>
      <c r="FFQ50" s="148"/>
      <c r="FFR50" s="148"/>
      <c r="FFS50" s="148"/>
      <c r="FFT50" s="148"/>
      <c r="FFU50" s="148"/>
      <c r="FFV50" s="148"/>
      <c r="FFW50" s="148"/>
      <c r="FFX50" s="148"/>
      <c r="FFY50" s="148"/>
      <c r="FFZ50" s="148"/>
      <c r="FGA50" s="148"/>
      <c r="FGB50" s="148"/>
      <c r="FGC50" s="148"/>
      <c r="FGD50" s="148"/>
      <c r="FGE50" s="148"/>
      <c r="FGF50" s="148"/>
      <c r="FGG50" s="148"/>
      <c r="FGH50" s="148"/>
      <c r="FGI50" s="148"/>
      <c r="FGJ50" s="148"/>
      <c r="FGK50" s="148"/>
      <c r="FGL50" s="148"/>
      <c r="FGM50" s="148"/>
      <c r="FGN50" s="148"/>
      <c r="FGO50" s="148"/>
      <c r="FGP50" s="148"/>
      <c r="FGQ50" s="148"/>
      <c r="FGR50" s="148"/>
      <c r="FGS50" s="148"/>
      <c r="FGT50" s="148"/>
      <c r="FGU50" s="148"/>
      <c r="FGV50" s="148"/>
      <c r="FGW50" s="148"/>
      <c r="FGX50" s="148"/>
      <c r="FGY50" s="148"/>
      <c r="FGZ50" s="148"/>
      <c r="FHA50" s="148"/>
      <c r="FHB50" s="148"/>
      <c r="FHC50" s="148"/>
      <c r="FHD50" s="148"/>
      <c r="FHE50" s="148"/>
      <c r="FHF50" s="148"/>
      <c r="FHG50" s="148"/>
      <c r="FHH50" s="148"/>
      <c r="FHI50" s="148"/>
      <c r="FHJ50" s="148"/>
      <c r="FHK50" s="148"/>
      <c r="FHL50" s="148"/>
      <c r="FHM50" s="148"/>
      <c r="FHN50" s="148"/>
      <c r="FHO50" s="148"/>
      <c r="FHP50" s="148"/>
      <c r="FHQ50" s="148"/>
      <c r="FHR50" s="148"/>
      <c r="FHS50" s="148"/>
      <c r="FHT50" s="148"/>
      <c r="FHU50" s="148"/>
      <c r="FHV50" s="148"/>
      <c r="FHW50" s="148"/>
      <c r="FHX50" s="148"/>
      <c r="FHY50" s="148"/>
      <c r="FHZ50" s="148"/>
      <c r="FIA50" s="148"/>
      <c r="FIB50" s="148"/>
      <c r="FIC50" s="148"/>
      <c r="FID50" s="148"/>
      <c r="FIE50" s="148"/>
      <c r="FIF50" s="148"/>
      <c r="FIG50" s="148"/>
      <c r="FIH50" s="148"/>
      <c r="FII50" s="148"/>
      <c r="FIJ50" s="148"/>
      <c r="FIK50" s="148"/>
      <c r="FIL50" s="148"/>
      <c r="FIM50" s="148"/>
      <c r="FIN50" s="148"/>
      <c r="FIO50" s="148"/>
      <c r="FIP50" s="148"/>
      <c r="FIQ50" s="148"/>
      <c r="FIR50" s="148"/>
      <c r="FIS50" s="148"/>
      <c r="FIT50" s="148"/>
      <c r="FIU50" s="148"/>
      <c r="FIV50" s="148"/>
      <c r="FIW50" s="148"/>
      <c r="FIX50" s="148"/>
      <c r="FIY50" s="148"/>
      <c r="FIZ50" s="148"/>
      <c r="FJA50" s="148"/>
      <c r="FJB50" s="148"/>
      <c r="FJC50" s="148"/>
      <c r="FJD50" s="148"/>
      <c r="FJE50" s="148"/>
      <c r="FJF50" s="148"/>
      <c r="FJG50" s="148"/>
      <c r="FJH50" s="148"/>
      <c r="FJI50" s="148"/>
      <c r="FJJ50" s="148"/>
      <c r="FJK50" s="148"/>
      <c r="FJL50" s="148"/>
      <c r="FJM50" s="148"/>
      <c r="FJN50" s="148"/>
      <c r="FJO50" s="148"/>
      <c r="FJP50" s="148"/>
      <c r="FJQ50" s="148"/>
      <c r="FJR50" s="148"/>
      <c r="FJS50" s="148"/>
      <c r="FJT50" s="148"/>
      <c r="FJU50" s="148"/>
      <c r="FJV50" s="148"/>
      <c r="FJW50" s="148"/>
      <c r="FJX50" s="148"/>
      <c r="FJY50" s="148"/>
      <c r="FJZ50" s="148"/>
      <c r="FKA50" s="148"/>
      <c r="FKB50" s="148"/>
      <c r="FKC50" s="148"/>
      <c r="FKD50" s="148"/>
      <c r="FKE50" s="148"/>
      <c r="FKF50" s="148"/>
      <c r="FKG50" s="148"/>
      <c r="FKH50" s="148"/>
      <c r="FKI50" s="148"/>
      <c r="FKJ50" s="148"/>
      <c r="FKK50" s="148"/>
      <c r="FKL50" s="148"/>
      <c r="FKM50" s="148"/>
      <c r="FKN50" s="148"/>
      <c r="FKO50" s="148"/>
      <c r="FKP50" s="148"/>
      <c r="FKQ50" s="148"/>
      <c r="FKR50" s="148"/>
      <c r="FKS50" s="148"/>
      <c r="FKT50" s="148"/>
      <c r="FKU50" s="148"/>
      <c r="FKV50" s="148"/>
      <c r="FKW50" s="148"/>
      <c r="FKX50" s="148"/>
      <c r="FKY50" s="148"/>
      <c r="FKZ50" s="148"/>
      <c r="FLA50" s="148"/>
      <c r="FLB50" s="148"/>
      <c r="FLC50" s="148"/>
      <c r="FLD50" s="148"/>
      <c r="FLE50" s="148"/>
      <c r="FLF50" s="148"/>
      <c r="FLG50" s="148"/>
      <c r="FLH50" s="148"/>
      <c r="FLI50" s="148"/>
      <c r="FLJ50" s="148"/>
      <c r="FLK50" s="148"/>
      <c r="FLL50" s="148"/>
      <c r="FLM50" s="148"/>
      <c r="FLN50" s="148"/>
      <c r="FLO50" s="148"/>
      <c r="FLP50" s="148"/>
      <c r="FLQ50" s="148"/>
      <c r="FLR50" s="148"/>
      <c r="FLS50" s="148"/>
      <c r="FLT50" s="148"/>
      <c r="FLU50" s="148"/>
      <c r="FLV50" s="148"/>
      <c r="FLW50" s="148"/>
      <c r="FLX50" s="148"/>
      <c r="FLY50" s="148"/>
      <c r="FLZ50" s="148"/>
      <c r="FMA50" s="148"/>
      <c r="FMB50" s="148"/>
      <c r="FMC50" s="148"/>
      <c r="FMD50" s="148"/>
      <c r="FME50" s="148"/>
      <c r="FMF50" s="148"/>
      <c r="FMG50" s="148"/>
      <c r="FMH50" s="148"/>
      <c r="FMI50" s="148"/>
      <c r="FMJ50" s="148"/>
      <c r="FMK50" s="148"/>
      <c r="FML50" s="148"/>
      <c r="FMM50" s="148"/>
      <c r="FMN50" s="148"/>
      <c r="FMO50" s="148"/>
      <c r="FMP50" s="148"/>
      <c r="FMQ50" s="148"/>
      <c r="FMR50" s="148"/>
      <c r="FMS50" s="148"/>
      <c r="FMT50" s="148"/>
      <c r="FMU50" s="148"/>
      <c r="FMV50" s="148"/>
      <c r="FMW50" s="148"/>
      <c r="FMX50" s="148"/>
      <c r="FMY50" s="148"/>
      <c r="FMZ50" s="148"/>
      <c r="FNA50" s="148"/>
      <c r="FNB50" s="148"/>
      <c r="FNC50" s="148"/>
      <c r="FND50" s="148"/>
      <c r="FNE50" s="148"/>
      <c r="FNF50" s="148"/>
      <c r="FNG50" s="148"/>
      <c r="FNH50" s="148"/>
      <c r="FNI50" s="148"/>
      <c r="FNJ50" s="148"/>
      <c r="FNK50" s="148"/>
      <c r="FNL50" s="148"/>
      <c r="FNM50" s="148"/>
      <c r="FNN50" s="148"/>
      <c r="FNO50" s="148"/>
      <c r="FNP50" s="148"/>
      <c r="FNQ50" s="148"/>
      <c r="FNR50" s="148"/>
      <c r="FNS50" s="148"/>
      <c r="FNT50" s="148"/>
      <c r="FNU50" s="148"/>
      <c r="FNV50" s="148"/>
      <c r="FNW50" s="148"/>
      <c r="FNX50" s="148"/>
      <c r="FNY50" s="148"/>
      <c r="FNZ50" s="148"/>
      <c r="FOA50" s="148"/>
      <c r="FOB50" s="148"/>
      <c r="FOC50" s="148"/>
      <c r="FOD50" s="148"/>
      <c r="FOE50" s="148"/>
      <c r="FOF50" s="148"/>
      <c r="FOG50" s="148"/>
      <c r="FOH50" s="148"/>
      <c r="FOI50" s="148"/>
      <c r="FOJ50" s="148"/>
      <c r="FOK50" s="148"/>
      <c r="FOL50" s="148"/>
      <c r="FOM50" s="148"/>
      <c r="FON50" s="148"/>
      <c r="FOO50" s="148"/>
      <c r="FOP50" s="148"/>
      <c r="FOQ50" s="148"/>
      <c r="FOR50" s="148"/>
      <c r="FOS50" s="148"/>
      <c r="FOT50" s="148"/>
      <c r="FOU50" s="148"/>
      <c r="FOV50" s="148"/>
      <c r="FOW50" s="148"/>
      <c r="FOX50" s="148"/>
      <c r="FOY50" s="148"/>
      <c r="FOZ50" s="148"/>
      <c r="FPA50" s="148"/>
      <c r="FPB50" s="148"/>
      <c r="FPC50" s="148"/>
      <c r="FPD50" s="148"/>
      <c r="FPE50" s="148"/>
      <c r="FPF50" s="148"/>
      <c r="FPG50" s="148"/>
      <c r="FPH50" s="148"/>
      <c r="FPI50" s="148"/>
      <c r="FPJ50" s="148"/>
      <c r="FPK50" s="148"/>
      <c r="FPL50" s="148"/>
      <c r="FPM50" s="148"/>
      <c r="FPN50" s="148"/>
      <c r="FPO50" s="148"/>
      <c r="FPP50" s="148"/>
      <c r="FPQ50" s="148"/>
      <c r="FPR50" s="148"/>
      <c r="FPS50" s="148"/>
      <c r="FPT50" s="148"/>
      <c r="FPU50" s="148"/>
      <c r="FPV50" s="148"/>
      <c r="FPW50" s="148"/>
      <c r="FPX50" s="148"/>
      <c r="FPY50" s="148"/>
      <c r="FPZ50" s="148"/>
      <c r="FQA50" s="148"/>
      <c r="FQB50" s="148"/>
      <c r="FQC50" s="148"/>
      <c r="FQD50" s="148"/>
      <c r="FQE50" s="148"/>
      <c r="FQF50" s="148"/>
      <c r="FQG50" s="148"/>
      <c r="FQH50" s="148"/>
      <c r="FQI50" s="148"/>
      <c r="FQJ50" s="148"/>
      <c r="FQK50" s="148"/>
      <c r="FQL50" s="148"/>
      <c r="FQM50" s="148"/>
      <c r="FQN50" s="148"/>
      <c r="FQO50" s="148"/>
      <c r="FQP50" s="148"/>
      <c r="FQQ50" s="148"/>
      <c r="FQR50" s="148"/>
      <c r="FQS50" s="148"/>
      <c r="FQT50" s="148"/>
      <c r="FQU50" s="148"/>
      <c r="FQV50" s="148"/>
      <c r="FQW50" s="148"/>
      <c r="FQX50" s="148"/>
      <c r="FQY50" s="148"/>
      <c r="FQZ50" s="148"/>
      <c r="FRA50" s="148"/>
      <c r="FRB50" s="148"/>
      <c r="FRC50" s="148"/>
      <c r="FRD50" s="148"/>
      <c r="FRE50" s="148"/>
      <c r="FRF50" s="148"/>
      <c r="FRG50" s="148"/>
      <c r="FRH50" s="148"/>
      <c r="FRI50" s="148"/>
      <c r="FRJ50" s="148"/>
      <c r="FRK50" s="148"/>
      <c r="FRL50" s="148"/>
      <c r="FRM50" s="148"/>
      <c r="FRN50" s="148"/>
      <c r="FRO50" s="148"/>
      <c r="FRP50" s="148"/>
      <c r="FRQ50" s="148"/>
      <c r="FRR50" s="148"/>
      <c r="FRS50" s="148"/>
      <c r="FRT50" s="148"/>
      <c r="FRU50" s="148"/>
      <c r="FRV50" s="148"/>
      <c r="FRW50" s="148"/>
      <c r="FRX50" s="148"/>
      <c r="FRY50" s="148"/>
      <c r="FRZ50" s="148"/>
      <c r="FSA50" s="148"/>
      <c r="FSB50" s="148"/>
      <c r="FSC50" s="148"/>
      <c r="FSD50" s="148"/>
      <c r="FSE50" s="148"/>
      <c r="FSF50" s="148"/>
      <c r="FSG50" s="148"/>
      <c r="FSH50" s="148"/>
      <c r="FSI50" s="148"/>
      <c r="FSJ50" s="148"/>
      <c r="FSK50" s="148"/>
      <c r="FSL50" s="148"/>
      <c r="FSM50" s="148"/>
      <c r="FSN50" s="148"/>
      <c r="FSO50" s="148"/>
      <c r="FSP50" s="148"/>
      <c r="FSQ50" s="148"/>
      <c r="FSR50" s="148"/>
      <c r="FSS50" s="148"/>
      <c r="FST50" s="148"/>
      <c r="FSU50" s="148"/>
      <c r="FSV50" s="148"/>
      <c r="FSW50" s="148"/>
      <c r="FSX50" s="148"/>
      <c r="FSY50" s="148"/>
      <c r="FSZ50" s="148"/>
      <c r="FTA50" s="148"/>
      <c r="FTB50" s="148"/>
      <c r="FTC50" s="148"/>
      <c r="FTD50" s="148"/>
      <c r="FTE50" s="148"/>
      <c r="FTF50" s="148"/>
      <c r="FTG50" s="148"/>
      <c r="FTH50" s="148"/>
      <c r="FTI50" s="148"/>
      <c r="FTJ50" s="148"/>
      <c r="FTK50" s="148"/>
      <c r="FTL50" s="148"/>
      <c r="FTM50" s="148"/>
      <c r="FTN50" s="148"/>
      <c r="FTO50" s="148"/>
      <c r="FTP50" s="148"/>
      <c r="FTQ50" s="148"/>
      <c r="FTR50" s="148"/>
      <c r="FTS50" s="148"/>
      <c r="FTT50" s="148"/>
      <c r="FTU50" s="148"/>
      <c r="FTV50" s="148"/>
      <c r="FTW50" s="148"/>
      <c r="FTX50" s="148"/>
      <c r="FTY50" s="148"/>
      <c r="FTZ50" s="148"/>
      <c r="FUA50" s="148"/>
      <c r="FUB50" s="148"/>
      <c r="FUC50" s="148"/>
      <c r="FUD50" s="148"/>
      <c r="FUE50" s="148"/>
      <c r="FUF50" s="148"/>
      <c r="FUG50" s="148"/>
      <c r="FUH50" s="148"/>
      <c r="FUI50" s="148"/>
      <c r="FUJ50" s="148"/>
      <c r="FUK50" s="148"/>
      <c r="FUL50" s="148"/>
      <c r="FUM50" s="148"/>
      <c r="FUN50" s="148"/>
      <c r="FUO50" s="148"/>
      <c r="FUP50" s="148"/>
      <c r="FUQ50" s="148"/>
      <c r="FUR50" s="148"/>
      <c r="FUS50" s="148"/>
      <c r="FUT50" s="148"/>
      <c r="FUU50" s="148"/>
      <c r="FUV50" s="148"/>
      <c r="FUW50" s="148"/>
      <c r="FUX50" s="148"/>
      <c r="FUY50" s="148"/>
      <c r="FUZ50" s="148"/>
      <c r="FVA50" s="148"/>
      <c r="FVB50" s="148"/>
      <c r="FVC50" s="148"/>
      <c r="FVD50" s="148"/>
      <c r="FVE50" s="148"/>
      <c r="FVF50" s="148"/>
      <c r="FVG50" s="148"/>
      <c r="FVH50" s="148"/>
      <c r="FVI50" s="148"/>
      <c r="FVJ50" s="148"/>
      <c r="FVK50" s="148"/>
      <c r="FVL50" s="148"/>
      <c r="FVM50" s="148"/>
      <c r="FVN50" s="148"/>
      <c r="FVO50" s="148"/>
      <c r="FVP50" s="148"/>
      <c r="FVQ50" s="148"/>
      <c r="FVR50" s="148"/>
      <c r="FVS50" s="148"/>
      <c r="FVT50" s="148"/>
      <c r="FVU50" s="148"/>
      <c r="FVV50" s="148"/>
      <c r="FVW50" s="148"/>
      <c r="FVX50" s="148"/>
      <c r="FVY50" s="148"/>
      <c r="FVZ50" s="148"/>
      <c r="FWA50" s="148"/>
      <c r="FWB50" s="148"/>
      <c r="FWC50" s="148"/>
      <c r="FWD50" s="148"/>
      <c r="FWE50" s="148"/>
      <c r="FWF50" s="148"/>
      <c r="FWG50" s="148"/>
      <c r="FWH50" s="148"/>
      <c r="FWI50" s="148"/>
      <c r="FWJ50" s="148"/>
      <c r="FWK50" s="148"/>
      <c r="FWL50" s="148"/>
      <c r="FWM50" s="148"/>
      <c r="FWN50" s="148"/>
      <c r="FWO50" s="148"/>
      <c r="FWP50" s="148"/>
      <c r="FWQ50" s="148"/>
      <c r="FWR50" s="148"/>
      <c r="FWS50" s="148"/>
      <c r="FWT50" s="148"/>
      <c r="FWU50" s="148"/>
      <c r="FWV50" s="148"/>
      <c r="FWW50" s="148"/>
      <c r="FWX50" s="148"/>
      <c r="FWY50" s="148"/>
      <c r="FWZ50" s="148"/>
      <c r="FXA50" s="148"/>
      <c r="FXB50" s="148"/>
      <c r="FXC50" s="148"/>
      <c r="FXD50" s="148"/>
      <c r="FXE50" s="148"/>
      <c r="FXF50" s="148"/>
      <c r="FXG50" s="148"/>
      <c r="FXH50" s="148"/>
      <c r="FXI50" s="148"/>
      <c r="FXJ50" s="148"/>
      <c r="FXK50" s="148"/>
      <c r="FXL50" s="148"/>
      <c r="FXM50" s="148"/>
      <c r="FXN50" s="148"/>
      <c r="FXO50" s="148"/>
      <c r="FXP50" s="148"/>
      <c r="FXQ50" s="148"/>
      <c r="FXR50" s="148"/>
      <c r="FXS50" s="148"/>
      <c r="FXT50" s="148"/>
      <c r="FXU50" s="148"/>
      <c r="FXV50" s="148"/>
      <c r="FXW50" s="148"/>
      <c r="FXX50" s="148"/>
      <c r="FXY50" s="148"/>
      <c r="FXZ50" s="148"/>
      <c r="FYA50" s="148"/>
      <c r="FYB50" s="148"/>
      <c r="FYC50" s="148"/>
      <c r="FYD50" s="148"/>
      <c r="FYE50" s="148"/>
      <c r="FYF50" s="148"/>
      <c r="FYG50" s="148"/>
      <c r="FYH50" s="148"/>
      <c r="FYI50" s="148"/>
      <c r="FYJ50" s="148"/>
      <c r="FYK50" s="148"/>
      <c r="FYL50" s="148"/>
      <c r="FYM50" s="148"/>
      <c r="FYN50" s="148"/>
      <c r="FYO50" s="148"/>
      <c r="FYP50" s="148"/>
      <c r="FYQ50" s="148"/>
      <c r="FYR50" s="148"/>
      <c r="FYS50" s="148"/>
      <c r="FYT50" s="148"/>
      <c r="FYU50" s="148"/>
      <c r="FYV50" s="148"/>
      <c r="FYW50" s="148"/>
      <c r="FYX50" s="148"/>
      <c r="FYY50" s="148"/>
      <c r="FYZ50" s="148"/>
      <c r="FZA50" s="148"/>
      <c r="FZB50" s="148"/>
      <c r="FZC50" s="148"/>
      <c r="FZD50" s="148"/>
      <c r="FZE50" s="148"/>
      <c r="FZF50" s="148"/>
      <c r="FZG50" s="148"/>
      <c r="FZH50" s="148"/>
      <c r="FZI50" s="148"/>
      <c r="FZJ50" s="148"/>
      <c r="FZK50" s="148"/>
      <c r="FZL50" s="148"/>
      <c r="FZM50" s="148"/>
      <c r="FZN50" s="148"/>
      <c r="FZO50" s="148"/>
      <c r="FZP50" s="148"/>
      <c r="FZQ50" s="148"/>
      <c r="FZR50" s="148"/>
      <c r="FZS50" s="148"/>
      <c r="FZT50" s="148"/>
      <c r="FZU50" s="148"/>
      <c r="FZV50" s="148"/>
      <c r="FZW50" s="148"/>
      <c r="FZX50" s="148"/>
      <c r="FZY50" s="148"/>
      <c r="FZZ50" s="148"/>
      <c r="GAA50" s="148"/>
      <c r="GAB50" s="148"/>
      <c r="GAC50" s="148"/>
      <c r="GAD50" s="148"/>
      <c r="GAE50" s="148"/>
      <c r="GAF50" s="148"/>
      <c r="GAG50" s="148"/>
      <c r="GAH50" s="148"/>
      <c r="GAI50" s="148"/>
      <c r="GAJ50" s="148"/>
      <c r="GAK50" s="148"/>
      <c r="GAL50" s="148"/>
      <c r="GAM50" s="148"/>
      <c r="GAN50" s="148"/>
      <c r="GAO50" s="148"/>
      <c r="GAP50" s="148"/>
      <c r="GAQ50" s="148"/>
      <c r="GAR50" s="148"/>
      <c r="GAS50" s="148"/>
      <c r="GAT50" s="148"/>
      <c r="GAU50" s="148"/>
      <c r="GAV50" s="148"/>
      <c r="GAW50" s="148"/>
      <c r="GAX50" s="148"/>
      <c r="GAY50" s="148"/>
      <c r="GAZ50" s="148"/>
      <c r="GBA50" s="148"/>
      <c r="GBB50" s="148"/>
      <c r="GBC50" s="148"/>
      <c r="GBD50" s="148"/>
      <c r="GBE50" s="148"/>
      <c r="GBF50" s="148"/>
      <c r="GBG50" s="148"/>
      <c r="GBH50" s="148"/>
      <c r="GBI50" s="148"/>
      <c r="GBJ50" s="148"/>
      <c r="GBK50" s="148"/>
      <c r="GBL50" s="148"/>
      <c r="GBM50" s="148"/>
      <c r="GBN50" s="148"/>
      <c r="GBO50" s="148"/>
      <c r="GBP50" s="148"/>
      <c r="GBQ50" s="148"/>
      <c r="GBR50" s="148"/>
      <c r="GBS50" s="148"/>
      <c r="GBT50" s="148"/>
      <c r="GBU50" s="148"/>
      <c r="GBV50" s="148"/>
      <c r="GBW50" s="148"/>
      <c r="GBX50" s="148"/>
      <c r="GBY50" s="148"/>
      <c r="GBZ50" s="148"/>
      <c r="GCA50" s="148"/>
      <c r="GCB50" s="148"/>
      <c r="GCC50" s="148"/>
      <c r="GCD50" s="148"/>
      <c r="GCE50" s="148"/>
      <c r="GCF50" s="148"/>
      <c r="GCG50" s="148"/>
      <c r="GCH50" s="148"/>
      <c r="GCI50" s="148"/>
      <c r="GCJ50" s="148"/>
      <c r="GCK50" s="148"/>
      <c r="GCL50" s="148"/>
      <c r="GCM50" s="148"/>
      <c r="GCN50" s="148"/>
      <c r="GCO50" s="148"/>
      <c r="GCP50" s="148"/>
      <c r="GCQ50" s="148"/>
      <c r="GCR50" s="148"/>
      <c r="GCS50" s="148"/>
      <c r="GCT50" s="148"/>
      <c r="GCU50" s="148"/>
      <c r="GCV50" s="148"/>
      <c r="GCW50" s="148"/>
      <c r="GCX50" s="148"/>
      <c r="GCY50" s="148"/>
      <c r="GCZ50" s="148"/>
      <c r="GDA50" s="148"/>
      <c r="GDB50" s="148"/>
      <c r="GDC50" s="148"/>
      <c r="GDD50" s="148"/>
      <c r="GDE50" s="148"/>
      <c r="GDF50" s="148"/>
      <c r="GDG50" s="148"/>
      <c r="GDH50" s="148"/>
      <c r="GDI50" s="148"/>
      <c r="GDJ50" s="148"/>
      <c r="GDK50" s="148"/>
      <c r="GDL50" s="148"/>
      <c r="GDM50" s="148"/>
      <c r="GDN50" s="148"/>
      <c r="GDO50" s="148"/>
      <c r="GDP50" s="148"/>
      <c r="GDQ50" s="148"/>
      <c r="GDR50" s="148"/>
      <c r="GDS50" s="148"/>
      <c r="GDT50" s="148"/>
      <c r="GDU50" s="148"/>
      <c r="GDV50" s="148"/>
      <c r="GDW50" s="148"/>
      <c r="GDX50" s="148"/>
      <c r="GDY50" s="148"/>
      <c r="GDZ50" s="148"/>
      <c r="GEA50" s="148"/>
      <c r="GEB50" s="148"/>
      <c r="GEC50" s="148"/>
      <c r="GED50" s="148"/>
      <c r="GEE50" s="148"/>
      <c r="GEF50" s="148"/>
      <c r="GEG50" s="148"/>
      <c r="GEH50" s="148"/>
      <c r="GEI50" s="148"/>
      <c r="GEJ50" s="148"/>
      <c r="GEK50" s="148"/>
      <c r="GEL50" s="148"/>
      <c r="GEM50" s="148"/>
      <c r="GEN50" s="148"/>
      <c r="GEO50" s="148"/>
      <c r="GEP50" s="148"/>
      <c r="GEQ50" s="148"/>
      <c r="GER50" s="148"/>
      <c r="GES50" s="148"/>
      <c r="GET50" s="148"/>
      <c r="GEU50" s="148"/>
      <c r="GEV50" s="148"/>
      <c r="GEW50" s="148"/>
      <c r="GEX50" s="148"/>
      <c r="GEY50" s="148"/>
      <c r="GEZ50" s="148"/>
      <c r="GFA50" s="148"/>
      <c r="GFB50" s="148"/>
      <c r="GFC50" s="148"/>
      <c r="GFD50" s="148"/>
      <c r="GFE50" s="148"/>
      <c r="GFF50" s="148"/>
      <c r="GFG50" s="148"/>
      <c r="GFH50" s="148"/>
      <c r="GFI50" s="148"/>
      <c r="GFJ50" s="148"/>
      <c r="GFK50" s="148"/>
      <c r="GFL50" s="148"/>
      <c r="GFM50" s="148"/>
      <c r="GFN50" s="148"/>
      <c r="GFO50" s="148"/>
      <c r="GFP50" s="148"/>
      <c r="GFQ50" s="148"/>
      <c r="GFR50" s="148"/>
      <c r="GFS50" s="148"/>
      <c r="GFT50" s="148"/>
      <c r="GFU50" s="148"/>
      <c r="GFV50" s="148"/>
      <c r="GFW50" s="148"/>
      <c r="GFX50" s="148"/>
      <c r="GFY50" s="148"/>
      <c r="GFZ50" s="148"/>
      <c r="GGA50" s="148"/>
      <c r="GGB50" s="148"/>
      <c r="GGC50" s="148"/>
      <c r="GGD50" s="148"/>
      <c r="GGE50" s="148"/>
      <c r="GGF50" s="148"/>
      <c r="GGG50" s="148"/>
      <c r="GGH50" s="148"/>
      <c r="GGI50" s="148"/>
      <c r="GGJ50" s="148"/>
      <c r="GGK50" s="148"/>
      <c r="GGL50" s="148"/>
      <c r="GGM50" s="148"/>
      <c r="GGN50" s="148"/>
      <c r="GGO50" s="148"/>
      <c r="GGP50" s="148"/>
      <c r="GGQ50" s="148"/>
      <c r="GGR50" s="148"/>
      <c r="GGS50" s="148"/>
      <c r="GGT50" s="148"/>
      <c r="GGU50" s="148"/>
      <c r="GGV50" s="148"/>
      <c r="GGW50" s="148"/>
      <c r="GGX50" s="148"/>
      <c r="GGY50" s="148"/>
      <c r="GGZ50" s="148"/>
      <c r="GHA50" s="148"/>
      <c r="GHB50" s="148"/>
      <c r="GHC50" s="148"/>
      <c r="GHD50" s="148"/>
      <c r="GHE50" s="148"/>
      <c r="GHF50" s="148"/>
      <c r="GHG50" s="148"/>
      <c r="GHH50" s="148"/>
      <c r="GHI50" s="148"/>
      <c r="GHJ50" s="148"/>
      <c r="GHK50" s="148"/>
      <c r="GHL50" s="148"/>
      <c r="GHM50" s="148"/>
      <c r="GHN50" s="148"/>
      <c r="GHO50" s="148"/>
      <c r="GHP50" s="148"/>
      <c r="GHQ50" s="148"/>
      <c r="GHR50" s="148"/>
      <c r="GHS50" s="148"/>
      <c r="GHT50" s="148"/>
      <c r="GHU50" s="148"/>
      <c r="GHV50" s="148"/>
      <c r="GHW50" s="148"/>
      <c r="GHX50" s="148"/>
      <c r="GHY50" s="148"/>
      <c r="GHZ50" s="148"/>
      <c r="GIA50" s="148"/>
      <c r="GIB50" s="148"/>
      <c r="GIC50" s="148"/>
      <c r="GID50" s="148"/>
      <c r="GIE50" s="148"/>
      <c r="GIF50" s="148"/>
      <c r="GIG50" s="148"/>
      <c r="GIH50" s="148"/>
      <c r="GII50" s="148"/>
      <c r="GIJ50" s="148"/>
      <c r="GIK50" s="148"/>
      <c r="GIL50" s="148"/>
      <c r="GIM50" s="148"/>
      <c r="GIN50" s="148"/>
      <c r="GIO50" s="148"/>
      <c r="GIP50" s="148"/>
      <c r="GIQ50" s="148"/>
      <c r="GIR50" s="148"/>
      <c r="GIS50" s="148"/>
      <c r="GIT50" s="148"/>
      <c r="GIU50" s="148"/>
      <c r="GIV50" s="148"/>
      <c r="GIW50" s="148"/>
      <c r="GIX50" s="148"/>
      <c r="GIY50" s="148"/>
      <c r="GIZ50" s="148"/>
      <c r="GJA50" s="148"/>
      <c r="GJB50" s="148"/>
      <c r="GJC50" s="148"/>
      <c r="GJD50" s="148"/>
      <c r="GJE50" s="148"/>
      <c r="GJF50" s="148"/>
      <c r="GJG50" s="148"/>
      <c r="GJH50" s="148"/>
      <c r="GJI50" s="148"/>
      <c r="GJJ50" s="148"/>
      <c r="GJK50" s="148"/>
      <c r="GJL50" s="148"/>
      <c r="GJM50" s="148"/>
      <c r="GJN50" s="148"/>
      <c r="GJO50" s="148"/>
      <c r="GJP50" s="148"/>
      <c r="GJQ50" s="148"/>
      <c r="GJR50" s="148"/>
      <c r="GJS50" s="148"/>
      <c r="GJT50" s="148"/>
      <c r="GJU50" s="148"/>
      <c r="GJV50" s="148"/>
      <c r="GJW50" s="148"/>
      <c r="GJX50" s="148"/>
      <c r="GJY50" s="148"/>
      <c r="GJZ50" s="148"/>
      <c r="GKA50" s="148"/>
      <c r="GKB50" s="148"/>
      <c r="GKC50" s="148"/>
      <c r="GKD50" s="148"/>
      <c r="GKE50" s="148"/>
      <c r="GKF50" s="148"/>
      <c r="GKG50" s="148"/>
      <c r="GKH50" s="148"/>
      <c r="GKI50" s="148"/>
      <c r="GKJ50" s="148"/>
      <c r="GKK50" s="148"/>
      <c r="GKL50" s="148"/>
      <c r="GKM50" s="148"/>
      <c r="GKN50" s="148"/>
      <c r="GKO50" s="148"/>
      <c r="GKP50" s="148"/>
      <c r="GKQ50" s="148"/>
      <c r="GKR50" s="148"/>
      <c r="GKS50" s="148"/>
      <c r="GKT50" s="148"/>
      <c r="GKU50" s="148"/>
      <c r="GKV50" s="148"/>
      <c r="GKW50" s="148"/>
      <c r="GKX50" s="148"/>
      <c r="GKY50" s="148"/>
      <c r="GKZ50" s="148"/>
      <c r="GLA50" s="148"/>
      <c r="GLB50" s="148"/>
      <c r="GLC50" s="148"/>
      <c r="GLD50" s="148"/>
      <c r="GLE50" s="148"/>
      <c r="GLF50" s="148"/>
      <c r="GLG50" s="148"/>
      <c r="GLH50" s="148"/>
      <c r="GLI50" s="148"/>
      <c r="GLJ50" s="148"/>
      <c r="GLK50" s="148"/>
      <c r="GLL50" s="148"/>
      <c r="GLM50" s="148"/>
      <c r="GLN50" s="148"/>
      <c r="GLO50" s="148"/>
      <c r="GLP50" s="148"/>
      <c r="GLQ50" s="148"/>
      <c r="GLR50" s="148"/>
      <c r="GLS50" s="148"/>
      <c r="GLT50" s="148"/>
      <c r="GLU50" s="148"/>
      <c r="GLV50" s="148"/>
      <c r="GLW50" s="148"/>
      <c r="GLX50" s="148"/>
      <c r="GLY50" s="148"/>
      <c r="GLZ50" s="148"/>
      <c r="GMA50" s="148"/>
      <c r="GMB50" s="148"/>
      <c r="GMC50" s="148"/>
      <c r="GMD50" s="148"/>
      <c r="GME50" s="148"/>
      <c r="GMF50" s="148"/>
      <c r="GMG50" s="148"/>
      <c r="GMH50" s="148"/>
      <c r="GMI50" s="148"/>
      <c r="GMJ50" s="148"/>
      <c r="GMK50" s="148"/>
      <c r="GML50" s="148"/>
      <c r="GMM50" s="148"/>
      <c r="GMN50" s="148"/>
      <c r="GMO50" s="148"/>
      <c r="GMP50" s="148"/>
      <c r="GMQ50" s="148"/>
      <c r="GMR50" s="148"/>
      <c r="GMS50" s="148"/>
      <c r="GMT50" s="148"/>
      <c r="GMU50" s="148"/>
      <c r="GMV50" s="148"/>
      <c r="GMW50" s="148"/>
      <c r="GMX50" s="148"/>
      <c r="GMY50" s="148"/>
      <c r="GMZ50" s="148"/>
      <c r="GNA50" s="148"/>
      <c r="GNB50" s="148"/>
      <c r="GNC50" s="148"/>
      <c r="GND50" s="148"/>
      <c r="GNE50" s="148"/>
      <c r="GNF50" s="148"/>
      <c r="GNG50" s="148"/>
      <c r="GNH50" s="148"/>
      <c r="GNI50" s="148"/>
      <c r="GNJ50" s="148"/>
      <c r="GNK50" s="148"/>
      <c r="GNL50" s="148"/>
      <c r="GNM50" s="148"/>
      <c r="GNN50" s="148"/>
      <c r="GNO50" s="148"/>
      <c r="GNP50" s="148"/>
      <c r="GNQ50" s="148"/>
      <c r="GNR50" s="148"/>
      <c r="GNS50" s="148"/>
      <c r="GNT50" s="148"/>
      <c r="GNU50" s="148"/>
      <c r="GNV50" s="148"/>
      <c r="GNW50" s="148"/>
      <c r="GNX50" s="148"/>
      <c r="GNY50" s="148"/>
      <c r="GNZ50" s="148"/>
      <c r="GOA50" s="148"/>
      <c r="GOB50" s="148"/>
      <c r="GOC50" s="148"/>
      <c r="GOD50" s="148"/>
      <c r="GOE50" s="148"/>
      <c r="GOF50" s="148"/>
      <c r="GOG50" s="148"/>
      <c r="GOH50" s="148"/>
      <c r="GOI50" s="148"/>
      <c r="GOJ50" s="148"/>
      <c r="GOK50" s="148"/>
      <c r="GOL50" s="148"/>
      <c r="GOM50" s="148"/>
      <c r="GON50" s="148"/>
      <c r="GOO50" s="148"/>
      <c r="GOP50" s="148"/>
      <c r="GOQ50" s="148"/>
      <c r="GOR50" s="148"/>
      <c r="GOS50" s="148"/>
      <c r="GOT50" s="148"/>
      <c r="GOU50" s="148"/>
      <c r="GOV50" s="148"/>
      <c r="GOW50" s="148"/>
      <c r="GOX50" s="148"/>
      <c r="GOY50" s="148"/>
      <c r="GOZ50" s="148"/>
      <c r="GPA50" s="148"/>
      <c r="GPB50" s="148"/>
      <c r="GPC50" s="148"/>
      <c r="GPD50" s="148"/>
      <c r="GPE50" s="148"/>
      <c r="GPF50" s="148"/>
      <c r="GPG50" s="148"/>
      <c r="GPH50" s="148"/>
      <c r="GPI50" s="148"/>
      <c r="GPJ50" s="148"/>
      <c r="GPK50" s="148"/>
      <c r="GPL50" s="148"/>
      <c r="GPM50" s="148"/>
      <c r="GPN50" s="148"/>
      <c r="GPO50" s="148"/>
      <c r="GPP50" s="148"/>
      <c r="GPQ50" s="148"/>
      <c r="GPR50" s="148"/>
      <c r="GPS50" s="148"/>
      <c r="GPT50" s="148"/>
      <c r="GPU50" s="148"/>
      <c r="GPV50" s="148"/>
      <c r="GPW50" s="148"/>
      <c r="GPX50" s="148"/>
      <c r="GPY50" s="148"/>
      <c r="GPZ50" s="148"/>
      <c r="GQA50" s="148"/>
      <c r="GQB50" s="148"/>
      <c r="GQC50" s="148"/>
      <c r="GQD50" s="148"/>
      <c r="GQE50" s="148"/>
      <c r="GQF50" s="148"/>
      <c r="GQG50" s="148"/>
      <c r="GQH50" s="148"/>
      <c r="GQI50" s="148"/>
      <c r="GQJ50" s="148"/>
      <c r="GQK50" s="148"/>
      <c r="GQL50" s="148"/>
      <c r="GQM50" s="148"/>
      <c r="GQN50" s="148"/>
      <c r="GQO50" s="148"/>
      <c r="GQP50" s="148"/>
      <c r="GQQ50" s="148"/>
      <c r="GQR50" s="148"/>
      <c r="GQS50" s="148"/>
      <c r="GQT50" s="148"/>
      <c r="GQU50" s="148"/>
      <c r="GQV50" s="148"/>
      <c r="GQW50" s="148"/>
      <c r="GQX50" s="148"/>
      <c r="GQY50" s="148"/>
      <c r="GQZ50" s="148"/>
      <c r="GRA50" s="148"/>
      <c r="GRB50" s="148"/>
      <c r="GRC50" s="148"/>
      <c r="GRD50" s="148"/>
      <c r="GRE50" s="148"/>
      <c r="GRF50" s="148"/>
      <c r="GRG50" s="148"/>
      <c r="GRH50" s="148"/>
      <c r="GRI50" s="148"/>
      <c r="GRJ50" s="148"/>
      <c r="GRK50" s="148"/>
      <c r="GRL50" s="148"/>
      <c r="GRM50" s="148"/>
      <c r="GRN50" s="148"/>
      <c r="GRO50" s="148"/>
      <c r="GRP50" s="148"/>
      <c r="GRQ50" s="148"/>
      <c r="GRR50" s="148"/>
      <c r="GRS50" s="148"/>
      <c r="GRT50" s="148"/>
      <c r="GRU50" s="148"/>
      <c r="GRV50" s="148"/>
      <c r="GRW50" s="148"/>
      <c r="GRX50" s="148"/>
      <c r="GRY50" s="148"/>
      <c r="GRZ50" s="148"/>
      <c r="GSA50" s="148"/>
      <c r="GSB50" s="148"/>
      <c r="GSC50" s="148"/>
      <c r="GSD50" s="148"/>
      <c r="GSE50" s="148"/>
      <c r="GSF50" s="148"/>
      <c r="GSG50" s="148"/>
      <c r="GSH50" s="148"/>
      <c r="GSI50" s="148"/>
      <c r="GSJ50" s="148"/>
      <c r="GSK50" s="148"/>
      <c r="GSL50" s="148"/>
      <c r="GSM50" s="148"/>
      <c r="GSN50" s="148"/>
      <c r="GSO50" s="148"/>
      <c r="GSP50" s="148"/>
      <c r="GSQ50" s="148"/>
      <c r="GSR50" s="148"/>
      <c r="GSS50" s="148"/>
      <c r="GST50" s="148"/>
      <c r="GSU50" s="148"/>
      <c r="GSV50" s="148"/>
      <c r="GSW50" s="148"/>
      <c r="GSX50" s="148"/>
      <c r="GSY50" s="148"/>
      <c r="GSZ50" s="148"/>
      <c r="GTA50" s="148"/>
      <c r="GTB50" s="148"/>
      <c r="GTC50" s="148"/>
      <c r="GTD50" s="148"/>
      <c r="GTE50" s="148"/>
      <c r="GTF50" s="148"/>
      <c r="GTG50" s="148"/>
      <c r="GTH50" s="148"/>
      <c r="GTI50" s="148"/>
      <c r="GTJ50" s="148"/>
      <c r="GTK50" s="148"/>
      <c r="GTL50" s="148"/>
      <c r="GTM50" s="148"/>
      <c r="GTN50" s="148"/>
      <c r="GTO50" s="148"/>
      <c r="GTP50" s="148"/>
      <c r="GTQ50" s="148"/>
      <c r="GTR50" s="148"/>
      <c r="GTS50" s="148"/>
      <c r="GTT50" s="148"/>
      <c r="GTU50" s="148"/>
      <c r="GTV50" s="148"/>
      <c r="GTW50" s="148"/>
      <c r="GTX50" s="148"/>
      <c r="GTY50" s="148"/>
      <c r="GTZ50" s="148"/>
      <c r="GUA50" s="148"/>
      <c r="GUB50" s="148"/>
      <c r="GUC50" s="148"/>
      <c r="GUD50" s="148"/>
      <c r="GUE50" s="148"/>
      <c r="GUF50" s="148"/>
      <c r="GUG50" s="148"/>
      <c r="GUH50" s="148"/>
      <c r="GUI50" s="148"/>
      <c r="GUJ50" s="148"/>
      <c r="GUK50" s="148"/>
      <c r="GUL50" s="148"/>
      <c r="GUM50" s="148"/>
      <c r="GUN50" s="148"/>
      <c r="GUO50" s="148"/>
      <c r="GUP50" s="148"/>
      <c r="GUQ50" s="148"/>
      <c r="GUR50" s="148"/>
      <c r="GUS50" s="148"/>
      <c r="GUT50" s="148"/>
      <c r="GUU50" s="148"/>
      <c r="GUV50" s="148"/>
      <c r="GUW50" s="148"/>
      <c r="GUX50" s="148"/>
      <c r="GUY50" s="148"/>
      <c r="GUZ50" s="148"/>
      <c r="GVA50" s="148"/>
      <c r="GVB50" s="148"/>
      <c r="GVC50" s="148"/>
      <c r="GVD50" s="148"/>
      <c r="GVE50" s="148"/>
      <c r="GVF50" s="148"/>
      <c r="GVG50" s="148"/>
      <c r="GVH50" s="148"/>
      <c r="GVI50" s="148"/>
      <c r="GVJ50" s="148"/>
      <c r="GVK50" s="148"/>
      <c r="GVL50" s="148"/>
      <c r="GVM50" s="148"/>
      <c r="GVN50" s="148"/>
      <c r="GVO50" s="148"/>
      <c r="GVP50" s="148"/>
      <c r="GVQ50" s="148"/>
      <c r="GVR50" s="148"/>
      <c r="GVS50" s="148"/>
      <c r="GVT50" s="148"/>
      <c r="GVU50" s="148"/>
      <c r="GVV50" s="148"/>
      <c r="GVW50" s="148"/>
      <c r="GVX50" s="148"/>
      <c r="GVY50" s="148"/>
      <c r="GVZ50" s="148"/>
      <c r="GWA50" s="148"/>
      <c r="GWB50" s="148"/>
      <c r="GWC50" s="148"/>
      <c r="GWD50" s="148"/>
      <c r="GWE50" s="148"/>
      <c r="GWF50" s="148"/>
      <c r="GWG50" s="148"/>
      <c r="GWH50" s="148"/>
      <c r="GWI50" s="148"/>
      <c r="GWJ50" s="148"/>
      <c r="GWK50" s="148"/>
      <c r="GWL50" s="148"/>
      <c r="GWM50" s="148"/>
      <c r="GWN50" s="148"/>
      <c r="GWO50" s="148"/>
      <c r="GWP50" s="148"/>
      <c r="GWQ50" s="148"/>
      <c r="GWR50" s="148"/>
      <c r="GWS50" s="148"/>
      <c r="GWT50" s="148"/>
      <c r="GWU50" s="148"/>
      <c r="GWV50" s="148"/>
      <c r="GWW50" s="148"/>
      <c r="GWX50" s="148"/>
      <c r="GWY50" s="148"/>
      <c r="GWZ50" s="148"/>
      <c r="GXA50" s="148"/>
      <c r="GXB50" s="148"/>
      <c r="GXC50" s="148"/>
      <c r="GXD50" s="148"/>
      <c r="GXE50" s="148"/>
      <c r="GXF50" s="148"/>
      <c r="GXG50" s="148"/>
      <c r="GXH50" s="148"/>
      <c r="GXI50" s="148"/>
      <c r="GXJ50" s="148"/>
      <c r="GXK50" s="148"/>
      <c r="GXL50" s="148"/>
      <c r="GXM50" s="148"/>
      <c r="GXN50" s="148"/>
      <c r="GXO50" s="148"/>
      <c r="GXP50" s="148"/>
      <c r="GXQ50" s="148"/>
      <c r="GXR50" s="148"/>
      <c r="GXS50" s="148"/>
      <c r="GXT50" s="148"/>
      <c r="GXU50" s="148"/>
      <c r="GXV50" s="148"/>
      <c r="GXW50" s="148"/>
      <c r="GXX50" s="148"/>
      <c r="GXY50" s="148"/>
      <c r="GXZ50" s="148"/>
      <c r="GYA50" s="148"/>
      <c r="GYB50" s="148"/>
      <c r="GYC50" s="148"/>
      <c r="GYD50" s="148"/>
      <c r="GYE50" s="148"/>
      <c r="GYF50" s="148"/>
      <c r="GYG50" s="148"/>
      <c r="GYH50" s="148"/>
      <c r="GYI50" s="148"/>
      <c r="GYJ50" s="148"/>
      <c r="GYK50" s="148"/>
      <c r="GYL50" s="148"/>
      <c r="GYM50" s="148"/>
      <c r="GYN50" s="148"/>
      <c r="GYO50" s="148"/>
      <c r="GYP50" s="148"/>
      <c r="GYQ50" s="148"/>
      <c r="GYR50" s="148"/>
      <c r="GYS50" s="148"/>
      <c r="GYT50" s="148"/>
      <c r="GYU50" s="148"/>
      <c r="GYV50" s="148"/>
      <c r="GYW50" s="148"/>
      <c r="GYX50" s="148"/>
      <c r="GYY50" s="148"/>
      <c r="GYZ50" s="148"/>
      <c r="GZA50" s="148"/>
      <c r="GZB50" s="148"/>
      <c r="GZC50" s="148"/>
      <c r="GZD50" s="148"/>
      <c r="GZE50" s="148"/>
      <c r="GZF50" s="148"/>
      <c r="GZG50" s="148"/>
      <c r="GZH50" s="148"/>
      <c r="GZI50" s="148"/>
      <c r="GZJ50" s="148"/>
      <c r="GZK50" s="148"/>
      <c r="GZL50" s="148"/>
      <c r="GZM50" s="148"/>
      <c r="GZN50" s="148"/>
      <c r="GZO50" s="148"/>
      <c r="GZP50" s="148"/>
      <c r="GZQ50" s="148"/>
      <c r="GZR50" s="148"/>
      <c r="GZS50" s="148"/>
      <c r="GZT50" s="148"/>
      <c r="GZU50" s="148"/>
      <c r="GZV50" s="148"/>
      <c r="GZW50" s="148"/>
      <c r="GZX50" s="148"/>
      <c r="GZY50" s="148"/>
      <c r="GZZ50" s="148"/>
      <c r="HAA50" s="148"/>
      <c r="HAB50" s="148"/>
      <c r="HAC50" s="148"/>
      <c r="HAD50" s="148"/>
      <c r="HAE50" s="148"/>
      <c r="HAF50" s="148"/>
      <c r="HAG50" s="148"/>
      <c r="HAH50" s="148"/>
      <c r="HAI50" s="148"/>
      <c r="HAJ50" s="148"/>
      <c r="HAK50" s="148"/>
      <c r="HAL50" s="148"/>
      <c r="HAM50" s="148"/>
      <c r="HAN50" s="148"/>
      <c r="HAO50" s="148"/>
      <c r="HAP50" s="148"/>
      <c r="HAQ50" s="148"/>
      <c r="HAR50" s="148"/>
      <c r="HAS50" s="148"/>
      <c r="HAT50" s="148"/>
      <c r="HAU50" s="148"/>
      <c r="HAV50" s="148"/>
      <c r="HAW50" s="148"/>
      <c r="HAX50" s="148"/>
      <c r="HAY50" s="148"/>
      <c r="HAZ50" s="148"/>
      <c r="HBA50" s="148"/>
      <c r="HBB50" s="148"/>
      <c r="HBC50" s="148"/>
      <c r="HBD50" s="148"/>
      <c r="HBE50" s="148"/>
      <c r="HBF50" s="148"/>
      <c r="HBG50" s="148"/>
      <c r="HBH50" s="148"/>
      <c r="HBI50" s="148"/>
      <c r="HBJ50" s="148"/>
      <c r="HBK50" s="148"/>
      <c r="HBL50" s="148"/>
      <c r="HBM50" s="148"/>
      <c r="HBN50" s="148"/>
      <c r="HBO50" s="148"/>
      <c r="HBP50" s="148"/>
      <c r="HBQ50" s="148"/>
      <c r="HBR50" s="148"/>
      <c r="HBS50" s="148"/>
      <c r="HBT50" s="148"/>
      <c r="HBU50" s="148"/>
      <c r="HBV50" s="148"/>
      <c r="HBW50" s="148"/>
      <c r="HBX50" s="148"/>
      <c r="HBY50" s="148"/>
      <c r="HBZ50" s="148"/>
      <c r="HCA50" s="148"/>
      <c r="HCB50" s="148"/>
      <c r="HCC50" s="148"/>
      <c r="HCD50" s="148"/>
      <c r="HCE50" s="148"/>
      <c r="HCF50" s="148"/>
      <c r="HCG50" s="148"/>
      <c r="HCH50" s="148"/>
      <c r="HCI50" s="148"/>
      <c r="HCJ50" s="148"/>
      <c r="HCK50" s="148"/>
      <c r="HCL50" s="148"/>
      <c r="HCM50" s="148"/>
      <c r="HCN50" s="148"/>
      <c r="HCO50" s="148"/>
      <c r="HCP50" s="148"/>
      <c r="HCQ50" s="148"/>
      <c r="HCR50" s="148"/>
      <c r="HCS50" s="148"/>
      <c r="HCT50" s="148"/>
      <c r="HCU50" s="148"/>
      <c r="HCV50" s="148"/>
      <c r="HCW50" s="148"/>
      <c r="HCX50" s="148"/>
      <c r="HCY50" s="148"/>
      <c r="HCZ50" s="148"/>
      <c r="HDA50" s="148"/>
      <c r="HDB50" s="148"/>
      <c r="HDC50" s="148"/>
      <c r="HDD50" s="148"/>
      <c r="HDE50" s="148"/>
      <c r="HDF50" s="148"/>
      <c r="HDG50" s="148"/>
      <c r="HDH50" s="148"/>
      <c r="HDI50" s="148"/>
      <c r="HDJ50" s="148"/>
      <c r="HDK50" s="148"/>
      <c r="HDL50" s="148"/>
      <c r="HDM50" s="148"/>
      <c r="HDN50" s="148"/>
      <c r="HDO50" s="148"/>
      <c r="HDP50" s="148"/>
      <c r="HDQ50" s="148"/>
      <c r="HDR50" s="148"/>
      <c r="HDS50" s="148"/>
      <c r="HDT50" s="148"/>
      <c r="HDU50" s="148"/>
      <c r="HDV50" s="148"/>
      <c r="HDW50" s="148"/>
      <c r="HDX50" s="148"/>
      <c r="HDY50" s="148"/>
      <c r="HDZ50" s="148"/>
      <c r="HEA50" s="148"/>
      <c r="HEB50" s="148"/>
      <c r="HEC50" s="148"/>
      <c r="HED50" s="148"/>
      <c r="HEE50" s="148"/>
      <c r="HEF50" s="148"/>
      <c r="HEG50" s="148"/>
      <c r="HEH50" s="148"/>
      <c r="HEI50" s="148"/>
      <c r="HEJ50" s="148"/>
      <c r="HEK50" s="148"/>
      <c r="HEL50" s="148"/>
      <c r="HEM50" s="148"/>
      <c r="HEN50" s="148"/>
      <c r="HEO50" s="148"/>
      <c r="HEP50" s="148"/>
      <c r="HEQ50" s="148"/>
      <c r="HER50" s="148"/>
      <c r="HES50" s="148"/>
      <c r="HET50" s="148"/>
      <c r="HEU50" s="148"/>
      <c r="HEV50" s="148"/>
      <c r="HEW50" s="148"/>
      <c r="HEX50" s="148"/>
      <c r="HEY50" s="148"/>
      <c r="HEZ50" s="148"/>
      <c r="HFA50" s="148"/>
      <c r="HFB50" s="148"/>
      <c r="HFC50" s="148"/>
      <c r="HFD50" s="148"/>
      <c r="HFE50" s="148"/>
      <c r="HFF50" s="148"/>
      <c r="HFG50" s="148"/>
      <c r="HFH50" s="148"/>
      <c r="HFI50" s="148"/>
      <c r="HFJ50" s="148"/>
      <c r="HFK50" s="148"/>
      <c r="HFL50" s="148"/>
      <c r="HFM50" s="148"/>
      <c r="HFN50" s="148"/>
      <c r="HFO50" s="148"/>
      <c r="HFP50" s="148"/>
      <c r="HFQ50" s="148"/>
      <c r="HFR50" s="148"/>
      <c r="HFS50" s="148"/>
      <c r="HFT50" s="148"/>
      <c r="HFU50" s="148"/>
      <c r="HFV50" s="148"/>
      <c r="HFW50" s="148"/>
      <c r="HFX50" s="148"/>
      <c r="HFY50" s="148"/>
      <c r="HFZ50" s="148"/>
      <c r="HGA50" s="148"/>
      <c r="HGB50" s="148"/>
      <c r="HGC50" s="148"/>
      <c r="HGD50" s="148"/>
      <c r="HGE50" s="148"/>
      <c r="HGF50" s="148"/>
      <c r="HGG50" s="148"/>
      <c r="HGH50" s="148"/>
      <c r="HGI50" s="148"/>
      <c r="HGJ50" s="148"/>
      <c r="HGK50" s="148"/>
      <c r="HGL50" s="148"/>
      <c r="HGM50" s="148"/>
      <c r="HGN50" s="148"/>
      <c r="HGO50" s="148"/>
      <c r="HGP50" s="148"/>
      <c r="HGQ50" s="148"/>
      <c r="HGR50" s="148"/>
      <c r="HGS50" s="148"/>
      <c r="HGT50" s="148"/>
      <c r="HGU50" s="148"/>
      <c r="HGV50" s="148"/>
      <c r="HGW50" s="148"/>
      <c r="HGX50" s="148"/>
      <c r="HGY50" s="148"/>
      <c r="HGZ50" s="148"/>
      <c r="HHA50" s="148"/>
      <c r="HHB50" s="148"/>
      <c r="HHC50" s="148"/>
      <c r="HHD50" s="148"/>
      <c r="HHE50" s="148"/>
      <c r="HHF50" s="148"/>
      <c r="HHG50" s="148"/>
      <c r="HHH50" s="148"/>
      <c r="HHI50" s="148"/>
      <c r="HHJ50" s="148"/>
      <c r="HHK50" s="148"/>
      <c r="HHL50" s="148"/>
      <c r="HHM50" s="148"/>
      <c r="HHN50" s="148"/>
      <c r="HHO50" s="148"/>
      <c r="HHP50" s="148"/>
      <c r="HHQ50" s="148"/>
      <c r="HHR50" s="148"/>
      <c r="HHS50" s="148"/>
      <c r="HHT50" s="148"/>
      <c r="HHU50" s="148"/>
      <c r="HHV50" s="148"/>
      <c r="HHW50" s="148"/>
      <c r="HHX50" s="148"/>
      <c r="HHY50" s="148"/>
      <c r="HHZ50" s="148"/>
      <c r="HIA50" s="148"/>
      <c r="HIB50" s="148"/>
      <c r="HIC50" s="148"/>
      <c r="HID50" s="148"/>
      <c r="HIE50" s="148"/>
      <c r="HIF50" s="148"/>
      <c r="HIG50" s="148"/>
      <c r="HIH50" s="148"/>
      <c r="HII50" s="148"/>
      <c r="HIJ50" s="148"/>
      <c r="HIK50" s="148"/>
      <c r="HIL50" s="148"/>
      <c r="HIM50" s="148"/>
      <c r="HIN50" s="148"/>
      <c r="HIO50" s="148"/>
      <c r="HIP50" s="148"/>
      <c r="HIQ50" s="148"/>
      <c r="HIR50" s="148"/>
      <c r="HIS50" s="148"/>
      <c r="HIT50" s="148"/>
      <c r="HIU50" s="148"/>
      <c r="HIV50" s="148"/>
      <c r="HIW50" s="148"/>
      <c r="HIX50" s="148"/>
      <c r="HIY50" s="148"/>
      <c r="HIZ50" s="148"/>
      <c r="HJA50" s="148"/>
      <c r="HJB50" s="148"/>
      <c r="HJC50" s="148"/>
      <c r="HJD50" s="148"/>
      <c r="HJE50" s="148"/>
      <c r="HJF50" s="148"/>
      <c r="HJG50" s="148"/>
      <c r="HJH50" s="148"/>
      <c r="HJI50" s="148"/>
      <c r="HJJ50" s="148"/>
      <c r="HJK50" s="148"/>
      <c r="HJL50" s="148"/>
      <c r="HJM50" s="148"/>
      <c r="HJN50" s="148"/>
      <c r="HJO50" s="148"/>
      <c r="HJP50" s="148"/>
      <c r="HJQ50" s="148"/>
      <c r="HJR50" s="148"/>
      <c r="HJS50" s="148"/>
      <c r="HJT50" s="148"/>
      <c r="HJU50" s="148"/>
      <c r="HJV50" s="148"/>
      <c r="HJW50" s="148"/>
      <c r="HJX50" s="148"/>
      <c r="HJY50" s="148"/>
      <c r="HJZ50" s="148"/>
      <c r="HKA50" s="148"/>
      <c r="HKB50" s="148"/>
      <c r="HKC50" s="148"/>
      <c r="HKD50" s="148"/>
      <c r="HKE50" s="148"/>
      <c r="HKF50" s="148"/>
      <c r="HKG50" s="148"/>
      <c r="HKH50" s="148"/>
      <c r="HKI50" s="148"/>
      <c r="HKJ50" s="148"/>
      <c r="HKK50" s="148"/>
      <c r="HKL50" s="148"/>
      <c r="HKM50" s="148"/>
      <c r="HKN50" s="148"/>
      <c r="HKO50" s="148"/>
      <c r="HKP50" s="148"/>
      <c r="HKQ50" s="148"/>
      <c r="HKR50" s="148"/>
      <c r="HKS50" s="148"/>
      <c r="HKT50" s="148"/>
      <c r="HKU50" s="148"/>
      <c r="HKV50" s="148"/>
      <c r="HKW50" s="148"/>
      <c r="HKX50" s="148"/>
      <c r="HKY50" s="148"/>
      <c r="HKZ50" s="148"/>
      <c r="HLA50" s="148"/>
      <c r="HLB50" s="148"/>
      <c r="HLC50" s="148"/>
      <c r="HLD50" s="148"/>
      <c r="HLE50" s="148"/>
      <c r="HLF50" s="148"/>
      <c r="HLG50" s="148"/>
      <c r="HLH50" s="148"/>
      <c r="HLI50" s="148"/>
      <c r="HLJ50" s="148"/>
      <c r="HLK50" s="148"/>
      <c r="HLL50" s="148"/>
      <c r="HLM50" s="148"/>
      <c r="HLN50" s="148"/>
      <c r="HLO50" s="148"/>
      <c r="HLP50" s="148"/>
      <c r="HLQ50" s="148"/>
      <c r="HLR50" s="148"/>
      <c r="HLS50" s="148"/>
      <c r="HLT50" s="148"/>
      <c r="HLU50" s="148"/>
      <c r="HLV50" s="148"/>
      <c r="HLW50" s="148"/>
      <c r="HLX50" s="148"/>
      <c r="HLY50" s="148"/>
      <c r="HLZ50" s="148"/>
      <c r="HMA50" s="148"/>
      <c r="HMB50" s="148"/>
      <c r="HMC50" s="148"/>
      <c r="HMD50" s="148"/>
      <c r="HME50" s="148"/>
      <c r="HMF50" s="148"/>
      <c r="HMG50" s="148"/>
      <c r="HMH50" s="148"/>
      <c r="HMI50" s="148"/>
      <c r="HMJ50" s="148"/>
      <c r="HMK50" s="148"/>
      <c r="HML50" s="148"/>
      <c r="HMM50" s="148"/>
      <c r="HMN50" s="148"/>
      <c r="HMO50" s="148"/>
      <c r="HMP50" s="148"/>
      <c r="HMQ50" s="148"/>
      <c r="HMR50" s="148"/>
      <c r="HMS50" s="148"/>
      <c r="HMT50" s="148"/>
      <c r="HMU50" s="148"/>
      <c r="HMV50" s="148"/>
      <c r="HMW50" s="148"/>
      <c r="HMX50" s="148"/>
      <c r="HMY50" s="148"/>
      <c r="HMZ50" s="148"/>
      <c r="HNA50" s="148"/>
      <c r="HNB50" s="148"/>
      <c r="HNC50" s="148"/>
      <c r="HND50" s="148"/>
      <c r="HNE50" s="148"/>
      <c r="HNF50" s="148"/>
      <c r="HNG50" s="148"/>
      <c r="HNH50" s="148"/>
      <c r="HNI50" s="148"/>
      <c r="HNJ50" s="148"/>
      <c r="HNK50" s="148"/>
      <c r="HNL50" s="148"/>
      <c r="HNM50" s="148"/>
      <c r="HNN50" s="148"/>
      <c r="HNO50" s="148"/>
      <c r="HNP50" s="148"/>
      <c r="HNQ50" s="148"/>
      <c r="HNR50" s="148"/>
      <c r="HNS50" s="148"/>
      <c r="HNT50" s="148"/>
      <c r="HNU50" s="148"/>
      <c r="HNV50" s="148"/>
      <c r="HNW50" s="148"/>
      <c r="HNX50" s="148"/>
      <c r="HNY50" s="148"/>
      <c r="HNZ50" s="148"/>
      <c r="HOA50" s="148"/>
      <c r="HOB50" s="148"/>
      <c r="HOC50" s="148"/>
      <c r="HOD50" s="148"/>
      <c r="HOE50" s="148"/>
      <c r="HOF50" s="148"/>
      <c r="HOG50" s="148"/>
      <c r="HOH50" s="148"/>
      <c r="HOI50" s="148"/>
      <c r="HOJ50" s="148"/>
      <c r="HOK50" s="148"/>
      <c r="HOL50" s="148"/>
      <c r="HOM50" s="148"/>
      <c r="HON50" s="148"/>
      <c r="HOO50" s="148"/>
      <c r="HOP50" s="148"/>
      <c r="HOQ50" s="148"/>
      <c r="HOR50" s="148"/>
      <c r="HOS50" s="148"/>
      <c r="HOT50" s="148"/>
      <c r="HOU50" s="148"/>
      <c r="HOV50" s="148"/>
      <c r="HOW50" s="148"/>
      <c r="HOX50" s="148"/>
      <c r="HOY50" s="148"/>
      <c r="HOZ50" s="148"/>
      <c r="HPA50" s="148"/>
      <c r="HPB50" s="148"/>
      <c r="HPC50" s="148"/>
      <c r="HPD50" s="148"/>
      <c r="HPE50" s="148"/>
      <c r="HPF50" s="148"/>
      <c r="HPG50" s="148"/>
      <c r="HPH50" s="148"/>
      <c r="HPI50" s="148"/>
      <c r="HPJ50" s="148"/>
      <c r="HPK50" s="148"/>
      <c r="HPL50" s="148"/>
      <c r="HPM50" s="148"/>
      <c r="HPN50" s="148"/>
      <c r="HPO50" s="148"/>
      <c r="HPP50" s="148"/>
      <c r="HPQ50" s="148"/>
      <c r="HPR50" s="148"/>
      <c r="HPS50" s="148"/>
      <c r="HPT50" s="148"/>
      <c r="HPU50" s="148"/>
      <c r="HPV50" s="148"/>
      <c r="HPW50" s="148"/>
      <c r="HPX50" s="148"/>
      <c r="HPY50" s="148"/>
      <c r="HPZ50" s="148"/>
      <c r="HQA50" s="148"/>
      <c r="HQB50" s="148"/>
      <c r="HQC50" s="148"/>
      <c r="HQD50" s="148"/>
      <c r="HQE50" s="148"/>
      <c r="HQF50" s="148"/>
      <c r="HQG50" s="148"/>
      <c r="HQH50" s="148"/>
      <c r="HQI50" s="148"/>
      <c r="HQJ50" s="148"/>
      <c r="HQK50" s="148"/>
      <c r="HQL50" s="148"/>
      <c r="HQM50" s="148"/>
      <c r="HQN50" s="148"/>
      <c r="HQO50" s="148"/>
      <c r="HQP50" s="148"/>
      <c r="HQQ50" s="148"/>
      <c r="HQR50" s="148"/>
      <c r="HQS50" s="148"/>
      <c r="HQT50" s="148"/>
      <c r="HQU50" s="148"/>
      <c r="HQV50" s="148"/>
      <c r="HQW50" s="148"/>
      <c r="HQX50" s="148"/>
      <c r="HQY50" s="148"/>
      <c r="HQZ50" s="148"/>
      <c r="HRA50" s="148"/>
      <c r="HRB50" s="148"/>
      <c r="HRC50" s="148"/>
      <c r="HRD50" s="148"/>
      <c r="HRE50" s="148"/>
      <c r="HRF50" s="148"/>
      <c r="HRG50" s="148"/>
      <c r="HRH50" s="148"/>
      <c r="HRI50" s="148"/>
      <c r="HRJ50" s="148"/>
      <c r="HRK50" s="148"/>
      <c r="HRL50" s="148"/>
      <c r="HRM50" s="148"/>
      <c r="HRN50" s="148"/>
      <c r="HRO50" s="148"/>
      <c r="HRP50" s="148"/>
      <c r="HRQ50" s="148"/>
      <c r="HRR50" s="148"/>
      <c r="HRS50" s="148"/>
      <c r="HRT50" s="148"/>
      <c r="HRU50" s="148"/>
      <c r="HRV50" s="148"/>
      <c r="HRW50" s="148"/>
      <c r="HRX50" s="148"/>
      <c r="HRY50" s="148"/>
      <c r="HRZ50" s="148"/>
      <c r="HSA50" s="148"/>
      <c r="HSB50" s="148"/>
      <c r="HSC50" s="148"/>
      <c r="HSD50" s="148"/>
      <c r="HSE50" s="148"/>
      <c r="HSF50" s="148"/>
      <c r="HSG50" s="148"/>
      <c r="HSH50" s="148"/>
      <c r="HSI50" s="148"/>
      <c r="HSJ50" s="148"/>
      <c r="HSK50" s="148"/>
      <c r="HSL50" s="148"/>
      <c r="HSM50" s="148"/>
      <c r="HSN50" s="148"/>
      <c r="HSO50" s="148"/>
      <c r="HSP50" s="148"/>
      <c r="HSQ50" s="148"/>
      <c r="HSR50" s="148"/>
      <c r="HSS50" s="148"/>
      <c r="HST50" s="148"/>
      <c r="HSU50" s="148"/>
      <c r="HSV50" s="148"/>
      <c r="HSW50" s="148"/>
      <c r="HSX50" s="148"/>
      <c r="HSY50" s="148"/>
      <c r="HSZ50" s="148"/>
      <c r="HTA50" s="148"/>
      <c r="HTB50" s="148"/>
      <c r="HTC50" s="148"/>
      <c r="HTD50" s="148"/>
      <c r="HTE50" s="148"/>
      <c r="HTF50" s="148"/>
      <c r="HTG50" s="148"/>
      <c r="HTH50" s="148"/>
      <c r="HTI50" s="148"/>
      <c r="HTJ50" s="148"/>
      <c r="HTK50" s="148"/>
      <c r="HTL50" s="148"/>
      <c r="HTM50" s="148"/>
      <c r="HTN50" s="148"/>
      <c r="HTO50" s="148"/>
      <c r="HTP50" s="148"/>
      <c r="HTQ50" s="148"/>
      <c r="HTR50" s="148"/>
      <c r="HTS50" s="148"/>
      <c r="HTT50" s="148"/>
      <c r="HTU50" s="148"/>
      <c r="HTV50" s="148"/>
      <c r="HTW50" s="148"/>
      <c r="HTX50" s="148"/>
      <c r="HTY50" s="148"/>
      <c r="HTZ50" s="148"/>
      <c r="HUA50" s="148"/>
      <c r="HUB50" s="148"/>
      <c r="HUC50" s="148"/>
      <c r="HUD50" s="148"/>
      <c r="HUE50" s="148"/>
      <c r="HUF50" s="148"/>
      <c r="HUG50" s="148"/>
      <c r="HUH50" s="148"/>
      <c r="HUI50" s="148"/>
      <c r="HUJ50" s="148"/>
      <c r="HUK50" s="148"/>
      <c r="HUL50" s="148"/>
      <c r="HUM50" s="148"/>
      <c r="HUN50" s="148"/>
      <c r="HUO50" s="148"/>
      <c r="HUP50" s="148"/>
      <c r="HUQ50" s="148"/>
      <c r="HUR50" s="148"/>
      <c r="HUS50" s="148"/>
      <c r="HUT50" s="148"/>
      <c r="HUU50" s="148"/>
      <c r="HUV50" s="148"/>
      <c r="HUW50" s="148"/>
      <c r="HUX50" s="148"/>
      <c r="HUY50" s="148"/>
      <c r="HUZ50" s="148"/>
      <c r="HVA50" s="148"/>
      <c r="HVB50" s="148"/>
      <c r="HVC50" s="148"/>
      <c r="HVD50" s="148"/>
      <c r="HVE50" s="148"/>
      <c r="HVF50" s="148"/>
      <c r="HVG50" s="148"/>
      <c r="HVH50" s="148"/>
      <c r="HVI50" s="148"/>
      <c r="HVJ50" s="148"/>
      <c r="HVK50" s="148"/>
      <c r="HVL50" s="148"/>
      <c r="HVM50" s="148"/>
      <c r="HVN50" s="148"/>
      <c r="HVO50" s="148"/>
      <c r="HVP50" s="148"/>
      <c r="HVQ50" s="148"/>
      <c r="HVR50" s="148"/>
      <c r="HVS50" s="148"/>
      <c r="HVT50" s="148"/>
      <c r="HVU50" s="148"/>
      <c r="HVV50" s="148"/>
      <c r="HVW50" s="148"/>
      <c r="HVX50" s="148"/>
      <c r="HVY50" s="148"/>
      <c r="HVZ50" s="148"/>
      <c r="HWA50" s="148"/>
      <c r="HWB50" s="148"/>
      <c r="HWC50" s="148"/>
      <c r="HWD50" s="148"/>
      <c r="HWE50" s="148"/>
      <c r="HWF50" s="148"/>
      <c r="HWG50" s="148"/>
      <c r="HWH50" s="148"/>
      <c r="HWI50" s="148"/>
      <c r="HWJ50" s="148"/>
      <c r="HWK50" s="148"/>
      <c r="HWL50" s="148"/>
      <c r="HWM50" s="148"/>
      <c r="HWN50" s="148"/>
      <c r="HWO50" s="148"/>
      <c r="HWP50" s="148"/>
      <c r="HWQ50" s="148"/>
      <c r="HWR50" s="148"/>
      <c r="HWS50" s="148"/>
      <c r="HWT50" s="148"/>
      <c r="HWU50" s="148"/>
      <c r="HWV50" s="148"/>
      <c r="HWW50" s="148"/>
      <c r="HWX50" s="148"/>
      <c r="HWY50" s="148"/>
      <c r="HWZ50" s="148"/>
      <c r="HXA50" s="148"/>
      <c r="HXB50" s="148"/>
      <c r="HXC50" s="148"/>
      <c r="HXD50" s="148"/>
      <c r="HXE50" s="148"/>
      <c r="HXF50" s="148"/>
      <c r="HXG50" s="148"/>
      <c r="HXH50" s="148"/>
      <c r="HXI50" s="148"/>
      <c r="HXJ50" s="148"/>
      <c r="HXK50" s="148"/>
      <c r="HXL50" s="148"/>
      <c r="HXM50" s="148"/>
      <c r="HXN50" s="148"/>
      <c r="HXO50" s="148"/>
      <c r="HXP50" s="148"/>
      <c r="HXQ50" s="148"/>
      <c r="HXR50" s="148"/>
      <c r="HXS50" s="148"/>
      <c r="HXT50" s="148"/>
      <c r="HXU50" s="148"/>
      <c r="HXV50" s="148"/>
      <c r="HXW50" s="148"/>
      <c r="HXX50" s="148"/>
      <c r="HXY50" s="148"/>
      <c r="HXZ50" s="148"/>
      <c r="HYA50" s="148"/>
      <c r="HYB50" s="148"/>
      <c r="HYC50" s="148"/>
      <c r="HYD50" s="148"/>
      <c r="HYE50" s="148"/>
      <c r="HYF50" s="148"/>
      <c r="HYG50" s="148"/>
      <c r="HYH50" s="148"/>
      <c r="HYI50" s="148"/>
      <c r="HYJ50" s="148"/>
      <c r="HYK50" s="148"/>
      <c r="HYL50" s="148"/>
      <c r="HYM50" s="148"/>
      <c r="HYN50" s="148"/>
      <c r="HYO50" s="148"/>
      <c r="HYP50" s="148"/>
      <c r="HYQ50" s="148"/>
      <c r="HYR50" s="148"/>
      <c r="HYS50" s="148"/>
      <c r="HYT50" s="148"/>
      <c r="HYU50" s="148"/>
      <c r="HYV50" s="148"/>
      <c r="HYW50" s="148"/>
      <c r="HYX50" s="148"/>
      <c r="HYY50" s="148"/>
      <c r="HYZ50" s="148"/>
      <c r="HZA50" s="148"/>
      <c r="HZB50" s="148"/>
      <c r="HZC50" s="148"/>
      <c r="HZD50" s="148"/>
      <c r="HZE50" s="148"/>
      <c r="HZF50" s="148"/>
      <c r="HZG50" s="148"/>
      <c r="HZH50" s="148"/>
      <c r="HZI50" s="148"/>
      <c r="HZJ50" s="148"/>
      <c r="HZK50" s="148"/>
      <c r="HZL50" s="148"/>
      <c r="HZM50" s="148"/>
      <c r="HZN50" s="148"/>
      <c r="HZO50" s="148"/>
      <c r="HZP50" s="148"/>
      <c r="HZQ50" s="148"/>
      <c r="HZR50" s="148"/>
      <c r="HZS50" s="148"/>
      <c r="HZT50" s="148"/>
      <c r="HZU50" s="148"/>
      <c r="HZV50" s="148"/>
      <c r="HZW50" s="148"/>
      <c r="HZX50" s="148"/>
      <c r="HZY50" s="148"/>
      <c r="HZZ50" s="148"/>
      <c r="IAA50" s="148"/>
      <c r="IAB50" s="148"/>
      <c r="IAC50" s="148"/>
      <c r="IAD50" s="148"/>
      <c r="IAE50" s="148"/>
      <c r="IAF50" s="148"/>
      <c r="IAG50" s="148"/>
      <c r="IAH50" s="148"/>
      <c r="IAI50" s="148"/>
      <c r="IAJ50" s="148"/>
      <c r="IAK50" s="148"/>
      <c r="IAL50" s="148"/>
      <c r="IAM50" s="148"/>
      <c r="IAN50" s="148"/>
      <c r="IAO50" s="148"/>
      <c r="IAP50" s="148"/>
      <c r="IAQ50" s="148"/>
      <c r="IAR50" s="148"/>
      <c r="IAS50" s="148"/>
      <c r="IAT50" s="148"/>
      <c r="IAU50" s="148"/>
      <c r="IAV50" s="148"/>
      <c r="IAW50" s="148"/>
      <c r="IAX50" s="148"/>
      <c r="IAY50" s="148"/>
      <c r="IAZ50" s="148"/>
      <c r="IBA50" s="148"/>
      <c r="IBB50" s="148"/>
      <c r="IBC50" s="148"/>
      <c r="IBD50" s="148"/>
      <c r="IBE50" s="148"/>
      <c r="IBF50" s="148"/>
      <c r="IBG50" s="148"/>
      <c r="IBH50" s="148"/>
      <c r="IBI50" s="148"/>
      <c r="IBJ50" s="148"/>
      <c r="IBK50" s="148"/>
      <c r="IBL50" s="148"/>
      <c r="IBM50" s="148"/>
      <c r="IBN50" s="148"/>
      <c r="IBO50" s="148"/>
      <c r="IBP50" s="148"/>
      <c r="IBQ50" s="148"/>
      <c r="IBR50" s="148"/>
      <c r="IBS50" s="148"/>
      <c r="IBT50" s="148"/>
      <c r="IBU50" s="148"/>
      <c r="IBV50" s="148"/>
      <c r="IBW50" s="148"/>
      <c r="IBX50" s="148"/>
      <c r="IBY50" s="148"/>
      <c r="IBZ50" s="148"/>
      <c r="ICA50" s="148"/>
      <c r="ICB50" s="148"/>
      <c r="ICC50" s="148"/>
      <c r="ICD50" s="148"/>
      <c r="ICE50" s="148"/>
      <c r="ICF50" s="148"/>
      <c r="ICG50" s="148"/>
      <c r="ICH50" s="148"/>
      <c r="ICI50" s="148"/>
      <c r="ICJ50" s="148"/>
      <c r="ICK50" s="148"/>
      <c r="ICL50" s="148"/>
      <c r="ICM50" s="148"/>
      <c r="ICN50" s="148"/>
      <c r="ICO50" s="148"/>
      <c r="ICP50" s="148"/>
      <c r="ICQ50" s="148"/>
      <c r="ICR50" s="148"/>
      <c r="ICS50" s="148"/>
      <c r="ICT50" s="148"/>
      <c r="ICU50" s="148"/>
      <c r="ICV50" s="148"/>
      <c r="ICW50" s="148"/>
      <c r="ICX50" s="148"/>
      <c r="ICY50" s="148"/>
      <c r="ICZ50" s="148"/>
      <c r="IDA50" s="148"/>
      <c r="IDB50" s="148"/>
      <c r="IDC50" s="148"/>
      <c r="IDD50" s="148"/>
      <c r="IDE50" s="148"/>
      <c r="IDF50" s="148"/>
      <c r="IDG50" s="148"/>
      <c r="IDH50" s="148"/>
      <c r="IDI50" s="148"/>
      <c r="IDJ50" s="148"/>
      <c r="IDK50" s="148"/>
      <c r="IDL50" s="148"/>
      <c r="IDM50" s="148"/>
      <c r="IDN50" s="148"/>
      <c r="IDO50" s="148"/>
      <c r="IDP50" s="148"/>
      <c r="IDQ50" s="148"/>
      <c r="IDR50" s="148"/>
      <c r="IDS50" s="148"/>
      <c r="IDT50" s="148"/>
      <c r="IDU50" s="148"/>
      <c r="IDV50" s="148"/>
      <c r="IDW50" s="148"/>
      <c r="IDX50" s="148"/>
      <c r="IDY50" s="148"/>
      <c r="IDZ50" s="148"/>
      <c r="IEA50" s="148"/>
      <c r="IEB50" s="148"/>
      <c r="IEC50" s="148"/>
      <c r="IED50" s="148"/>
      <c r="IEE50" s="148"/>
      <c r="IEF50" s="148"/>
      <c r="IEG50" s="148"/>
      <c r="IEH50" s="148"/>
      <c r="IEI50" s="148"/>
      <c r="IEJ50" s="148"/>
      <c r="IEK50" s="148"/>
      <c r="IEL50" s="148"/>
      <c r="IEM50" s="148"/>
      <c r="IEN50" s="148"/>
      <c r="IEO50" s="148"/>
      <c r="IEP50" s="148"/>
      <c r="IEQ50" s="148"/>
      <c r="IER50" s="148"/>
      <c r="IES50" s="148"/>
      <c r="IET50" s="148"/>
      <c r="IEU50" s="148"/>
      <c r="IEV50" s="148"/>
      <c r="IEW50" s="148"/>
      <c r="IEX50" s="148"/>
      <c r="IEY50" s="148"/>
      <c r="IEZ50" s="148"/>
      <c r="IFA50" s="148"/>
      <c r="IFB50" s="148"/>
      <c r="IFC50" s="148"/>
      <c r="IFD50" s="148"/>
      <c r="IFE50" s="148"/>
      <c r="IFF50" s="148"/>
      <c r="IFG50" s="148"/>
      <c r="IFH50" s="148"/>
      <c r="IFI50" s="148"/>
      <c r="IFJ50" s="148"/>
      <c r="IFK50" s="148"/>
      <c r="IFL50" s="148"/>
      <c r="IFM50" s="148"/>
      <c r="IFN50" s="148"/>
      <c r="IFO50" s="148"/>
      <c r="IFP50" s="148"/>
      <c r="IFQ50" s="148"/>
      <c r="IFR50" s="148"/>
      <c r="IFS50" s="148"/>
      <c r="IFT50" s="148"/>
      <c r="IFU50" s="148"/>
      <c r="IFV50" s="148"/>
      <c r="IFW50" s="148"/>
      <c r="IFX50" s="148"/>
      <c r="IFY50" s="148"/>
      <c r="IFZ50" s="148"/>
      <c r="IGA50" s="148"/>
      <c r="IGB50" s="148"/>
      <c r="IGC50" s="148"/>
      <c r="IGD50" s="148"/>
      <c r="IGE50" s="148"/>
      <c r="IGF50" s="148"/>
      <c r="IGG50" s="148"/>
      <c r="IGH50" s="148"/>
      <c r="IGI50" s="148"/>
      <c r="IGJ50" s="148"/>
      <c r="IGK50" s="148"/>
      <c r="IGL50" s="148"/>
      <c r="IGM50" s="148"/>
      <c r="IGN50" s="148"/>
      <c r="IGO50" s="148"/>
      <c r="IGP50" s="148"/>
      <c r="IGQ50" s="148"/>
      <c r="IGR50" s="148"/>
      <c r="IGS50" s="148"/>
      <c r="IGT50" s="148"/>
      <c r="IGU50" s="148"/>
      <c r="IGV50" s="148"/>
      <c r="IGW50" s="148"/>
      <c r="IGX50" s="148"/>
      <c r="IGY50" s="148"/>
      <c r="IGZ50" s="148"/>
      <c r="IHA50" s="148"/>
      <c r="IHB50" s="148"/>
      <c r="IHC50" s="148"/>
      <c r="IHD50" s="148"/>
      <c r="IHE50" s="148"/>
      <c r="IHF50" s="148"/>
      <c r="IHG50" s="148"/>
      <c r="IHH50" s="148"/>
      <c r="IHI50" s="148"/>
      <c r="IHJ50" s="148"/>
      <c r="IHK50" s="148"/>
      <c r="IHL50" s="148"/>
      <c r="IHM50" s="148"/>
      <c r="IHN50" s="148"/>
      <c r="IHO50" s="148"/>
      <c r="IHP50" s="148"/>
      <c r="IHQ50" s="148"/>
      <c r="IHR50" s="148"/>
      <c r="IHS50" s="148"/>
      <c r="IHT50" s="148"/>
      <c r="IHU50" s="148"/>
      <c r="IHV50" s="148"/>
      <c r="IHW50" s="148"/>
      <c r="IHX50" s="148"/>
      <c r="IHY50" s="148"/>
      <c r="IHZ50" s="148"/>
      <c r="IIA50" s="148"/>
      <c r="IIB50" s="148"/>
      <c r="IIC50" s="148"/>
      <c r="IID50" s="148"/>
      <c r="IIE50" s="148"/>
      <c r="IIF50" s="148"/>
      <c r="IIG50" s="148"/>
      <c r="IIH50" s="148"/>
      <c r="III50" s="148"/>
      <c r="IIJ50" s="148"/>
      <c r="IIK50" s="148"/>
      <c r="IIL50" s="148"/>
      <c r="IIM50" s="148"/>
      <c r="IIN50" s="148"/>
      <c r="IIO50" s="148"/>
      <c r="IIP50" s="148"/>
      <c r="IIQ50" s="148"/>
      <c r="IIR50" s="148"/>
      <c r="IIS50" s="148"/>
      <c r="IIT50" s="148"/>
      <c r="IIU50" s="148"/>
      <c r="IIV50" s="148"/>
      <c r="IIW50" s="148"/>
      <c r="IIX50" s="148"/>
      <c r="IIY50" s="148"/>
      <c r="IIZ50" s="148"/>
      <c r="IJA50" s="148"/>
      <c r="IJB50" s="148"/>
      <c r="IJC50" s="148"/>
      <c r="IJD50" s="148"/>
      <c r="IJE50" s="148"/>
      <c r="IJF50" s="148"/>
      <c r="IJG50" s="148"/>
      <c r="IJH50" s="148"/>
      <c r="IJI50" s="148"/>
      <c r="IJJ50" s="148"/>
      <c r="IJK50" s="148"/>
      <c r="IJL50" s="148"/>
      <c r="IJM50" s="148"/>
      <c r="IJN50" s="148"/>
      <c r="IJO50" s="148"/>
      <c r="IJP50" s="148"/>
      <c r="IJQ50" s="148"/>
      <c r="IJR50" s="148"/>
      <c r="IJS50" s="148"/>
      <c r="IJT50" s="148"/>
      <c r="IJU50" s="148"/>
      <c r="IJV50" s="148"/>
      <c r="IJW50" s="148"/>
      <c r="IJX50" s="148"/>
      <c r="IJY50" s="148"/>
      <c r="IJZ50" s="148"/>
      <c r="IKA50" s="148"/>
      <c r="IKB50" s="148"/>
      <c r="IKC50" s="148"/>
      <c r="IKD50" s="148"/>
      <c r="IKE50" s="148"/>
      <c r="IKF50" s="148"/>
      <c r="IKG50" s="148"/>
      <c r="IKH50" s="148"/>
      <c r="IKI50" s="148"/>
      <c r="IKJ50" s="148"/>
      <c r="IKK50" s="148"/>
      <c r="IKL50" s="148"/>
      <c r="IKM50" s="148"/>
      <c r="IKN50" s="148"/>
      <c r="IKO50" s="148"/>
      <c r="IKP50" s="148"/>
      <c r="IKQ50" s="148"/>
      <c r="IKR50" s="148"/>
      <c r="IKS50" s="148"/>
      <c r="IKT50" s="148"/>
      <c r="IKU50" s="148"/>
      <c r="IKV50" s="148"/>
      <c r="IKW50" s="148"/>
      <c r="IKX50" s="148"/>
      <c r="IKY50" s="148"/>
      <c r="IKZ50" s="148"/>
      <c r="ILA50" s="148"/>
      <c r="ILB50" s="148"/>
      <c r="ILC50" s="148"/>
      <c r="ILD50" s="148"/>
      <c r="ILE50" s="148"/>
      <c r="ILF50" s="148"/>
      <c r="ILG50" s="148"/>
      <c r="ILH50" s="148"/>
      <c r="ILI50" s="148"/>
      <c r="ILJ50" s="148"/>
      <c r="ILK50" s="148"/>
      <c r="ILL50" s="148"/>
      <c r="ILM50" s="148"/>
      <c r="ILN50" s="148"/>
      <c r="ILO50" s="148"/>
      <c r="ILP50" s="148"/>
      <c r="ILQ50" s="148"/>
      <c r="ILR50" s="148"/>
      <c r="ILS50" s="148"/>
      <c r="ILT50" s="148"/>
      <c r="ILU50" s="148"/>
      <c r="ILV50" s="148"/>
      <c r="ILW50" s="148"/>
      <c r="ILX50" s="148"/>
      <c r="ILY50" s="148"/>
      <c r="ILZ50" s="148"/>
      <c r="IMA50" s="148"/>
      <c r="IMB50" s="148"/>
      <c r="IMC50" s="148"/>
      <c r="IMD50" s="148"/>
      <c r="IME50" s="148"/>
      <c r="IMF50" s="148"/>
      <c r="IMG50" s="148"/>
      <c r="IMH50" s="148"/>
      <c r="IMI50" s="148"/>
      <c r="IMJ50" s="148"/>
      <c r="IMK50" s="148"/>
      <c r="IML50" s="148"/>
      <c r="IMM50" s="148"/>
      <c r="IMN50" s="148"/>
      <c r="IMO50" s="148"/>
      <c r="IMP50" s="148"/>
      <c r="IMQ50" s="148"/>
      <c r="IMR50" s="148"/>
      <c r="IMS50" s="148"/>
      <c r="IMT50" s="148"/>
      <c r="IMU50" s="148"/>
      <c r="IMV50" s="148"/>
      <c r="IMW50" s="148"/>
      <c r="IMX50" s="148"/>
      <c r="IMY50" s="148"/>
      <c r="IMZ50" s="148"/>
      <c r="INA50" s="148"/>
      <c r="INB50" s="148"/>
      <c r="INC50" s="148"/>
      <c r="IND50" s="148"/>
      <c r="INE50" s="148"/>
      <c r="INF50" s="148"/>
      <c r="ING50" s="148"/>
      <c r="INH50" s="148"/>
      <c r="INI50" s="148"/>
      <c r="INJ50" s="148"/>
      <c r="INK50" s="148"/>
      <c r="INL50" s="148"/>
      <c r="INM50" s="148"/>
      <c r="INN50" s="148"/>
      <c r="INO50" s="148"/>
      <c r="INP50" s="148"/>
      <c r="INQ50" s="148"/>
      <c r="INR50" s="148"/>
      <c r="INS50" s="148"/>
      <c r="INT50" s="148"/>
      <c r="INU50" s="148"/>
      <c r="INV50" s="148"/>
      <c r="INW50" s="148"/>
      <c r="INX50" s="148"/>
      <c r="INY50" s="148"/>
      <c r="INZ50" s="148"/>
      <c r="IOA50" s="148"/>
      <c r="IOB50" s="148"/>
      <c r="IOC50" s="148"/>
      <c r="IOD50" s="148"/>
      <c r="IOE50" s="148"/>
      <c r="IOF50" s="148"/>
      <c r="IOG50" s="148"/>
      <c r="IOH50" s="148"/>
      <c r="IOI50" s="148"/>
      <c r="IOJ50" s="148"/>
      <c r="IOK50" s="148"/>
      <c r="IOL50" s="148"/>
      <c r="IOM50" s="148"/>
      <c r="ION50" s="148"/>
      <c r="IOO50" s="148"/>
      <c r="IOP50" s="148"/>
      <c r="IOQ50" s="148"/>
      <c r="IOR50" s="148"/>
      <c r="IOS50" s="148"/>
      <c r="IOT50" s="148"/>
      <c r="IOU50" s="148"/>
      <c r="IOV50" s="148"/>
      <c r="IOW50" s="148"/>
      <c r="IOX50" s="148"/>
      <c r="IOY50" s="148"/>
      <c r="IOZ50" s="148"/>
      <c r="IPA50" s="148"/>
      <c r="IPB50" s="148"/>
      <c r="IPC50" s="148"/>
      <c r="IPD50" s="148"/>
      <c r="IPE50" s="148"/>
      <c r="IPF50" s="148"/>
      <c r="IPG50" s="148"/>
      <c r="IPH50" s="148"/>
      <c r="IPI50" s="148"/>
      <c r="IPJ50" s="148"/>
      <c r="IPK50" s="148"/>
      <c r="IPL50" s="148"/>
      <c r="IPM50" s="148"/>
      <c r="IPN50" s="148"/>
      <c r="IPO50" s="148"/>
      <c r="IPP50" s="148"/>
      <c r="IPQ50" s="148"/>
      <c r="IPR50" s="148"/>
      <c r="IPS50" s="148"/>
      <c r="IPT50" s="148"/>
      <c r="IPU50" s="148"/>
      <c r="IPV50" s="148"/>
      <c r="IPW50" s="148"/>
      <c r="IPX50" s="148"/>
      <c r="IPY50" s="148"/>
      <c r="IPZ50" s="148"/>
      <c r="IQA50" s="148"/>
      <c r="IQB50" s="148"/>
      <c r="IQC50" s="148"/>
      <c r="IQD50" s="148"/>
      <c r="IQE50" s="148"/>
      <c r="IQF50" s="148"/>
      <c r="IQG50" s="148"/>
      <c r="IQH50" s="148"/>
      <c r="IQI50" s="148"/>
      <c r="IQJ50" s="148"/>
      <c r="IQK50" s="148"/>
      <c r="IQL50" s="148"/>
      <c r="IQM50" s="148"/>
      <c r="IQN50" s="148"/>
      <c r="IQO50" s="148"/>
      <c r="IQP50" s="148"/>
      <c r="IQQ50" s="148"/>
      <c r="IQR50" s="148"/>
      <c r="IQS50" s="148"/>
      <c r="IQT50" s="148"/>
      <c r="IQU50" s="148"/>
      <c r="IQV50" s="148"/>
      <c r="IQW50" s="148"/>
      <c r="IQX50" s="148"/>
      <c r="IQY50" s="148"/>
      <c r="IQZ50" s="148"/>
      <c r="IRA50" s="148"/>
      <c r="IRB50" s="148"/>
      <c r="IRC50" s="148"/>
      <c r="IRD50" s="148"/>
      <c r="IRE50" s="148"/>
      <c r="IRF50" s="148"/>
      <c r="IRG50" s="148"/>
      <c r="IRH50" s="148"/>
      <c r="IRI50" s="148"/>
      <c r="IRJ50" s="148"/>
      <c r="IRK50" s="148"/>
      <c r="IRL50" s="148"/>
      <c r="IRM50" s="148"/>
      <c r="IRN50" s="148"/>
      <c r="IRO50" s="148"/>
      <c r="IRP50" s="148"/>
      <c r="IRQ50" s="148"/>
      <c r="IRR50" s="148"/>
      <c r="IRS50" s="148"/>
      <c r="IRT50" s="148"/>
      <c r="IRU50" s="148"/>
      <c r="IRV50" s="148"/>
      <c r="IRW50" s="148"/>
      <c r="IRX50" s="148"/>
      <c r="IRY50" s="148"/>
      <c r="IRZ50" s="148"/>
      <c r="ISA50" s="148"/>
      <c r="ISB50" s="148"/>
      <c r="ISC50" s="148"/>
      <c r="ISD50" s="148"/>
      <c r="ISE50" s="148"/>
      <c r="ISF50" s="148"/>
      <c r="ISG50" s="148"/>
      <c r="ISH50" s="148"/>
      <c r="ISI50" s="148"/>
      <c r="ISJ50" s="148"/>
      <c r="ISK50" s="148"/>
      <c r="ISL50" s="148"/>
      <c r="ISM50" s="148"/>
      <c r="ISN50" s="148"/>
      <c r="ISO50" s="148"/>
      <c r="ISP50" s="148"/>
      <c r="ISQ50" s="148"/>
      <c r="ISR50" s="148"/>
      <c r="ISS50" s="148"/>
      <c r="IST50" s="148"/>
      <c r="ISU50" s="148"/>
      <c r="ISV50" s="148"/>
      <c r="ISW50" s="148"/>
      <c r="ISX50" s="148"/>
      <c r="ISY50" s="148"/>
      <c r="ISZ50" s="148"/>
      <c r="ITA50" s="148"/>
      <c r="ITB50" s="148"/>
      <c r="ITC50" s="148"/>
      <c r="ITD50" s="148"/>
      <c r="ITE50" s="148"/>
      <c r="ITF50" s="148"/>
      <c r="ITG50" s="148"/>
      <c r="ITH50" s="148"/>
      <c r="ITI50" s="148"/>
      <c r="ITJ50" s="148"/>
      <c r="ITK50" s="148"/>
      <c r="ITL50" s="148"/>
      <c r="ITM50" s="148"/>
      <c r="ITN50" s="148"/>
      <c r="ITO50" s="148"/>
      <c r="ITP50" s="148"/>
      <c r="ITQ50" s="148"/>
      <c r="ITR50" s="148"/>
      <c r="ITS50" s="148"/>
      <c r="ITT50" s="148"/>
      <c r="ITU50" s="148"/>
      <c r="ITV50" s="148"/>
      <c r="ITW50" s="148"/>
      <c r="ITX50" s="148"/>
      <c r="ITY50" s="148"/>
      <c r="ITZ50" s="148"/>
      <c r="IUA50" s="148"/>
      <c r="IUB50" s="148"/>
      <c r="IUC50" s="148"/>
      <c r="IUD50" s="148"/>
      <c r="IUE50" s="148"/>
      <c r="IUF50" s="148"/>
      <c r="IUG50" s="148"/>
      <c r="IUH50" s="148"/>
      <c r="IUI50" s="148"/>
      <c r="IUJ50" s="148"/>
      <c r="IUK50" s="148"/>
      <c r="IUL50" s="148"/>
      <c r="IUM50" s="148"/>
      <c r="IUN50" s="148"/>
      <c r="IUO50" s="148"/>
      <c r="IUP50" s="148"/>
      <c r="IUQ50" s="148"/>
      <c r="IUR50" s="148"/>
      <c r="IUS50" s="148"/>
      <c r="IUT50" s="148"/>
      <c r="IUU50" s="148"/>
      <c r="IUV50" s="148"/>
      <c r="IUW50" s="148"/>
      <c r="IUX50" s="148"/>
      <c r="IUY50" s="148"/>
      <c r="IUZ50" s="148"/>
      <c r="IVA50" s="148"/>
      <c r="IVB50" s="148"/>
      <c r="IVC50" s="148"/>
      <c r="IVD50" s="148"/>
      <c r="IVE50" s="148"/>
      <c r="IVF50" s="148"/>
      <c r="IVG50" s="148"/>
      <c r="IVH50" s="148"/>
      <c r="IVI50" s="148"/>
      <c r="IVJ50" s="148"/>
      <c r="IVK50" s="148"/>
      <c r="IVL50" s="148"/>
      <c r="IVM50" s="148"/>
      <c r="IVN50" s="148"/>
      <c r="IVO50" s="148"/>
      <c r="IVP50" s="148"/>
      <c r="IVQ50" s="148"/>
      <c r="IVR50" s="148"/>
      <c r="IVS50" s="148"/>
      <c r="IVT50" s="148"/>
      <c r="IVU50" s="148"/>
      <c r="IVV50" s="148"/>
      <c r="IVW50" s="148"/>
      <c r="IVX50" s="148"/>
      <c r="IVY50" s="148"/>
      <c r="IVZ50" s="148"/>
      <c r="IWA50" s="148"/>
      <c r="IWB50" s="148"/>
      <c r="IWC50" s="148"/>
      <c r="IWD50" s="148"/>
      <c r="IWE50" s="148"/>
      <c r="IWF50" s="148"/>
      <c r="IWG50" s="148"/>
      <c r="IWH50" s="148"/>
      <c r="IWI50" s="148"/>
      <c r="IWJ50" s="148"/>
      <c r="IWK50" s="148"/>
      <c r="IWL50" s="148"/>
      <c r="IWM50" s="148"/>
      <c r="IWN50" s="148"/>
      <c r="IWO50" s="148"/>
      <c r="IWP50" s="148"/>
      <c r="IWQ50" s="148"/>
      <c r="IWR50" s="148"/>
      <c r="IWS50" s="148"/>
      <c r="IWT50" s="148"/>
      <c r="IWU50" s="148"/>
      <c r="IWV50" s="148"/>
      <c r="IWW50" s="148"/>
      <c r="IWX50" s="148"/>
      <c r="IWY50" s="148"/>
      <c r="IWZ50" s="148"/>
      <c r="IXA50" s="148"/>
      <c r="IXB50" s="148"/>
      <c r="IXC50" s="148"/>
      <c r="IXD50" s="148"/>
      <c r="IXE50" s="148"/>
      <c r="IXF50" s="148"/>
      <c r="IXG50" s="148"/>
      <c r="IXH50" s="148"/>
      <c r="IXI50" s="148"/>
      <c r="IXJ50" s="148"/>
      <c r="IXK50" s="148"/>
      <c r="IXL50" s="148"/>
      <c r="IXM50" s="148"/>
      <c r="IXN50" s="148"/>
      <c r="IXO50" s="148"/>
      <c r="IXP50" s="148"/>
      <c r="IXQ50" s="148"/>
      <c r="IXR50" s="148"/>
      <c r="IXS50" s="148"/>
      <c r="IXT50" s="148"/>
      <c r="IXU50" s="148"/>
      <c r="IXV50" s="148"/>
      <c r="IXW50" s="148"/>
      <c r="IXX50" s="148"/>
      <c r="IXY50" s="148"/>
      <c r="IXZ50" s="148"/>
      <c r="IYA50" s="148"/>
      <c r="IYB50" s="148"/>
      <c r="IYC50" s="148"/>
      <c r="IYD50" s="148"/>
      <c r="IYE50" s="148"/>
      <c r="IYF50" s="148"/>
      <c r="IYG50" s="148"/>
      <c r="IYH50" s="148"/>
      <c r="IYI50" s="148"/>
      <c r="IYJ50" s="148"/>
      <c r="IYK50" s="148"/>
      <c r="IYL50" s="148"/>
      <c r="IYM50" s="148"/>
      <c r="IYN50" s="148"/>
      <c r="IYO50" s="148"/>
      <c r="IYP50" s="148"/>
      <c r="IYQ50" s="148"/>
      <c r="IYR50" s="148"/>
      <c r="IYS50" s="148"/>
      <c r="IYT50" s="148"/>
      <c r="IYU50" s="148"/>
      <c r="IYV50" s="148"/>
      <c r="IYW50" s="148"/>
      <c r="IYX50" s="148"/>
      <c r="IYY50" s="148"/>
      <c r="IYZ50" s="148"/>
      <c r="IZA50" s="148"/>
      <c r="IZB50" s="148"/>
      <c r="IZC50" s="148"/>
      <c r="IZD50" s="148"/>
      <c r="IZE50" s="148"/>
      <c r="IZF50" s="148"/>
      <c r="IZG50" s="148"/>
      <c r="IZH50" s="148"/>
      <c r="IZI50" s="148"/>
      <c r="IZJ50" s="148"/>
      <c r="IZK50" s="148"/>
      <c r="IZL50" s="148"/>
      <c r="IZM50" s="148"/>
      <c r="IZN50" s="148"/>
      <c r="IZO50" s="148"/>
      <c r="IZP50" s="148"/>
      <c r="IZQ50" s="148"/>
      <c r="IZR50" s="148"/>
      <c r="IZS50" s="148"/>
      <c r="IZT50" s="148"/>
      <c r="IZU50" s="148"/>
      <c r="IZV50" s="148"/>
      <c r="IZW50" s="148"/>
      <c r="IZX50" s="148"/>
      <c r="IZY50" s="148"/>
      <c r="IZZ50" s="148"/>
      <c r="JAA50" s="148"/>
      <c r="JAB50" s="148"/>
      <c r="JAC50" s="148"/>
      <c r="JAD50" s="148"/>
      <c r="JAE50" s="148"/>
      <c r="JAF50" s="148"/>
      <c r="JAG50" s="148"/>
      <c r="JAH50" s="148"/>
      <c r="JAI50" s="148"/>
      <c r="JAJ50" s="148"/>
      <c r="JAK50" s="148"/>
      <c r="JAL50" s="148"/>
      <c r="JAM50" s="148"/>
      <c r="JAN50" s="148"/>
      <c r="JAO50" s="148"/>
      <c r="JAP50" s="148"/>
      <c r="JAQ50" s="148"/>
      <c r="JAR50" s="148"/>
      <c r="JAS50" s="148"/>
      <c r="JAT50" s="148"/>
      <c r="JAU50" s="148"/>
      <c r="JAV50" s="148"/>
      <c r="JAW50" s="148"/>
      <c r="JAX50" s="148"/>
      <c r="JAY50" s="148"/>
      <c r="JAZ50" s="148"/>
      <c r="JBA50" s="148"/>
      <c r="JBB50" s="148"/>
      <c r="JBC50" s="148"/>
      <c r="JBD50" s="148"/>
      <c r="JBE50" s="148"/>
      <c r="JBF50" s="148"/>
      <c r="JBG50" s="148"/>
      <c r="JBH50" s="148"/>
      <c r="JBI50" s="148"/>
      <c r="JBJ50" s="148"/>
      <c r="JBK50" s="148"/>
      <c r="JBL50" s="148"/>
      <c r="JBM50" s="148"/>
      <c r="JBN50" s="148"/>
      <c r="JBO50" s="148"/>
      <c r="JBP50" s="148"/>
      <c r="JBQ50" s="148"/>
      <c r="JBR50" s="148"/>
      <c r="JBS50" s="148"/>
      <c r="JBT50" s="148"/>
      <c r="JBU50" s="148"/>
      <c r="JBV50" s="148"/>
      <c r="JBW50" s="148"/>
      <c r="JBX50" s="148"/>
      <c r="JBY50" s="148"/>
      <c r="JBZ50" s="148"/>
      <c r="JCA50" s="148"/>
      <c r="JCB50" s="148"/>
      <c r="JCC50" s="148"/>
      <c r="JCD50" s="148"/>
      <c r="JCE50" s="148"/>
      <c r="JCF50" s="148"/>
      <c r="JCG50" s="148"/>
      <c r="JCH50" s="148"/>
      <c r="JCI50" s="148"/>
      <c r="JCJ50" s="148"/>
      <c r="JCK50" s="148"/>
      <c r="JCL50" s="148"/>
      <c r="JCM50" s="148"/>
      <c r="JCN50" s="148"/>
      <c r="JCO50" s="148"/>
      <c r="JCP50" s="148"/>
      <c r="JCQ50" s="148"/>
      <c r="JCR50" s="148"/>
      <c r="JCS50" s="148"/>
      <c r="JCT50" s="148"/>
      <c r="JCU50" s="148"/>
      <c r="JCV50" s="148"/>
      <c r="JCW50" s="148"/>
      <c r="JCX50" s="148"/>
      <c r="JCY50" s="148"/>
      <c r="JCZ50" s="148"/>
      <c r="JDA50" s="148"/>
      <c r="JDB50" s="148"/>
      <c r="JDC50" s="148"/>
      <c r="JDD50" s="148"/>
      <c r="JDE50" s="148"/>
      <c r="JDF50" s="148"/>
      <c r="JDG50" s="148"/>
      <c r="JDH50" s="148"/>
      <c r="JDI50" s="148"/>
      <c r="JDJ50" s="148"/>
      <c r="JDK50" s="148"/>
      <c r="JDL50" s="148"/>
      <c r="JDM50" s="148"/>
      <c r="JDN50" s="148"/>
      <c r="JDO50" s="148"/>
      <c r="JDP50" s="148"/>
      <c r="JDQ50" s="148"/>
      <c r="JDR50" s="148"/>
      <c r="JDS50" s="148"/>
      <c r="JDT50" s="148"/>
      <c r="JDU50" s="148"/>
      <c r="JDV50" s="148"/>
      <c r="JDW50" s="148"/>
      <c r="JDX50" s="148"/>
      <c r="JDY50" s="148"/>
      <c r="JDZ50" s="148"/>
      <c r="JEA50" s="148"/>
      <c r="JEB50" s="148"/>
      <c r="JEC50" s="148"/>
      <c r="JED50" s="148"/>
      <c r="JEE50" s="148"/>
      <c r="JEF50" s="148"/>
      <c r="JEG50" s="148"/>
      <c r="JEH50" s="148"/>
      <c r="JEI50" s="148"/>
      <c r="JEJ50" s="148"/>
      <c r="JEK50" s="148"/>
      <c r="JEL50" s="148"/>
      <c r="JEM50" s="148"/>
      <c r="JEN50" s="148"/>
      <c r="JEO50" s="148"/>
      <c r="JEP50" s="148"/>
      <c r="JEQ50" s="148"/>
      <c r="JER50" s="148"/>
      <c r="JES50" s="148"/>
      <c r="JET50" s="148"/>
      <c r="JEU50" s="148"/>
      <c r="JEV50" s="148"/>
      <c r="JEW50" s="148"/>
      <c r="JEX50" s="148"/>
      <c r="JEY50" s="148"/>
      <c r="JEZ50" s="148"/>
      <c r="JFA50" s="148"/>
      <c r="JFB50" s="148"/>
      <c r="JFC50" s="148"/>
      <c r="JFD50" s="148"/>
      <c r="JFE50" s="148"/>
      <c r="JFF50" s="148"/>
      <c r="JFG50" s="148"/>
      <c r="JFH50" s="148"/>
      <c r="JFI50" s="148"/>
      <c r="JFJ50" s="148"/>
      <c r="JFK50" s="148"/>
      <c r="JFL50" s="148"/>
      <c r="JFM50" s="148"/>
      <c r="JFN50" s="148"/>
      <c r="JFO50" s="148"/>
      <c r="JFP50" s="148"/>
      <c r="JFQ50" s="148"/>
      <c r="JFR50" s="148"/>
      <c r="JFS50" s="148"/>
      <c r="JFT50" s="148"/>
      <c r="JFU50" s="148"/>
      <c r="JFV50" s="148"/>
      <c r="JFW50" s="148"/>
      <c r="JFX50" s="148"/>
      <c r="JFY50" s="148"/>
      <c r="JFZ50" s="148"/>
      <c r="JGA50" s="148"/>
      <c r="JGB50" s="148"/>
      <c r="JGC50" s="148"/>
      <c r="JGD50" s="148"/>
      <c r="JGE50" s="148"/>
      <c r="JGF50" s="148"/>
      <c r="JGG50" s="148"/>
      <c r="JGH50" s="148"/>
      <c r="JGI50" s="148"/>
      <c r="JGJ50" s="148"/>
      <c r="JGK50" s="148"/>
      <c r="JGL50" s="148"/>
      <c r="JGM50" s="148"/>
      <c r="JGN50" s="148"/>
      <c r="JGO50" s="148"/>
      <c r="JGP50" s="148"/>
      <c r="JGQ50" s="148"/>
      <c r="JGR50" s="148"/>
      <c r="JGS50" s="148"/>
      <c r="JGT50" s="148"/>
      <c r="JGU50" s="148"/>
      <c r="JGV50" s="148"/>
      <c r="JGW50" s="148"/>
      <c r="JGX50" s="148"/>
      <c r="JGY50" s="148"/>
      <c r="JGZ50" s="148"/>
      <c r="JHA50" s="148"/>
      <c r="JHB50" s="148"/>
      <c r="JHC50" s="148"/>
      <c r="JHD50" s="148"/>
      <c r="JHE50" s="148"/>
      <c r="JHF50" s="148"/>
      <c r="JHG50" s="148"/>
      <c r="JHH50" s="148"/>
      <c r="JHI50" s="148"/>
      <c r="JHJ50" s="148"/>
      <c r="JHK50" s="148"/>
      <c r="JHL50" s="148"/>
      <c r="JHM50" s="148"/>
      <c r="JHN50" s="148"/>
      <c r="JHO50" s="148"/>
      <c r="JHP50" s="148"/>
      <c r="JHQ50" s="148"/>
      <c r="JHR50" s="148"/>
      <c r="JHS50" s="148"/>
      <c r="JHT50" s="148"/>
      <c r="JHU50" s="148"/>
      <c r="JHV50" s="148"/>
      <c r="JHW50" s="148"/>
      <c r="JHX50" s="148"/>
      <c r="JHY50" s="148"/>
      <c r="JHZ50" s="148"/>
      <c r="JIA50" s="148"/>
      <c r="JIB50" s="148"/>
      <c r="JIC50" s="148"/>
      <c r="JID50" s="148"/>
      <c r="JIE50" s="148"/>
      <c r="JIF50" s="148"/>
      <c r="JIG50" s="148"/>
      <c r="JIH50" s="148"/>
      <c r="JII50" s="148"/>
      <c r="JIJ50" s="148"/>
      <c r="JIK50" s="148"/>
      <c r="JIL50" s="148"/>
      <c r="JIM50" s="148"/>
      <c r="JIN50" s="148"/>
      <c r="JIO50" s="148"/>
      <c r="JIP50" s="148"/>
      <c r="JIQ50" s="148"/>
      <c r="JIR50" s="148"/>
      <c r="JIS50" s="148"/>
      <c r="JIT50" s="148"/>
      <c r="JIU50" s="148"/>
      <c r="JIV50" s="148"/>
      <c r="JIW50" s="148"/>
      <c r="JIX50" s="148"/>
      <c r="JIY50" s="148"/>
      <c r="JIZ50" s="148"/>
      <c r="JJA50" s="148"/>
      <c r="JJB50" s="148"/>
      <c r="JJC50" s="148"/>
      <c r="JJD50" s="148"/>
      <c r="JJE50" s="148"/>
      <c r="JJF50" s="148"/>
      <c r="JJG50" s="148"/>
      <c r="JJH50" s="148"/>
      <c r="JJI50" s="148"/>
      <c r="JJJ50" s="148"/>
      <c r="JJK50" s="148"/>
      <c r="JJL50" s="148"/>
      <c r="JJM50" s="148"/>
      <c r="JJN50" s="148"/>
      <c r="JJO50" s="148"/>
      <c r="JJP50" s="148"/>
      <c r="JJQ50" s="148"/>
      <c r="JJR50" s="148"/>
      <c r="JJS50" s="148"/>
      <c r="JJT50" s="148"/>
      <c r="JJU50" s="148"/>
      <c r="JJV50" s="148"/>
      <c r="JJW50" s="148"/>
      <c r="JJX50" s="148"/>
      <c r="JJY50" s="148"/>
      <c r="JJZ50" s="148"/>
      <c r="JKA50" s="148"/>
      <c r="JKB50" s="148"/>
      <c r="JKC50" s="148"/>
      <c r="JKD50" s="148"/>
      <c r="JKE50" s="148"/>
      <c r="JKF50" s="148"/>
      <c r="JKG50" s="148"/>
      <c r="JKH50" s="148"/>
      <c r="JKI50" s="148"/>
      <c r="JKJ50" s="148"/>
      <c r="JKK50" s="148"/>
      <c r="JKL50" s="148"/>
      <c r="JKM50" s="148"/>
      <c r="JKN50" s="148"/>
      <c r="JKO50" s="148"/>
      <c r="JKP50" s="148"/>
      <c r="JKQ50" s="148"/>
      <c r="JKR50" s="148"/>
      <c r="JKS50" s="148"/>
      <c r="JKT50" s="148"/>
      <c r="JKU50" s="148"/>
      <c r="JKV50" s="148"/>
      <c r="JKW50" s="148"/>
      <c r="JKX50" s="148"/>
      <c r="JKY50" s="148"/>
      <c r="JKZ50" s="148"/>
      <c r="JLA50" s="148"/>
      <c r="JLB50" s="148"/>
      <c r="JLC50" s="148"/>
      <c r="JLD50" s="148"/>
      <c r="JLE50" s="148"/>
      <c r="JLF50" s="148"/>
      <c r="JLG50" s="148"/>
      <c r="JLH50" s="148"/>
      <c r="JLI50" s="148"/>
      <c r="JLJ50" s="148"/>
      <c r="JLK50" s="148"/>
      <c r="JLL50" s="148"/>
      <c r="JLM50" s="148"/>
      <c r="JLN50" s="148"/>
      <c r="JLO50" s="148"/>
      <c r="JLP50" s="148"/>
      <c r="JLQ50" s="148"/>
      <c r="JLR50" s="148"/>
      <c r="JLS50" s="148"/>
      <c r="JLT50" s="148"/>
      <c r="JLU50" s="148"/>
      <c r="JLV50" s="148"/>
      <c r="JLW50" s="148"/>
      <c r="JLX50" s="148"/>
      <c r="JLY50" s="148"/>
      <c r="JLZ50" s="148"/>
      <c r="JMA50" s="148"/>
      <c r="JMB50" s="148"/>
      <c r="JMC50" s="148"/>
      <c r="JMD50" s="148"/>
      <c r="JME50" s="148"/>
      <c r="JMF50" s="148"/>
      <c r="JMG50" s="148"/>
      <c r="JMH50" s="148"/>
      <c r="JMI50" s="148"/>
      <c r="JMJ50" s="148"/>
      <c r="JMK50" s="148"/>
      <c r="JML50" s="148"/>
      <c r="JMM50" s="148"/>
      <c r="JMN50" s="148"/>
      <c r="JMO50" s="148"/>
      <c r="JMP50" s="148"/>
      <c r="JMQ50" s="148"/>
      <c r="JMR50" s="148"/>
      <c r="JMS50" s="148"/>
      <c r="JMT50" s="148"/>
      <c r="JMU50" s="148"/>
      <c r="JMV50" s="148"/>
      <c r="JMW50" s="148"/>
      <c r="JMX50" s="148"/>
      <c r="JMY50" s="148"/>
      <c r="JMZ50" s="148"/>
      <c r="JNA50" s="148"/>
      <c r="JNB50" s="148"/>
      <c r="JNC50" s="148"/>
      <c r="JND50" s="148"/>
      <c r="JNE50" s="148"/>
      <c r="JNF50" s="148"/>
      <c r="JNG50" s="148"/>
      <c r="JNH50" s="148"/>
      <c r="JNI50" s="148"/>
      <c r="JNJ50" s="148"/>
      <c r="JNK50" s="148"/>
      <c r="JNL50" s="148"/>
      <c r="JNM50" s="148"/>
      <c r="JNN50" s="148"/>
      <c r="JNO50" s="148"/>
      <c r="JNP50" s="148"/>
      <c r="JNQ50" s="148"/>
      <c r="JNR50" s="148"/>
      <c r="JNS50" s="148"/>
      <c r="JNT50" s="148"/>
      <c r="JNU50" s="148"/>
      <c r="JNV50" s="148"/>
      <c r="JNW50" s="148"/>
      <c r="JNX50" s="148"/>
      <c r="JNY50" s="148"/>
      <c r="JNZ50" s="148"/>
      <c r="JOA50" s="148"/>
      <c r="JOB50" s="148"/>
      <c r="JOC50" s="148"/>
      <c r="JOD50" s="148"/>
      <c r="JOE50" s="148"/>
      <c r="JOF50" s="148"/>
      <c r="JOG50" s="148"/>
      <c r="JOH50" s="148"/>
      <c r="JOI50" s="148"/>
      <c r="JOJ50" s="148"/>
      <c r="JOK50" s="148"/>
      <c r="JOL50" s="148"/>
      <c r="JOM50" s="148"/>
      <c r="JON50" s="148"/>
      <c r="JOO50" s="148"/>
      <c r="JOP50" s="148"/>
      <c r="JOQ50" s="148"/>
      <c r="JOR50" s="148"/>
      <c r="JOS50" s="148"/>
      <c r="JOT50" s="148"/>
      <c r="JOU50" s="148"/>
      <c r="JOV50" s="148"/>
      <c r="JOW50" s="148"/>
      <c r="JOX50" s="148"/>
      <c r="JOY50" s="148"/>
      <c r="JOZ50" s="148"/>
      <c r="JPA50" s="148"/>
      <c r="JPB50" s="148"/>
      <c r="JPC50" s="148"/>
      <c r="JPD50" s="148"/>
      <c r="JPE50" s="148"/>
      <c r="JPF50" s="148"/>
      <c r="JPG50" s="148"/>
      <c r="JPH50" s="148"/>
      <c r="JPI50" s="148"/>
      <c r="JPJ50" s="148"/>
      <c r="JPK50" s="148"/>
      <c r="JPL50" s="148"/>
      <c r="JPM50" s="148"/>
      <c r="JPN50" s="148"/>
      <c r="JPO50" s="148"/>
      <c r="JPP50" s="148"/>
      <c r="JPQ50" s="148"/>
      <c r="JPR50" s="148"/>
      <c r="JPS50" s="148"/>
      <c r="JPT50" s="148"/>
      <c r="JPU50" s="148"/>
      <c r="JPV50" s="148"/>
      <c r="JPW50" s="148"/>
      <c r="JPX50" s="148"/>
      <c r="JPY50" s="148"/>
      <c r="JPZ50" s="148"/>
      <c r="JQA50" s="148"/>
      <c r="JQB50" s="148"/>
      <c r="JQC50" s="148"/>
      <c r="JQD50" s="148"/>
      <c r="JQE50" s="148"/>
      <c r="JQF50" s="148"/>
      <c r="JQG50" s="148"/>
      <c r="JQH50" s="148"/>
      <c r="JQI50" s="148"/>
      <c r="JQJ50" s="148"/>
      <c r="JQK50" s="148"/>
      <c r="JQL50" s="148"/>
      <c r="JQM50" s="148"/>
      <c r="JQN50" s="148"/>
      <c r="JQO50" s="148"/>
      <c r="JQP50" s="148"/>
      <c r="JQQ50" s="148"/>
      <c r="JQR50" s="148"/>
      <c r="JQS50" s="148"/>
      <c r="JQT50" s="148"/>
      <c r="JQU50" s="148"/>
      <c r="JQV50" s="148"/>
      <c r="JQW50" s="148"/>
      <c r="JQX50" s="148"/>
      <c r="JQY50" s="148"/>
      <c r="JQZ50" s="148"/>
      <c r="JRA50" s="148"/>
      <c r="JRB50" s="148"/>
      <c r="JRC50" s="148"/>
      <c r="JRD50" s="148"/>
      <c r="JRE50" s="148"/>
      <c r="JRF50" s="148"/>
      <c r="JRG50" s="148"/>
      <c r="JRH50" s="148"/>
      <c r="JRI50" s="148"/>
      <c r="JRJ50" s="148"/>
      <c r="JRK50" s="148"/>
      <c r="JRL50" s="148"/>
      <c r="JRM50" s="148"/>
      <c r="JRN50" s="148"/>
      <c r="JRO50" s="148"/>
      <c r="JRP50" s="148"/>
      <c r="JRQ50" s="148"/>
      <c r="JRR50" s="148"/>
      <c r="JRS50" s="148"/>
      <c r="JRT50" s="148"/>
      <c r="JRU50" s="148"/>
      <c r="JRV50" s="148"/>
      <c r="JRW50" s="148"/>
      <c r="JRX50" s="148"/>
      <c r="JRY50" s="148"/>
      <c r="JRZ50" s="148"/>
      <c r="JSA50" s="148"/>
      <c r="JSB50" s="148"/>
      <c r="JSC50" s="148"/>
      <c r="JSD50" s="148"/>
      <c r="JSE50" s="148"/>
      <c r="JSF50" s="148"/>
      <c r="JSG50" s="148"/>
      <c r="JSH50" s="148"/>
      <c r="JSI50" s="148"/>
      <c r="JSJ50" s="148"/>
      <c r="JSK50" s="148"/>
      <c r="JSL50" s="148"/>
      <c r="JSM50" s="148"/>
      <c r="JSN50" s="148"/>
      <c r="JSO50" s="148"/>
      <c r="JSP50" s="148"/>
      <c r="JSQ50" s="148"/>
      <c r="JSR50" s="148"/>
      <c r="JSS50" s="148"/>
      <c r="JST50" s="148"/>
      <c r="JSU50" s="148"/>
      <c r="JSV50" s="148"/>
      <c r="JSW50" s="148"/>
      <c r="JSX50" s="148"/>
      <c r="JSY50" s="148"/>
      <c r="JSZ50" s="148"/>
      <c r="JTA50" s="148"/>
      <c r="JTB50" s="148"/>
      <c r="JTC50" s="148"/>
      <c r="JTD50" s="148"/>
      <c r="JTE50" s="148"/>
      <c r="JTF50" s="148"/>
      <c r="JTG50" s="148"/>
      <c r="JTH50" s="148"/>
      <c r="JTI50" s="148"/>
      <c r="JTJ50" s="148"/>
      <c r="JTK50" s="148"/>
      <c r="JTL50" s="148"/>
      <c r="JTM50" s="148"/>
      <c r="JTN50" s="148"/>
      <c r="JTO50" s="148"/>
      <c r="JTP50" s="148"/>
      <c r="JTQ50" s="148"/>
      <c r="JTR50" s="148"/>
      <c r="JTS50" s="148"/>
      <c r="JTT50" s="148"/>
      <c r="JTU50" s="148"/>
      <c r="JTV50" s="148"/>
      <c r="JTW50" s="148"/>
      <c r="JTX50" s="148"/>
      <c r="JTY50" s="148"/>
      <c r="JTZ50" s="148"/>
      <c r="JUA50" s="148"/>
      <c r="JUB50" s="148"/>
      <c r="JUC50" s="148"/>
      <c r="JUD50" s="148"/>
      <c r="JUE50" s="148"/>
      <c r="JUF50" s="148"/>
      <c r="JUG50" s="148"/>
      <c r="JUH50" s="148"/>
      <c r="JUI50" s="148"/>
      <c r="JUJ50" s="148"/>
      <c r="JUK50" s="148"/>
      <c r="JUL50" s="148"/>
      <c r="JUM50" s="148"/>
      <c r="JUN50" s="148"/>
      <c r="JUO50" s="148"/>
      <c r="JUP50" s="148"/>
      <c r="JUQ50" s="148"/>
      <c r="JUR50" s="148"/>
      <c r="JUS50" s="148"/>
      <c r="JUT50" s="148"/>
      <c r="JUU50" s="148"/>
      <c r="JUV50" s="148"/>
      <c r="JUW50" s="148"/>
      <c r="JUX50" s="148"/>
      <c r="JUY50" s="148"/>
      <c r="JUZ50" s="148"/>
      <c r="JVA50" s="148"/>
      <c r="JVB50" s="148"/>
      <c r="JVC50" s="148"/>
      <c r="JVD50" s="148"/>
      <c r="JVE50" s="148"/>
      <c r="JVF50" s="148"/>
      <c r="JVG50" s="148"/>
      <c r="JVH50" s="148"/>
      <c r="JVI50" s="148"/>
      <c r="JVJ50" s="148"/>
      <c r="JVK50" s="148"/>
      <c r="JVL50" s="148"/>
      <c r="JVM50" s="148"/>
      <c r="JVN50" s="148"/>
      <c r="JVO50" s="148"/>
      <c r="JVP50" s="148"/>
      <c r="JVQ50" s="148"/>
      <c r="JVR50" s="148"/>
      <c r="JVS50" s="148"/>
      <c r="JVT50" s="148"/>
      <c r="JVU50" s="148"/>
      <c r="JVV50" s="148"/>
      <c r="JVW50" s="148"/>
      <c r="JVX50" s="148"/>
      <c r="JVY50" s="148"/>
      <c r="JVZ50" s="148"/>
      <c r="JWA50" s="148"/>
      <c r="JWB50" s="148"/>
      <c r="JWC50" s="148"/>
      <c r="JWD50" s="148"/>
      <c r="JWE50" s="148"/>
      <c r="JWF50" s="148"/>
      <c r="JWG50" s="148"/>
      <c r="JWH50" s="148"/>
      <c r="JWI50" s="148"/>
      <c r="JWJ50" s="148"/>
      <c r="JWK50" s="148"/>
      <c r="JWL50" s="148"/>
      <c r="JWM50" s="148"/>
      <c r="JWN50" s="148"/>
      <c r="JWO50" s="148"/>
      <c r="JWP50" s="148"/>
      <c r="JWQ50" s="148"/>
      <c r="JWR50" s="148"/>
      <c r="JWS50" s="148"/>
      <c r="JWT50" s="148"/>
      <c r="JWU50" s="148"/>
      <c r="JWV50" s="148"/>
      <c r="JWW50" s="148"/>
      <c r="JWX50" s="148"/>
      <c r="JWY50" s="148"/>
      <c r="JWZ50" s="148"/>
      <c r="JXA50" s="148"/>
      <c r="JXB50" s="148"/>
      <c r="JXC50" s="148"/>
      <c r="JXD50" s="148"/>
      <c r="JXE50" s="148"/>
      <c r="JXF50" s="148"/>
      <c r="JXG50" s="148"/>
      <c r="JXH50" s="148"/>
      <c r="JXI50" s="148"/>
      <c r="JXJ50" s="148"/>
      <c r="JXK50" s="148"/>
      <c r="JXL50" s="148"/>
      <c r="JXM50" s="148"/>
      <c r="JXN50" s="148"/>
      <c r="JXO50" s="148"/>
      <c r="JXP50" s="148"/>
      <c r="JXQ50" s="148"/>
      <c r="JXR50" s="148"/>
      <c r="JXS50" s="148"/>
      <c r="JXT50" s="148"/>
      <c r="JXU50" s="148"/>
      <c r="JXV50" s="148"/>
      <c r="JXW50" s="148"/>
      <c r="JXX50" s="148"/>
      <c r="JXY50" s="148"/>
      <c r="JXZ50" s="148"/>
      <c r="JYA50" s="148"/>
      <c r="JYB50" s="148"/>
      <c r="JYC50" s="148"/>
      <c r="JYD50" s="148"/>
      <c r="JYE50" s="148"/>
      <c r="JYF50" s="148"/>
      <c r="JYG50" s="148"/>
      <c r="JYH50" s="148"/>
      <c r="JYI50" s="148"/>
      <c r="JYJ50" s="148"/>
      <c r="JYK50" s="148"/>
      <c r="JYL50" s="148"/>
      <c r="JYM50" s="148"/>
      <c r="JYN50" s="148"/>
      <c r="JYO50" s="148"/>
      <c r="JYP50" s="148"/>
      <c r="JYQ50" s="148"/>
      <c r="JYR50" s="148"/>
      <c r="JYS50" s="148"/>
      <c r="JYT50" s="148"/>
      <c r="JYU50" s="148"/>
      <c r="JYV50" s="148"/>
      <c r="JYW50" s="148"/>
      <c r="JYX50" s="148"/>
      <c r="JYY50" s="148"/>
      <c r="JYZ50" s="148"/>
      <c r="JZA50" s="148"/>
      <c r="JZB50" s="148"/>
      <c r="JZC50" s="148"/>
      <c r="JZD50" s="148"/>
      <c r="JZE50" s="148"/>
      <c r="JZF50" s="148"/>
      <c r="JZG50" s="148"/>
      <c r="JZH50" s="148"/>
      <c r="JZI50" s="148"/>
      <c r="JZJ50" s="148"/>
      <c r="JZK50" s="148"/>
      <c r="JZL50" s="148"/>
      <c r="JZM50" s="148"/>
      <c r="JZN50" s="148"/>
      <c r="JZO50" s="148"/>
      <c r="JZP50" s="148"/>
      <c r="JZQ50" s="148"/>
      <c r="JZR50" s="148"/>
      <c r="JZS50" s="148"/>
      <c r="JZT50" s="148"/>
      <c r="JZU50" s="148"/>
      <c r="JZV50" s="148"/>
      <c r="JZW50" s="148"/>
      <c r="JZX50" s="148"/>
      <c r="JZY50" s="148"/>
      <c r="JZZ50" s="148"/>
      <c r="KAA50" s="148"/>
      <c r="KAB50" s="148"/>
      <c r="KAC50" s="148"/>
      <c r="KAD50" s="148"/>
      <c r="KAE50" s="148"/>
      <c r="KAF50" s="148"/>
      <c r="KAG50" s="148"/>
      <c r="KAH50" s="148"/>
      <c r="KAI50" s="148"/>
      <c r="KAJ50" s="148"/>
      <c r="KAK50" s="148"/>
      <c r="KAL50" s="148"/>
      <c r="KAM50" s="148"/>
      <c r="KAN50" s="148"/>
      <c r="KAO50" s="148"/>
      <c r="KAP50" s="148"/>
      <c r="KAQ50" s="148"/>
      <c r="KAR50" s="148"/>
      <c r="KAS50" s="148"/>
      <c r="KAT50" s="148"/>
      <c r="KAU50" s="148"/>
      <c r="KAV50" s="148"/>
      <c r="KAW50" s="148"/>
      <c r="KAX50" s="148"/>
      <c r="KAY50" s="148"/>
      <c r="KAZ50" s="148"/>
      <c r="KBA50" s="148"/>
      <c r="KBB50" s="148"/>
      <c r="KBC50" s="148"/>
      <c r="KBD50" s="148"/>
      <c r="KBE50" s="148"/>
      <c r="KBF50" s="148"/>
      <c r="KBG50" s="148"/>
      <c r="KBH50" s="148"/>
      <c r="KBI50" s="148"/>
      <c r="KBJ50" s="148"/>
      <c r="KBK50" s="148"/>
      <c r="KBL50" s="148"/>
      <c r="KBM50" s="148"/>
      <c r="KBN50" s="148"/>
      <c r="KBO50" s="148"/>
      <c r="KBP50" s="148"/>
      <c r="KBQ50" s="148"/>
      <c r="KBR50" s="148"/>
      <c r="KBS50" s="148"/>
      <c r="KBT50" s="148"/>
      <c r="KBU50" s="148"/>
      <c r="KBV50" s="148"/>
      <c r="KBW50" s="148"/>
      <c r="KBX50" s="148"/>
      <c r="KBY50" s="148"/>
      <c r="KBZ50" s="148"/>
      <c r="KCA50" s="148"/>
      <c r="KCB50" s="148"/>
      <c r="KCC50" s="148"/>
      <c r="KCD50" s="148"/>
      <c r="KCE50" s="148"/>
      <c r="KCF50" s="148"/>
      <c r="KCG50" s="148"/>
      <c r="KCH50" s="148"/>
      <c r="KCI50" s="148"/>
      <c r="KCJ50" s="148"/>
      <c r="KCK50" s="148"/>
      <c r="KCL50" s="148"/>
      <c r="KCM50" s="148"/>
      <c r="KCN50" s="148"/>
      <c r="KCO50" s="148"/>
      <c r="KCP50" s="148"/>
      <c r="KCQ50" s="148"/>
      <c r="KCR50" s="148"/>
      <c r="KCS50" s="148"/>
      <c r="KCT50" s="148"/>
      <c r="KCU50" s="148"/>
      <c r="KCV50" s="148"/>
      <c r="KCW50" s="148"/>
      <c r="KCX50" s="148"/>
      <c r="KCY50" s="148"/>
      <c r="KCZ50" s="148"/>
      <c r="KDA50" s="148"/>
      <c r="KDB50" s="148"/>
      <c r="KDC50" s="148"/>
      <c r="KDD50" s="148"/>
      <c r="KDE50" s="148"/>
      <c r="KDF50" s="148"/>
      <c r="KDG50" s="148"/>
      <c r="KDH50" s="148"/>
      <c r="KDI50" s="148"/>
      <c r="KDJ50" s="148"/>
      <c r="KDK50" s="148"/>
      <c r="KDL50" s="148"/>
      <c r="KDM50" s="148"/>
      <c r="KDN50" s="148"/>
      <c r="KDO50" s="148"/>
      <c r="KDP50" s="148"/>
      <c r="KDQ50" s="148"/>
      <c r="KDR50" s="148"/>
      <c r="KDS50" s="148"/>
      <c r="KDT50" s="148"/>
      <c r="KDU50" s="148"/>
      <c r="KDV50" s="148"/>
      <c r="KDW50" s="148"/>
      <c r="KDX50" s="148"/>
      <c r="KDY50" s="148"/>
      <c r="KDZ50" s="148"/>
      <c r="KEA50" s="148"/>
      <c r="KEB50" s="148"/>
      <c r="KEC50" s="148"/>
      <c r="KED50" s="148"/>
      <c r="KEE50" s="148"/>
      <c r="KEF50" s="148"/>
      <c r="KEG50" s="148"/>
      <c r="KEH50" s="148"/>
      <c r="KEI50" s="148"/>
      <c r="KEJ50" s="148"/>
      <c r="KEK50" s="148"/>
      <c r="KEL50" s="148"/>
      <c r="KEM50" s="148"/>
      <c r="KEN50" s="148"/>
      <c r="KEO50" s="148"/>
      <c r="KEP50" s="148"/>
      <c r="KEQ50" s="148"/>
      <c r="KER50" s="148"/>
      <c r="KES50" s="148"/>
      <c r="KET50" s="148"/>
      <c r="KEU50" s="148"/>
      <c r="KEV50" s="148"/>
      <c r="KEW50" s="148"/>
      <c r="KEX50" s="148"/>
      <c r="KEY50" s="148"/>
      <c r="KEZ50" s="148"/>
      <c r="KFA50" s="148"/>
      <c r="KFB50" s="148"/>
      <c r="KFC50" s="148"/>
      <c r="KFD50" s="148"/>
      <c r="KFE50" s="148"/>
      <c r="KFF50" s="148"/>
      <c r="KFG50" s="148"/>
      <c r="KFH50" s="148"/>
      <c r="KFI50" s="148"/>
      <c r="KFJ50" s="148"/>
      <c r="KFK50" s="148"/>
      <c r="KFL50" s="148"/>
      <c r="KFM50" s="148"/>
      <c r="KFN50" s="148"/>
      <c r="KFO50" s="148"/>
      <c r="KFP50" s="148"/>
      <c r="KFQ50" s="148"/>
      <c r="KFR50" s="148"/>
      <c r="KFS50" s="148"/>
      <c r="KFT50" s="148"/>
      <c r="KFU50" s="148"/>
      <c r="KFV50" s="148"/>
      <c r="KFW50" s="148"/>
      <c r="KFX50" s="148"/>
      <c r="KFY50" s="148"/>
      <c r="KFZ50" s="148"/>
      <c r="KGA50" s="148"/>
      <c r="KGB50" s="148"/>
      <c r="KGC50" s="148"/>
      <c r="KGD50" s="148"/>
      <c r="KGE50" s="148"/>
      <c r="KGF50" s="148"/>
      <c r="KGG50" s="148"/>
      <c r="KGH50" s="148"/>
      <c r="KGI50" s="148"/>
      <c r="KGJ50" s="148"/>
      <c r="KGK50" s="148"/>
      <c r="KGL50" s="148"/>
      <c r="KGM50" s="148"/>
      <c r="KGN50" s="148"/>
      <c r="KGO50" s="148"/>
      <c r="KGP50" s="148"/>
      <c r="KGQ50" s="148"/>
      <c r="KGR50" s="148"/>
      <c r="KGS50" s="148"/>
      <c r="KGT50" s="148"/>
      <c r="KGU50" s="148"/>
      <c r="KGV50" s="148"/>
      <c r="KGW50" s="148"/>
      <c r="KGX50" s="148"/>
      <c r="KGY50" s="148"/>
      <c r="KGZ50" s="148"/>
      <c r="KHA50" s="148"/>
      <c r="KHB50" s="148"/>
      <c r="KHC50" s="148"/>
      <c r="KHD50" s="148"/>
      <c r="KHE50" s="148"/>
      <c r="KHF50" s="148"/>
      <c r="KHG50" s="148"/>
      <c r="KHH50" s="148"/>
      <c r="KHI50" s="148"/>
      <c r="KHJ50" s="148"/>
      <c r="KHK50" s="148"/>
      <c r="KHL50" s="148"/>
      <c r="KHM50" s="148"/>
      <c r="KHN50" s="148"/>
      <c r="KHO50" s="148"/>
      <c r="KHP50" s="148"/>
      <c r="KHQ50" s="148"/>
      <c r="KHR50" s="148"/>
      <c r="KHS50" s="148"/>
      <c r="KHT50" s="148"/>
      <c r="KHU50" s="148"/>
      <c r="KHV50" s="148"/>
      <c r="KHW50" s="148"/>
      <c r="KHX50" s="148"/>
      <c r="KHY50" s="148"/>
      <c r="KHZ50" s="148"/>
      <c r="KIA50" s="148"/>
      <c r="KIB50" s="148"/>
      <c r="KIC50" s="148"/>
      <c r="KID50" s="148"/>
      <c r="KIE50" s="148"/>
      <c r="KIF50" s="148"/>
      <c r="KIG50" s="148"/>
      <c r="KIH50" s="148"/>
      <c r="KII50" s="148"/>
      <c r="KIJ50" s="148"/>
      <c r="KIK50" s="148"/>
      <c r="KIL50" s="148"/>
      <c r="KIM50" s="148"/>
      <c r="KIN50" s="148"/>
      <c r="KIO50" s="148"/>
      <c r="KIP50" s="148"/>
      <c r="KIQ50" s="148"/>
      <c r="KIR50" s="148"/>
      <c r="KIS50" s="148"/>
      <c r="KIT50" s="148"/>
      <c r="KIU50" s="148"/>
      <c r="KIV50" s="148"/>
      <c r="KIW50" s="148"/>
      <c r="KIX50" s="148"/>
      <c r="KIY50" s="148"/>
      <c r="KIZ50" s="148"/>
      <c r="KJA50" s="148"/>
      <c r="KJB50" s="148"/>
      <c r="KJC50" s="148"/>
      <c r="KJD50" s="148"/>
      <c r="KJE50" s="148"/>
      <c r="KJF50" s="148"/>
      <c r="KJG50" s="148"/>
      <c r="KJH50" s="148"/>
      <c r="KJI50" s="148"/>
      <c r="KJJ50" s="148"/>
      <c r="KJK50" s="148"/>
      <c r="KJL50" s="148"/>
      <c r="KJM50" s="148"/>
      <c r="KJN50" s="148"/>
      <c r="KJO50" s="148"/>
      <c r="KJP50" s="148"/>
      <c r="KJQ50" s="148"/>
      <c r="KJR50" s="148"/>
      <c r="KJS50" s="148"/>
      <c r="KJT50" s="148"/>
      <c r="KJU50" s="148"/>
      <c r="KJV50" s="148"/>
      <c r="KJW50" s="148"/>
      <c r="KJX50" s="148"/>
      <c r="KJY50" s="148"/>
      <c r="KJZ50" s="148"/>
      <c r="KKA50" s="148"/>
      <c r="KKB50" s="148"/>
      <c r="KKC50" s="148"/>
      <c r="KKD50" s="148"/>
      <c r="KKE50" s="148"/>
      <c r="KKF50" s="148"/>
      <c r="KKG50" s="148"/>
      <c r="KKH50" s="148"/>
      <c r="KKI50" s="148"/>
      <c r="KKJ50" s="148"/>
      <c r="KKK50" s="148"/>
      <c r="KKL50" s="148"/>
      <c r="KKM50" s="148"/>
      <c r="KKN50" s="148"/>
      <c r="KKO50" s="148"/>
      <c r="KKP50" s="148"/>
      <c r="KKQ50" s="148"/>
      <c r="KKR50" s="148"/>
      <c r="KKS50" s="148"/>
      <c r="KKT50" s="148"/>
      <c r="KKU50" s="148"/>
      <c r="KKV50" s="148"/>
      <c r="KKW50" s="148"/>
      <c r="KKX50" s="148"/>
      <c r="KKY50" s="148"/>
      <c r="KKZ50" s="148"/>
      <c r="KLA50" s="148"/>
      <c r="KLB50" s="148"/>
      <c r="KLC50" s="148"/>
      <c r="KLD50" s="148"/>
      <c r="KLE50" s="148"/>
      <c r="KLF50" s="148"/>
      <c r="KLG50" s="148"/>
      <c r="KLH50" s="148"/>
      <c r="KLI50" s="148"/>
      <c r="KLJ50" s="148"/>
      <c r="KLK50" s="148"/>
      <c r="KLL50" s="148"/>
      <c r="KLM50" s="148"/>
      <c r="KLN50" s="148"/>
      <c r="KLO50" s="148"/>
      <c r="KLP50" s="148"/>
      <c r="KLQ50" s="148"/>
      <c r="KLR50" s="148"/>
      <c r="KLS50" s="148"/>
      <c r="KLT50" s="148"/>
      <c r="KLU50" s="148"/>
      <c r="KLV50" s="148"/>
      <c r="KLW50" s="148"/>
      <c r="KLX50" s="148"/>
      <c r="KLY50" s="148"/>
      <c r="KLZ50" s="148"/>
      <c r="KMA50" s="148"/>
      <c r="KMB50" s="148"/>
      <c r="KMC50" s="148"/>
      <c r="KMD50" s="148"/>
      <c r="KME50" s="148"/>
      <c r="KMF50" s="148"/>
      <c r="KMG50" s="148"/>
      <c r="KMH50" s="148"/>
      <c r="KMI50" s="148"/>
      <c r="KMJ50" s="148"/>
      <c r="KMK50" s="148"/>
      <c r="KML50" s="148"/>
      <c r="KMM50" s="148"/>
      <c r="KMN50" s="148"/>
      <c r="KMO50" s="148"/>
      <c r="KMP50" s="148"/>
      <c r="KMQ50" s="148"/>
      <c r="KMR50" s="148"/>
      <c r="KMS50" s="148"/>
      <c r="KMT50" s="148"/>
      <c r="KMU50" s="148"/>
      <c r="KMV50" s="148"/>
      <c r="KMW50" s="148"/>
      <c r="KMX50" s="148"/>
      <c r="KMY50" s="148"/>
      <c r="KMZ50" s="148"/>
      <c r="KNA50" s="148"/>
      <c r="KNB50" s="148"/>
      <c r="KNC50" s="148"/>
      <c r="KND50" s="148"/>
      <c r="KNE50" s="148"/>
      <c r="KNF50" s="148"/>
      <c r="KNG50" s="148"/>
      <c r="KNH50" s="148"/>
      <c r="KNI50" s="148"/>
      <c r="KNJ50" s="148"/>
      <c r="KNK50" s="148"/>
      <c r="KNL50" s="148"/>
      <c r="KNM50" s="148"/>
      <c r="KNN50" s="148"/>
      <c r="KNO50" s="148"/>
      <c r="KNP50" s="148"/>
      <c r="KNQ50" s="148"/>
      <c r="KNR50" s="148"/>
      <c r="KNS50" s="148"/>
      <c r="KNT50" s="148"/>
      <c r="KNU50" s="148"/>
      <c r="KNV50" s="148"/>
      <c r="KNW50" s="148"/>
      <c r="KNX50" s="148"/>
      <c r="KNY50" s="148"/>
      <c r="KNZ50" s="148"/>
      <c r="KOA50" s="148"/>
      <c r="KOB50" s="148"/>
      <c r="KOC50" s="148"/>
      <c r="KOD50" s="148"/>
      <c r="KOE50" s="148"/>
      <c r="KOF50" s="148"/>
      <c r="KOG50" s="148"/>
      <c r="KOH50" s="148"/>
      <c r="KOI50" s="148"/>
      <c r="KOJ50" s="148"/>
      <c r="KOK50" s="148"/>
      <c r="KOL50" s="148"/>
      <c r="KOM50" s="148"/>
      <c r="KON50" s="148"/>
      <c r="KOO50" s="148"/>
      <c r="KOP50" s="148"/>
      <c r="KOQ50" s="148"/>
      <c r="KOR50" s="148"/>
      <c r="KOS50" s="148"/>
      <c r="KOT50" s="148"/>
      <c r="KOU50" s="148"/>
      <c r="KOV50" s="148"/>
      <c r="KOW50" s="148"/>
      <c r="KOX50" s="148"/>
      <c r="KOY50" s="148"/>
      <c r="KOZ50" s="148"/>
      <c r="KPA50" s="148"/>
      <c r="KPB50" s="148"/>
      <c r="KPC50" s="148"/>
      <c r="KPD50" s="148"/>
      <c r="KPE50" s="148"/>
      <c r="KPF50" s="148"/>
      <c r="KPG50" s="148"/>
      <c r="KPH50" s="148"/>
      <c r="KPI50" s="148"/>
      <c r="KPJ50" s="148"/>
      <c r="KPK50" s="148"/>
      <c r="KPL50" s="148"/>
      <c r="KPM50" s="148"/>
      <c r="KPN50" s="148"/>
      <c r="KPO50" s="148"/>
      <c r="KPP50" s="148"/>
      <c r="KPQ50" s="148"/>
      <c r="KPR50" s="148"/>
      <c r="KPS50" s="148"/>
      <c r="KPT50" s="148"/>
      <c r="KPU50" s="148"/>
      <c r="KPV50" s="148"/>
      <c r="KPW50" s="148"/>
      <c r="KPX50" s="148"/>
      <c r="KPY50" s="148"/>
      <c r="KPZ50" s="148"/>
      <c r="KQA50" s="148"/>
      <c r="KQB50" s="148"/>
      <c r="KQC50" s="148"/>
      <c r="KQD50" s="148"/>
      <c r="KQE50" s="148"/>
      <c r="KQF50" s="148"/>
      <c r="KQG50" s="148"/>
      <c r="KQH50" s="148"/>
      <c r="KQI50" s="148"/>
      <c r="KQJ50" s="148"/>
      <c r="KQK50" s="148"/>
      <c r="KQL50" s="148"/>
      <c r="KQM50" s="148"/>
      <c r="KQN50" s="148"/>
      <c r="KQO50" s="148"/>
      <c r="KQP50" s="148"/>
      <c r="KQQ50" s="148"/>
      <c r="KQR50" s="148"/>
      <c r="KQS50" s="148"/>
      <c r="KQT50" s="148"/>
      <c r="KQU50" s="148"/>
      <c r="KQV50" s="148"/>
      <c r="KQW50" s="148"/>
      <c r="KQX50" s="148"/>
      <c r="KQY50" s="148"/>
      <c r="KQZ50" s="148"/>
      <c r="KRA50" s="148"/>
      <c r="KRB50" s="148"/>
      <c r="KRC50" s="148"/>
      <c r="KRD50" s="148"/>
      <c r="KRE50" s="148"/>
      <c r="KRF50" s="148"/>
      <c r="KRG50" s="148"/>
      <c r="KRH50" s="148"/>
      <c r="KRI50" s="148"/>
      <c r="KRJ50" s="148"/>
      <c r="KRK50" s="148"/>
      <c r="KRL50" s="148"/>
      <c r="KRM50" s="148"/>
      <c r="KRN50" s="148"/>
      <c r="KRO50" s="148"/>
      <c r="KRP50" s="148"/>
      <c r="KRQ50" s="148"/>
      <c r="KRR50" s="148"/>
      <c r="KRS50" s="148"/>
      <c r="KRT50" s="148"/>
      <c r="KRU50" s="148"/>
      <c r="KRV50" s="148"/>
      <c r="KRW50" s="148"/>
      <c r="KRX50" s="148"/>
      <c r="KRY50" s="148"/>
      <c r="KRZ50" s="148"/>
      <c r="KSA50" s="148"/>
      <c r="KSB50" s="148"/>
      <c r="KSC50" s="148"/>
      <c r="KSD50" s="148"/>
      <c r="KSE50" s="148"/>
      <c r="KSF50" s="148"/>
      <c r="KSG50" s="148"/>
      <c r="KSH50" s="148"/>
      <c r="KSI50" s="148"/>
      <c r="KSJ50" s="148"/>
      <c r="KSK50" s="148"/>
      <c r="KSL50" s="148"/>
      <c r="KSM50" s="148"/>
      <c r="KSN50" s="148"/>
      <c r="KSO50" s="148"/>
      <c r="KSP50" s="148"/>
      <c r="KSQ50" s="148"/>
      <c r="KSR50" s="148"/>
      <c r="KSS50" s="148"/>
      <c r="KST50" s="148"/>
      <c r="KSU50" s="148"/>
      <c r="KSV50" s="148"/>
      <c r="KSW50" s="148"/>
      <c r="KSX50" s="148"/>
      <c r="KSY50" s="148"/>
      <c r="KSZ50" s="148"/>
      <c r="KTA50" s="148"/>
      <c r="KTB50" s="148"/>
      <c r="KTC50" s="148"/>
      <c r="KTD50" s="148"/>
      <c r="KTE50" s="148"/>
      <c r="KTF50" s="148"/>
      <c r="KTG50" s="148"/>
      <c r="KTH50" s="148"/>
      <c r="KTI50" s="148"/>
      <c r="KTJ50" s="148"/>
      <c r="KTK50" s="148"/>
      <c r="KTL50" s="148"/>
      <c r="KTM50" s="148"/>
      <c r="KTN50" s="148"/>
      <c r="KTO50" s="148"/>
      <c r="KTP50" s="148"/>
      <c r="KTQ50" s="148"/>
      <c r="KTR50" s="148"/>
      <c r="KTS50" s="148"/>
      <c r="KTT50" s="148"/>
      <c r="KTU50" s="148"/>
      <c r="KTV50" s="148"/>
      <c r="KTW50" s="148"/>
      <c r="KTX50" s="148"/>
      <c r="KTY50" s="148"/>
      <c r="KTZ50" s="148"/>
      <c r="KUA50" s="148"/>
      <c r="KUB50" s="148"/>
      <c r="KUC50" s="148"/>
      <c r="KUD50" s="148"/>
      <c r="KUE50" s="148"/>
      <c r="KUF50" s="148"/>
      <c r="KUG50" s="148"/>
      <c r="KUH50" s="148"/>
      <c r="KUI50" s="148"/>
      <c r="KUJ50" s="148"/>
      <c r="KUK50" s="148"/>
      <c r="KUL50" s="148"/>
      <c r="KUM50" s="148"/>
      <c r="KUN50" s="148"/>
      <c r="KUO50" s="148"/>
      <c r="KUP50" s="148"/>
      <c r="KUQ50" s="148"/>
      <c r="KUR50" s="148"/>
      <c r="KUS50" s="148"/>
      <c r="KUT50" s="148"/>
      <c r="KUU50" s="148"/>
      <c r="KUV50" s="148"/>
      <c r="KUW50" s="148"/>
      <c r="KUX50" s="148"/>
      <c r="KUY50" s="148"/>
      <c r="KUZ50" s="148"/>
      <c r="KVA50" s="148"/>
      <c r="KVB50" s="148"/>
      <c r="KVC50" s="148"/>
      <c r="KVD50" s="148"/>
      <c r="KVE50" s="148"/>
      <c r="KVF50" s="148"/>
      <c r="KVG50" s="148"/>
      <c r="KVH50" s="148"/>
      <c r="KVI50" s="148"/>
      <c r="KVJ50" s="148"/>
      <c r="KVK50" s="148"/>
      <c r="KVL50" s="148"/>
      <c r="KVM50" s="148"/>
      <c r="KVN50" s="148"/>
      <c r="KVO50" s="148"/>
      <c r="KVP50" s="148"/>
      <c r="KVQ50" s="148"/>
      <c r="KVR50" s="148"/>
      <c r="KVS50" s="148"/>
      <c r="KVT50" s="148"/>
      <c r="KVU50" s="148"/>
      <c r="KVV50" s="148"/>
      <c r="KVW50" s="148"/>
      <c r="KVX50" s="148"/>
      <c r="KVY50" s="148"/>
      <c r="KVZ50" s="148"/>
      <c r="KWA50" s="148"/>
      <c r="KWB50" s="148"/>
      <c r="KWC50" s="148"/>
      <c r="KWD50" s="148"/>
      <c r="KWE50" s="148"/>
      <c r="KWF50" s="148"/>
      <c r="KWG50" s="148"/>
      <c r="KWH50" s="148"/>
      <c r="KWI50" s="148"/>
      <c r="KWJ50" s="148"/>
      <c r="KWK50" s="148"/>
      <c r="KWL50" s="148"/>
      <c r="KWM50" s="148"/>
      <c r="KWN50" s="148"/>
      <c r="KWO50" s="148"/>
      <c r="KWP50" s="148"/>
      <c r="KWQ50" s="148"/>
      <c r="KWR50" s="148"/>
      <c r="KWS50" s="148"/>
      <c r="KWT50" s="148"/>
      <c r="KWU50" s="148"/>
      <c r="KWV50" s="148"/>
      <c r="KWW50" s="148"/>
      <c r="KWX50" s="148"/>
      <c r="KWY50" s="148"/>
      <c r="KWZ50" s="148"/>
      <c r="KXA50" s="148"/>
      <c r="KXB50" s="148"/>
      <c r="KXC50" s="148"/>
      <c r="KXD50" s="148"/>
      <c r="KXE50" s="148"/>
      <c r="KXF50" s="148"/>
      <c r="KXG50" s="148"/>
      <c r="KXH50" s="148"/>
      <c r="KXI50" s="148"/>
      <c r="KXJ50" s="148"/>
      <c r="KXK50" s="148"/>
      <c r="KXL50" s="148"/>
      <c r="KXM50" s="148"/>
      <c r="KXN50" s="148"/>
      <c r="KXO50" s="148"/>
      <c r="KXP50" s="148"/>
      <c r="KXQ50" s="148"/>
      <c r="KXR50" s="148"/>
      <c r="KXS50" s="148"/>
      <c r="KXT50" s="148"/>
      <c r="KXU50" s="148"/>
      <c r="KXV50" s="148"/>
      <c r="KXW50" s="148"/>
      <c r="KXX50" s="148"/>
      <c r="KXY50" s="148"/>
      <c r="KXZ50" s="148"/>
      <c r="KYA50" s="148"/>
      <c r="KYB50" s="148"/>
      <c r="KYC50" s="148"/>
      <c r="KYD50" s="148"/>
      <c r="KYE50" s="148"/>
      <c r="KYF50" s="148"/>
      <c r="KYG50" s="148"/>
      <c r="KYH50" s="148"/>
      <c r="KYI50" s="148"/>
      <c r="KYJ50" s="148"/>
      <c r="KYK50" s="148"/>
      <c r="KYL50" s="148"/>
      <c r="KYM50" s="148"/>
      <c r="KYN50" s="148"/>
      <c r="KYO50" s="148"/>
      <c r="KYP50" s="148"/>
      <c r="KYQ50" s="148"/>
      <c r="KYR50" s="148"/>
      <c r="KYS50" s="148"/>
      <c r="KYT50" s="148"/>
      <c r="KYU50" s="148"/>
      <c r="KYV50" s="148"/>
      <c r="KYW50" s="148"/>
      <c r="KYX50" s="148"/>
      <c r="KYY50" s="148"/>
      <c r="KYZ50" s="148"/>
      <c r="KZA50" s="148"/>
      <c r="KZB50" s="148"/>
      <c r="KZC50" s="148"/>
      <c r="KZD50" s="148"/>
      <c r="KZE50" s="148"/>
      <c r="KZF50" s="148"/>
      <c r="KZG50" s="148"/>
      <c r="KZH50" s="148"/>
      <c r="KZI50" s="148"/>
      <c r="KZJ50" s="148"/>
      <c r="KZK50" s="148"/>
      <c r="KZL50" s="148"/>
      <c r="KZM50" s="148"/>
      <c r="KZN50" s="148"/>
      <c r="KZO50" s="148"/>
      <c r="KZP50" s="148"/>
      <c r="KZQ50" s="148"/>
      <c r="KZR50" s="148"/>
      <c r="KZS50" s="148"/>
      <c r="KZT50" s="148"/>
      <c r="KZU50" s="148"/>
      <c r="KZV50" s="148"/>
      <c r="KZW50" s="148"/>
      <c r="KZX50" s="148"/>
      <c r="KZY50" s="148"/>
      <c r="KZZ50" s="148"/>
      <c r="LAA50" s="148"/>
      <c r="LAB50" s="148"/>
      <c r="LAC50" s="148"/>
      <c r="LAD50" s="148"/>
      <c r="LAE50" s="148"/>
      <c r="LAF50" s="148"/>
      <c r="LAG50" s="148"/>
      <c r="LAH50" s="148"/>
      <c r="LAI50" s="148"/>
      <c r="LAJ50" s="148"/>
      <c r="LAK50" s="148"/>
      <c r="LAL50" s="148"/>
      <c r="LAM50" s="148"/>
      <c r="LAN50" s="148"/>
      <c r="LAO50" s="148"/>
      <c r="LAP50" s="148"/>
      <c r="LAQ50" s="148"/>
      <c r="LAR50" s="148"/>
      <c r="LAS50" s="148"/>
      <c r="LAT50" s="148"/>
      <c r="LAU50" s="148"/>
      <c r="LAV50" s="148"/>
      <c r="LAW50" s="148"/>
      <c r="LAX50" s="148"/>
      <c r="LAY50" s="148"/>
      <c r="LAZ50" s="148"/>
      <c r="LBA50" s="148"/>
      <c r="LBB50" s="148"/>
      <c r="LBC50" s="148"/>
      <c r="LBD50" s="148"/>
      <c r="LBE50" s="148"/>
      <c r="LBF50" s="148"/>
      <c r="LBG50" s="148"/>
      <c r="LBH50" s="148"/>
      <c r="LBI50" s="148"/>
      <c r="LBJ50" s="148"/>
      <c r="LBK50" s="148"/>
      <c r="LBL50" s="148"/>
      <c r="LBM50" s="148"/>
      <c r="LBN50" s="148"/>
      <c r="LBO50" s="148"/>
      <c r="LBP50" s="148"/>
      <c r="LBQ50" s="148"/>
      <c r="LBR50" s="148"/>
      <c r="LBS50" s="148"/>
      <c r="LBT50" s="148"/>
      <c r="LBU50" s="148"/>
      <c r="LBV50" s="148"/>
      <c r="LBW50" s="148"/>
      <c r="LBX50" s="148"/>
      <c r="LBY50" s="148"/>
      <c r="LBZ50" s="148"/>
      <c r="LCA50" s="148"/>
      <c r="LCB50" s="148"/>
      <c r="LCC50" s="148"/>
      <c r="LCD50" s="148"/>
      <c r="LCE50" s="148"/>
      <c r="LCF50" s="148"/>
      <c r="LCG50" s="148"/>
      <c r="LCH50" s="148"/>
      <c r="LCI50" s="148"/>
      <c r="LCJ50" s="148"/>
      <c r="LCK50" s="148"/>
      <c r="LCL50" s="148"/>
      <c r="LCM50" s="148"/>
      <c r="LCN50" s="148"/>
      <c r="LCO50" s="148"/>
      <c r="LCP50" s="148"/>
      <c r="LCQ50" s="148"/>
      <c r="LCR50" s="148"/>
      <c r="LCS50" s="148"/>
      <c r="LCT50" s="148"/>
      <c r="LCU50" s="148"/>
      <c r="LCV50" s="148"/>
      <c r="LCW50" s="148"/>
      <c r="LCX50" s="148"/>
      <c r="LCY50" s="148"/>
      <c r="LCZ50" s="148"/>
      <c r="LDA50" s="148"/>
      <c r="LDB50" s="148"/>
      <c r="LDC50" s="148"/>
      <c r="LDD50" s="148"/>
      <c r="LDE50" s="148"/>
      <c r="LDF50" s="148"/>
      <c r="LDG50" s="148"/>
      <c r="LDH50" s="148"/>
      <c r="LDI50" s="148"/>
      <c r="LDJ50" s="148"/>
      <c r="LDK50" s="148"/>
      <c r="LDL50" s="148"/>
      <c r="LDM50" s="148"/>
      <c r="LDN50" s="148"/>
      <c r="LDO50" s="148"/>
      <c r="LDP50" s="148"/>
      <c r="LDQ50" s="148"/>
      <c r="LDR50" s="148"/>
      <c r="LDS50" s="148"/>
      <c r="LDT50" s="148"/>
      <c r="LDU50" s="148"/>
      <c r="LDV50" s="148"/>
      <c r="LDW50" s="148"/>
      <c r="LDX50" s="148"/>
      <c r="LDY50" s="148"/>
      <c r="LDZ50" s="148"/>
      <c r="LEA50" s="148"/>
      <c r="LEB50" s="148"/>
      <c r="LEC50" s="148"/>
      <c r="LED50" s="148"/>
      <c r="LEE50" s="148"/>
      <c r="LEF50" s="148"/>
      <c r="LEG50" s="148"/>
      <c r="LEH50" s="148"/>
      <c r="LEI50" s="148"/>
      <c r="LEJ50" s="148"/>
      <c r="LEK50" s="148"/>
      <c r="LEL50" s="148"/>
      <c r="LEM50" s="148"/>
      <c r="LEN50" s="148"/>
      <c r="LEO50" s="148"/>
      <c r="LEP50" s="148"/>
      <c r="LEQ50" s="148"/>
      <c r="LER50" s="148"/>
      <c r="LES50" s="148"/>
      <c r="LET50" s="148"/>
      <c r="LEU50" s="148"/>
      <c r="LEV50" s="148"/>
      <c r="LEW50" s="148"/>
      <c r="LEX50" s="148"/>
      <c r="LEY50" s="148"/>
      <c r="LEZ50" s="148"/>
      <c r="LFA50" s="148"/>
      <c r="LFB50" s="148"/>
      <c r="LFC50" s="148"/>
      <c r="LFD50" s="148"/>
      <c r="LFE50" s="148"/>
      <c r="LFF50" s="148"/>
      <c r="LFG50" s="148"/>
      <c r="LFH50" s="148"/>
      <c r="LFI50" s="148"/>
      <c r="LFJ50" s="148"/>
      <c r="LFK50" s="148"/>
      <c r="LFL50" s="148"/>
      <c r="LFM50" s="148"/>
      <c r="LFN50" s="148"/>
      <c r="LFO50" s="148"/>
      <c r="LFP50" s="148"/>
      <c r="LFQ50" s="148"/>
      <c r="LFR50" s="148"/>
      <c r="LFS50" s="148"/>
      <c r="LFT50" s="148"/>
      <c r="LFU50" s="148"/>
      <c r="LFV50" s="148"/>
      <c r="LFW50" s="148"/>
      <c r="LFX50" s="148"/>
      <c r="LFY50" s="148"/>
      <c r="LFZ50" s="148"/>
      <c r="LGA50" s="148"/>
      <c r="LGB50" s="148"/>
      <c r="LGC50" s="148"/>
      <c r="LGD50" s="148"/>
      <c r="LGE50" s="148"/>
      <c r="LGF50" s="148"/>
      <c r="LGG50" s="148"/>
      <c r="LGH50" s="148"/>
      <c r="LGI50" s="148"/>
      <c r="LGJ50" s="148"/>
      <c r="LGK50" s="148"/>
      <c r="LGL50" s="148"/>
      <c r="LGM50" s="148"/>
      <c r="LGN50" s="148"/>
      <c r="LGO50" s="148"/>
      <c r="LGP50" s="148"/>
      <c r="LGQ50" s="148"/>
      <c r="LGR50" s="148"/>
      <c r="LGS50" s="148"/>
      <c r="LGT50" s="148"/>
      <c r="LGU50" s="148"/>
      <c r="LGV50" s="148"/>
      <c r="LGW50" s="148"/>
      <c r="LGX50" s="148"/>
      <c r="LGY50" s="148"/>
      <c r="LGZ50" s="148"/>
      <c r="LHA50" s="148"/>
      <c r="LHB50" s="148"/>
      <c r="LHC50" s="148"/>
      <c r="LHD50" s="148"/>
      <c r="LHE50" s="148"/>
      <c r="LHF50" s="148"/>
      <c r="LHG50" s="148"/>
      <c r="LHH50" s="148"/>
      <c r="LHI50" s="148"/>
      <c r="LHJ50" s="148"/>
      <c r="LHK50" s="148"/>
      <c r="LHL50" s="148"/>
      <c r="LHM50" s="148"/>
      <c r="LHN50" s="148"/>
      <c r="LHO50" s="148"/>
      <c r="LHP50" s="148"/>
      <c r="LHQ50" s="148"/>
      <c r="LHR50" s="148"/>
      <c r="LHS50" s="148"/>
      <c r="LHT50" s="148"/>
      <c r="LHU50" s="148"/>
      <c r="LHV50" s="148"/>
      <c r="LHW50" s="148"/>
      <c r="LHX50" s="148"/>
      <c r="LHY50" s="148"/>
      <c r="LHZ50" s="148"/>
      <c r="LIA50" s="148"/>
      <c r="LIB50" s="148"/>
      <c r="LIC50" s="148"/>
      <c r="LID50" s="148"/>
      <c r="LIE50" s="148"/>
      <c r="LIF50" s="148"/>
      <c r="LIG50" s="148"/>
      <c r="LIH50" s="148"/>
      <c r="LII50" s="148"/>
      <c r="LIJ50" s="148"/>
      <c r="LIK50" s="148"/>
      <c r="LIL50" s="148"/>
      <c r="LIM50" s="148"/>
      <c r="LIN50" s="148"/>
      <c r="LIO50" s="148"/>
      <c r="LIP50" s="148"/>
      <c r="LIQ50" s="148"/>
      <c r="LIR50" s="148"/>
      <c r="LIS50" s="148"/>
      <c r="LIT50" s="148"/>
      <c r="LIU50" s="148"/>
      <c r="LIV50" s="148"/>
      <c r="LIW50" s="148"/>
      <c r="LIX50" s="148"/>
      <c r="LIY50" s="148"/>
      <c r="LIZ50" s="148"/>
      <c r="LJA50" s="148"/>
      <c r="LJB50" s="148"/>
      <c r="LJC50" s="148"/>
      <c r="LJD50" s="148"/>
      <c r="LJE50" s="148"/>
      <c r="LJF50" s="148"/>
      <c r="LJG50" s="148"/>
      <c r="LJH50" s="148"/>
      <c r="LJI50" s="148"/>
      <c r="LJJ50" s="148"/>
      <c r="LJK50" s="148"/>
      <c r="LJL50" s="148"/>
      <c r="LJM50" s="148"/>
      <c r="LJN50" s="148"/>
      <c r="LJO50" s="148"/>
      <c r="LJP50" s="148"/>
      <c r="LJQ50" s="148"/>
      <c r="LJR50" s="148"/>
      <c r="LJS50" s="148"/>
      <c r="LJT50" s="148"/>
      <c r="LJU50" s="148"/>
      <c r="LJV50" s="148"/>
      <c r="LJW50" s="148"/>
      <c r="LJX50" s="148"/>
      <c r="LJY50" s="148"/>
      <c r="LJZ50" s="148"/>
      <c r="LKA50" s="148"/>
      <c r="LKB50" s="148"/>
      <c r="LKC50" s="148"/>
      <c r="LKD50" s="148"/>
      <c r="LKE50" s="148"/>
      <c r="LKF50" s="148"/>
      <c r="LKG50" s="148"/>
      <c r="LKH50" s="148"/>
      <c r="LKI50" s="148"/>
      <c r="LKJ50" s="148"/>
      <c r="LKK50" s="148"/>
      <c r="LKL50" s="148"/>
      <c r="LKM50" s="148"/>
      <c r="LKN50" s="148"/>
      <c r="LKO50" s="148"/>
      <c r="LKP50" s="148"/>
      <c r="LKQ50" s="148"/>
      <c r="LKR50" s="148"/>
      <c r="LKS50" s="148"/>
      <c r="LKT50" s="148"/>
      <c r="LKU50" s="148"/>
      <c r="LKV50" s="148"/>
      <c r="LKW50" s="148"/>
      <c r="LKX50" s="148"/>
      <c r="LKY50" s="148"/>
      <c r="LKZ50" s="148"/>
      <c r="LLA50" s="148"/>
      <c r="LLB50" s="148"/>
      <c r="LLC50" s="148"/>
      <c r="LLD50" s="148"/>
      <c r="LLE50" s="148"/>
      <c r="LLF50" s="148"/>
      <c r="LLG50" s="148"/>
      <c r="LLH50" s="148"/>
      <c r="LLI50" s="148"/>
      <c r="LLJ50" s="148"/>
      <c r="LLK50" s="148"/>
      <c r="LLL50" s="148"/>
      <c r="LLM50" s="148"/>
      <c r="LLN50" s="148"/>
      <c r="LLO50" s="148"/>
      <c r="LLP50" s="148"/>
      <c r="LLQ50" s="148"/>
      <c r="LLR50" s="148"/>
      <c r="LLS50" s="148"/>
      <c r="LLT50" s="148"/>
      <c r="LLU50" s="148"/>
      <c r="LLV50" s="148"/>
      <c r="LLW50" s="148"/>
      <c r="LLX50" s="148"/>
      <c r="LLY50" s="148"/>
      <c r="LLZ50" s="148"/>
      <c r="LMA50" s="148"/>
      <c r="LMB50" s="148"/>
      <c r="LMC50" s="148"/>
      <c r="LMD50" s="148"/>
      <c r="LME50" s="148"/>
      <c r="LMF50" s="148"/>
      <c r="LMG50" s="148"/>
      <c r="LMH50" s="148"/>
      <c r="LMI50" s="148"/>
      <c r="LMJ50" s="148"/>
      <c r="LMK50" s="148"/>
      <c r="LML50" s="148"/>
      <c r="LMM50" s="148"/>
      <c r="LMN50" s="148"/>
      <c r="LMO50" s="148"/>
      <c r="LMP50" s="148"/>
      <c r="LMQ50" s="148"/>
      <c r="LMR50" s="148"/>
      <c r="LMS50" s="148"/>
      <c r="LMT50" s="148"/>
      <c r="LMU50" s="148"/>
      <c r="LMV50" s="148"/>
      <c r="LMW50" s="148"/>
      <c r="LMX50" s="148"/>
      <c r="LMY50" s="148"/>
      <c r="LMZ50" s="148"/>
      <c r="LNA50" s="148"/>
      <c r="LNB50" s="148"/>
      <c r="LNC50" s="148"/>
      <c r="LND50" s="148"/>
      <c r="LNE50" s="148"/>
      <c r="LNF50" s="148"/>
      <c r="LNG50" s="148"/>
      <c r="LNH50" s="148"/>
      <c r="LNI50" s="148"/>
      <c r="LNJ50" s="148"/>
      <c r="LNK50" s="148"/>
      <c r="LNL50" s="148"/>
      <c r="LNM50" s="148"/>
      <c r="LNN50" s="148"/>
      <c r="LNO50" s="148"/>
      <c r="LNP50" s="148"/>
      <c r="LNQ50" s="148"/>
      <c r="LNR50" s="148"/>
      <c r="LNS50" s="148"/>
      <c r="LNT50" s="148"/>
      <c r="LNU50" s="148"/>
      <c r="LNV50" s="148"/>
      <c r="LNW50" s="148"/>
      <c r="LNX50" s="148"/>
      <c r="LNY50" s="148"/>
      <c r="LNZ50" s="148"/>
      <c r="LOA50" s="148"/>
      <c r="LOB50" s="148"/>
      <c r="LOC50" s="148"/>
      <c r="LOD50" s="148"/>
      <c r="LOE50" s="148"/>
      <c r="LOF50" s="148"/>
      <c r="LOG50" s="148"/>
      <c r="LOH50" s="148"/>
      <c r="LOI50" s="148"/>
      <c r="LOJ50" s="148"/>
      <c r="LOK50" s="148"/>
      <c r="LOL50" s="148"/>
      <c r="LOM50" s="148"/>
      <c r="LON50" s="148"/>
      <c r="LOO50" s="148"/>
      <c r="LOP50" s="148"/>
      <c r="LOQ50" s="148"/>
      <c r="LOR50" s="148"/>
      <c r="LOS50" s="148"/>
      <c r="LOT50" s="148"/>
      <c r="LOU50" s="148"/>
      <c r="LOV50" s="148"/>
      <c r="LOW50" s="148"/>
      <c r="LOX50" s="148"/>
      <c r="LOY50" s="148"/>
      <c r="LOZ50" s="148"/>
      <c r="LPA50" s="148"/>
      <c r="LPB50" s="148"/>
      <c r="LPC50" s="148"/>
      <c r="LPD50" s="148"/>
      <c r="LPE50" s="148"/>
      <c r="LPF50" s="148"/>
      <c r="LPG50" s="148"/>
      <c r="LPH50" s="148"/>
      <c r="LPI50" s="148"/>
      <c r="LPJ50" s="148"/>
      <c r="LPK50" s="148"/>
      <c r="LPL50" s="148"/>
      <c r="LPM50" s="148"/>
      <c r="LPN50" s="148"/>
      <c r="LPO50" s="148"/>
      <c r="LPP50" s="148"/>
      <c r="LPQ50" s="148"/>
      <c r="LPR50" s="148"/>
      <c r="LPS50" s="148"/>
      <c r="LPT50" s="148"/>
      <c r="LPU50" s="148"/>
      <c r="LPV50" s="148"/>
      <c r="LPW50" s="148"/>
      <c r="LPX50" s="148"/>
      <c r="LPY50" s="148"/>
      <c r="LPZ50" s="148"/>
      <c r="LQA50" s="148"/>
      <c r="LQB50" s="148"/>
      <c r="LQC50" s="148"/>
      <c r="LQD50" s="148"/>
      <c r="LQE50" s="148"/>
      <c r="LQF50" s="148"/>
      <c r="LQG50" s="148"/>
      <c r="LQH50" s="148"/>
      <c r="LQI50" s="148"/>
      <c r="LQJ50" s="148"/>
      <c r="LQK50" s="148"/>
      <c r="LQL50" s="148"/>
      <c r="LQM50" s="148"/>
      <c r="LQN50" s="148"/>
      <c r="LQO50" s="148"/>
      <c r="LQP50" s="148"/>
      <c r="LQQ50" s="148"/>
      <c r="LQR50" s="148"/>
      <c r="LQS50" s="148"/>
      <c r="LQT50" s="148"/>
      <c r="LQU50" s="148"/>
      <c r="LQV50" s="148"/>
      <c r="LQW50" s="148"/>
      <c r="LQX50" s="148"/>
      <c r="LQY50" s="148"/>
      <c r="LQZ50" s="148"/>
      <c r="LRA50" s="148"/>
      <c r="LRB50" s="148"/>
      <c r="LRC50" s="148"/>
      <c r="LRD50" s="148"/>
      <c r="LRE50" s="148"/>
      <c r="LRF50" s="148"/>
      <c r="LRG50" s="148"/>
      <c r="LRH50" s="148"/>
      <c r="LRI50" s="148"/>
      <c r="LRJ50" s="148"/>
      <c r="LRK50" s="148"/>
      <c r="LRL50" s="148"/>
      <c r="LRM50" s="148"/>
      <c r="LRN50" s="148"/>
      <c r="LRO50" s="148"/>
      <c r="LRP50" s="148"/>
      <c r="LRQ50" s="148"/>
      <c r="LRR50" s="148"/>
      <c r="LRS50" s="148"/>
      <c r="LRT50" s="148"/>
      <c r="LRU50" s="148"/>
      <c r="LRV50" s="148"/>
      <c r="LRW50" s="148"/>
      <c r="LRX50" s="148"/>
      <c r="LRY50" s="148"/>
      <c r="LRZ50" s="148"/>
      <c r="LSA50" s="148"/>
      <c r="LSB50" s="148"/>
      <c r="LSC50" s="148"/>
      <c r="LSD50" s="148"/>
      <c r="LSE50" s="148"/>
      <c r="LSF50" s="148"/>
      <c r="LSG50" s="148"/>
      <c r="LSH50" s="148"/>
      <c r="LSI50" s="148"/>
      <c r="LSJ50" s="148"/>
      <c r="LSK50" s="148"/>
      <c r="LSL50" s="148"/>
      <c r="LSM50" s="148"/>
      <c r="LSN50" s="148"/>
      <c r="LSO50" s="148"/>
      <c r="LSP50" s="148"/>
      <c r="LSQ50" s="148"/>
      <c r="LSR50" s="148"/>
      <c r="LSS50" s="148"/>
      <c r="LST50" s="148"/>
      <c r="LSU50" s="148"/>
      <c r="LSV50" s="148"/>
      <c r="LSW50" s="148"/>
      <c r="LSX50" s="148"/>
      <c r="LSY50" s="148"/>
      <c r="LSZ50" s="148"/>
      <c r="LTA50" s="148"/>
      <c r="LTB50" s="148"/>
      <c r="LTC50" s="148"/>
      <c r="LTD50" s="148"/>
      <c r="LTE50" s="148"/>
      <c r="LTF50" s="148"/>
      <c r="LTG50" s="148"/>
      <c r="LTH50" s="148"/>
      <c r="LTI50" s="148"/>
      <c r="LTJ50" s="148"/>
      <c r="LTK50" s="148"/>
      <c r="LTL50" s="148"/>
      <c r="LTM50" s="148"/>
      <c r="LTN50" s="148"/>
      <c r="LTO50" s="148"/>
      <c r="LTP50" s="148"/>
      <c r="LTQ50" s="148"/>
      <c r="LTR50" s="148"/>
      <c r="LTS50" s="148"/>
      <c r="LTT50" s="148"/>
      <c r="LTU50" s="148"/>
      <c r="LTV50" s="148"/>
      <c r="LTW50" s="148"/>
      <c r="LTX50" s="148"/>
      <c r="LTY50" s="148"/>
      <c r="LTZ50" s="148"/>
      <c r="LUA50" s="148"/>
      <c r="LUB50" s="148"/>
      <c r="LUC50" s="148"/>
      <c r="LUD50" s="148"/>
      <c r="LUE50" s="148"/>
      <c r="LUF50" s="148"/>
      <c r="LUG50" s="148"/>
      <c r="LUH50" s="148"/>
      <c r="LUI50" s="148"/>
      <c r="LUJ50" s="148"/>
      <c r="LUK50" s="148"/>
      <c r="LUL50" s="148"/>
      <c r="LUM50" s="148"/>
      <c r="LUN50" s="148"/>
      <c r="LUO50" s="148"/>
      <c r="LUP50" s="148"/>
      <c r="LUQ50" s="148"/>
      <c r="LUR50" s="148"/>
      <c r="LUS50" s="148"/>
      <c r="LUT50" s="148"/>
      <c r="LUU50" s="148"/>
      <c r="LUV50" s="148"/>
      <c r="LUW50" s="148"/>
      <c r="LUX50" s="148"/>
      <c r="LUY50" s="148"/>
      <c r="LUZ50" s="148"/>
      <c r="LVA50" s="148"/>
      <c r="LVB50" s="148"/>
      <c r="LVC50" s="148"/>
      <c r="LVD50" s="148"/>
      <c r="LVE50" s="148"/>
      <c r="LVF50" s="148"/>
      <c r="LVG50" s="148"/>
      <c r="LVH50" s="148"/>
      <c r="LVI50" s="148"/>
      <c r="LVJ50" s="148"/>
      <c r="LVK50" s="148"/>
      <c r="LVL50" s="148"/>
      <c r="LVM50" s="148"/>
      <c r="LVN50" s="148"/>
      <c r="LVO50" s="148"/>
      <c r="LVP50" s="148"/>
      <c r="LVQ50" s="148"/>
      <c r="LVR50" s="148"/>
      <c r="LVS50" s="148"/>
      <c r="LVT50" s="148"/>
      <c r="LVU50" s="148"/>
      <c r="LVV50" s="148"/>
      <c r="LVW50" s="148"/>
      <c r="LVX50" s="148"/>
      <c r="LVY50" s="148"/>
      <c r="LVZ50" s="148"/>
      <c r="LWA50" s="148"/>
      <c r="LWB50" s="148"/>
      <c r="LWC50" s="148"/>
      <c r="LWD50" s="148"/>
      <c r="LWE50" s="148"/>
      <c r="LWF50" s="148"/>
      <c r="LWG50" s="148"/>
      <c r="LWH50" s="148"/>
      <c r="LWI50" s="148"/>
      <c r="LWJ50" s="148"/>
      <c r="LWK50" s="148"/>
      <c r="LWL50" s="148"/>
      <c r="LWM50" s="148"/>
      <c r="LWN50" s="148"/>
      <c r="LWO50" s="148"/>
      <c r="LWP50" s="148"/>
      <c r="LWQ50" s="148"/>
      <c r="LWR50" s="148"/>
      <c r="LWS50" s="148"/>
      <c r="LWT50" s="148"/>
      <c r="LWU50" s="148"/>
      <c r="LWV50" s="148"/>
      <c r="LWW50" s="148"/>
      <c r="LWX50" s="148"/>
      <c r="LWY50" s="148"/>
      <c r="LWZ50" s="148"/>
      <c r="LXA50" s="148"/>
      <c r="LXB50" s="148"/>
      <c r="LXC50" s="148"/>
      <c r="LXD50" s="148"/>
      <c r="LXE50" s="148"/>
      <c r="LXF50" s="148"/>
      <c r="LXG50" s="148"/>
      <c r="LXH50" s="148"/>
      <c r="LXI50" s="148"/>
      <c r="LXJ50" s="148"/>
      <c r="LXK50" s="148"/>
      <c r="LXL50" s="148"/>
      <c r="LXM50" s="148"/>
      <c r="LXN50" s="148"/>
      <c r="LXO50" s="148"/>
      <c r="LXP50" s="148"/>
      <c r="LXQ50" s="148"/>
      <c r="LXR50" s="148"/>
      <c r="LXS50" s="148"/>
      <c r="LXT50" s="148"/>
      <c r="LXU50" s="148"/>
      <c r="LXV50" s="148"/>
      <c r="LXW50" s="148"/>
      <c r="LXX50" s="148"/>
      <c r="LXY50" s="148"/>
      <c r="LXZ50" s="148"/>
      <c r="LYA50" s="148"/>
      <c r="LYB50" s="148"/>
      <c r="LYC50" s="148"/>
      <c r="LYD50" s="148"/>
      <c r="LYE50" s="148"/>
      <c r="LYF50" s="148"/>
      <c r="LYG50" s="148"/>
      <c r="LYH50" s="148"/>
      <c r="LYI50" s="148"/>
      <c r="LYJ50" s="148"/>
      <c r="LYK50" s="148"/>
      <c r="LYL50" s="148"/>
      <c r="LYM50" s="148"/>
      <c r="LYN50" s="148"/>
      <c r="LYO50" s="148"/>
      <c r="LYP50" s="148"/>
      <c r="LYQ50" s="148"/>
      <c r="LYR50" s="148"/>
      <c r="LYS50" s="148"/>
      <c r="LYT50" s="148"/>
      <c r="LYU50" s="148"/>
      <c r="LYV50" s="148"/>
      <c r="LYW50" s="148"/>
      <c r="LYX50" s="148"/>
      <c r="LYY50" s="148"/>
      <c r="LYZ50" s="148"/>
      <c r="LZA50" s="148"/>
      <c r="LZB50" s="148"/>
      <c r="LZC50" s="148"/>
      <c r="LZD50" s="148"/>
      <c r="LZE50" s="148"/>
      <c r="LZF50" s="148"/>
      <c r="LZG50" s="148"/>
      <c r="LZH50" s="148"/>
      <c r="LZI50" s="148"/>
      <c r="LZJ50" s="148"/>
      <c r="LZK50" s="148"/>
      <c r="LZL50" s="148"/>
      <c r="LZM50" s="148"/>
      <c r="LZN50" s="148"/>
      <c r="LZO50" s="148"/>
      <c r="LZP50" s="148"/>
      <c r="LZQ50" s="148"/>
      <c r="LZR50" s="148"/>
      <c r="LZS50" s="148"/>
      <c r="LZT50" s="148"/>
      <c r="LZU50" s="148"/>
      <c r="LZV50" s="148"/>
      <c r="LZW50" s="148"/>
      <c r="LZX50" s="148"/>
      <c r="LZY50" s="148"/>
      <c r="LZZ50" s="148"/>
      <c r="MAA50" s="148"/>
      <c r="MAB50" s="148"/>
      <c r="MAC50" s="148"/>
      <c r="MAD50" s="148"/>
      <c r="MAE50" s="148"/>
      <c r="MAF50" s="148"/>
      <c r="MAG50" s="148"/>
      <c r="MAH50" s="148"/>
      <c r="MAI50" s="148"/>
      <c r="MAJ50" s="148"/>
      <c r="MAK50" s="148"/>
      <c r="MAL50" s="148"/>
      <c r="MAM50" s="148"/>
      <c r="MAN50" s="148"/>
      <c r="MAO50" s="148"/>
      <c r="MAP50" s="148"/>
      <c r="MAQ50" s="148"/>
      <c r="MAR50" s="148"/>
      <c r="MAS50" s="148"/>
      <c r="MAT50" s="148"/>
      <c r="MAU50" s="148"/>
      <c r="MAV50" s="148"/>
      <c r="MAW50" s="148"/>
      <c r="MAX50" s="148"/>
      <c r="MAY50" s="148"/>
      <c r="MAZ50" s="148"/>
      <c r="MBA50" s="148"/>
      <c r="MBB50" s="148"/>
      <c r="MBC50" s="148"/>
      <c r="MBD50" s="148"/>
      <c r="MBE50" s="148"/>
      <c r="MBF50" s="148"/>
      <c r="MBG50" s="148"/>
      <c r="MBH50" s="148"/>
      <c r="MBI50" s="148"/>
      <c r="MBJ50" s="148"/>
      <c r="MBK50" s="148"/>
      <c r="MBL50" s="148"/>
      <c r="MBM50" s="148"/>
      <c r="MBN50" s="148"/>
      <c r="MBO50" s="148"/>
      <c r="MBP50" s="148"/>
      <c r="MBQ50" s="148"/>
      <c r="MBR50" s="148"/>
      <c r="MBS50" s="148"/>
      <c r="MBT50" s="148"/>
      <c r="MBU50" s="148"/>
      <c r="MBV50" s="148"/>
      <c r="MBW50" s="148"/>
      <c r="MBX50" s="148"/>
      <c r="MBY50" s="148"/>
      <c r="MBZ50" s="148"/>
      <c r="MCA50" s="148"/>
      <c r="MCB50" s="148"/>
      <c r="MCC50" s="148"/>
      <c r="MCD50" s="148"/>
      <c r="MCE50" s="148"/>
      <c r="MCF50" s="148"/>
      <c r="MCG50" s="148"/>
      <c r="MCH50" s="148"/>
      <c r="MCI50" s="148"/>
      <c r="MCJ50" s="148"/>
      <c r="MCK50" s="148"/>
      <c r="MCL50" s="148"/>
      <c r="MCM50" s="148"/>
      <c r="MCN50" s="148"/>
      <c r="MCO50" s="148"/>
      <c r="MCP50" s="148"/>
      <c r="MCQ50" s="148"/>
      <c r="MCR50" s="148"/>
      <c r="MCS50" s="148"/>
      <c r="MCT50" s="148"/>
      <c r="MCU50" s="148"/>
      <c r="MCV50" s="148"/>
      <c r="MCW50" s="148"/>
      <c r="MCX50" s="148"/>
      <c r="MCY50" s="148"/>
      <c r="MCZ50" s="148"/>
      <c r="MDA50" s="148"/>
      <c r="MDB50" s="148"/>
      <c r="MDC50" s="148"/>
      <c r="MDD50" s="148"/>
      <c r="MDE50" s="148"/>
      <c r="MDF50" s="148"/>
      <c r="MDG50" s="148"/>
      <c r="MDH50" s="148"/>
      <c r="MDI50" s="148"/>
      <c r="MDJ50" s="148"/>
      <c r="MDK50" s="148"/>
      <c r="MDL50" s="148"/>
      <c r="MDM50" s="148"/>
      <c r="MDN50" s="148"/>
      <c r="MDO50" s="148"/>
      <c r="MDP50" s="148"/>
      <c r="MDQ50" s="148"/>
      <c r="MDR50" s="148"/>
      <c r="MDS50" s="148"/>
      <c r="MDT50" s="148"/>
      <c r="MDU50" s="148"/>
      <c r="MDV50" s="148"/>
      <c r="MDW50" s="148"/>
      <c r="MDX50" s="148"/>
      <c r="MDY50" s="148"/>
      <c r="MDZ50" s="148"/>
      <c r="MEA50" s="148"/>
      <c r="MEB50" s="148"/>
      <c r="MEC50" s="148"/>
      <c r="MED50" s="148"/>
      <c r="MEE50" s="148"/>
      <c r="MEF50" s="148"/>
      <c r="MEG50" s="148"/>
      <c r="MEH50" s="148"/>
      <c r="MEI50" s="148"/>
      <c r="MEJ50" s="148"/>
      <c r="MEK50" s="148"/>
      <c r="MEL50" s="148"/>
      <c r="MEM50" s="148"/>
      <c r="MEN50" s="148"/>
      <c r="MEO50" s="148"/>
      <c r="MEP50" s="148"/>
      <c r="MEQ50" s="148"/>
      <c r="MER50" s="148"/>
      <c r="MES50" s="148"/>
      <c r="MET50" s="148"/>
      <c r="MEU50" s="148"/>
      <c r="MEV50" s="148"/>
      <c r="MEW50" s="148"/>
      <c r="MEX50" s="148"/>
      <c r="MEY50" s="148"/>
      <c r="MEZ50" s="148"/>
      <c r="MFA50" s="148"/>
      <c r="MFB50" s="148"/>
      <c r="MFC50" s="148"/>
      <c r="MFD50" s="148"/>
      <c r="MFE50" s="148"/>
      <c r="MFF50" s="148"/>
      <c r="MFG50" s="148"/>
      <c r="MFH50" s="148"/>
      <c r="MFI50" s="148"/>
      <c r="MFJ50" s="148"/>
      <c r="MFK50" s="148"/>
      <c r="MFL50" s="148"/>
      <c r="MFM50" s="148"/>
      <c r="MFN50" s="148"/>
      <c r="MFO50" s="148"/>
      <c r="MFP50" s="148"/>
      <c r="MFQ50" s="148"/>
      <c r="MFR50" s="148"/>
      <c r="MFS50" s="148"/>
      <c r="MFT50" s="148"/>
      <c r="MFU50" s="148"/>
      <c r="MFV50" s="148"/>
      <c r="MFW50" s="148"/>
      <c r="MFX50" s="148"/>
      <c r="MFY50" s="148"/>
      <c r="MFZ50" s="148"/>
      <c r="MGA50" s="148"/>
      <c r="MGB50" s="148"/>
      <c r="MGC50" s="148"/>
      <c r="MGD50" s="148"/>
      <c r="MGE50" s="148"/>
      <c r="MGF50" s="148"/>
      <c r="MGG50" s="148"/>
      <c r="MGH50" s="148"/>
      <c r="MGI50" s="148"/>
      <c r="MGJ50" s="148"/>
      <c r="MGK50" s="148"/>
      <c r="MGL50" s="148"/>
      <c r="MGM50" s="148"/>
      <c r="MGN50" s="148"/>
      <c r="MGO50" s="148"/>
      <c r="MGP50" s="148"/>
      <c r="MGQ50" s="148"/>
      <c r="MGR50" s="148"/>
      <c r="MGS50" s="148"/>
      <c r="MGT50" s="148"/>
      <c r="MGU50" s="148"/>
      <c r="MGV50" s="148"/>
      <c r="MGW50" s="148"/>
      <c r="MGX50" s="148"/>
      <c r="MGY50" s="148"/>
      <c r="MGZ50" s="148"/>
      <c r="MHA50" s="148"/>
      <c r="MHB50" s="148"/>
      <c r="MHC50" s="148"/>
      <c r="MHD50" s="148"/>
      <c r="MHE50" s="148"/>
      <c r="MHF50" s="148"/>
      <c r="MHG50" s="148"/>
      <c r="MHH50" s="148"/>
      <c r="MHI50" s="148"/>
      <c r="MHJ50" s="148"/>
      <c r="MHK50" s="148"/>
      <c r="MHL50" s="148"/>
      <c r="MHM50" s="148"/>
      <c r="MHN50" s="148"/>
      <c r="MHO50" s="148"/>
      <c r="MHP50" s="148"/>
      <c r="MHQ50" s="148"/>
      <c r="MHR50" s="148"/>
      <c r="MHS50" s="148"/>
      <c r="MHT50" s="148"/>
      <c r="MHU50" s="148"/>
      <c r="MHV50" s="148"/>
      <c r="MHW50" s="148"/>
      <c r="MHX50" s="148"/>
      <c r="MHY50" s="148"/>
      <c r="MHZ50" s="148"/>
      <c r="MIA50" s="148"/>
      <c r="MIB50" s="148"/>
      <c r="MIC50" s="148"/>
      <c r="MID50" s="148"/>
      <c r="MIE50" s="148"/>
      <c r="MIF50" s="148"/>
      <c r="MIG50" s="148"/>
      <c r="MIH50" s="148"/>
      <c r="MII50" s="148"/>
      <c r="MIJ50" s="148"/>
      <c r="MIK50" s="148"/>
      <c r="MIL50" s="148"/>
      <c r="MIM50" s="148"/>
      <c r="MIN50" s="148"/>
      <c r="MIO50" s="148"/>
      <c r="MIP50" s="148"/>
      <c r="MIQ50" s="148"/>
      <c r="MIR50" s="148"/>
      <c r="MIS50" s="148"/>
      <c r="MIT50" s="148"/>
      <c r="MIU50" s="148"/>
      <c r="MIV50" s="148"/>
      <c r="MIW50" s="148"/>
      <c r="MIX50" s="148"/>
      <c r="MIY50" s="148"/>
      <c r="MIZ50" s="148"/>
      <c r="MJA50" s="148"/>
      <c r="MJB50" s="148"/>
      <c r="MJC50" s="148"/>
      <c r="MJD50" s="148"/>
      <c r="MJE50" s="148"/>
      <c r="MJF50" s="148"/>
      <c r="MJG50" s="148"/>
      <c r="MJH50" s="148"/>
      <c r="MJI50" s="148"/>
      <c r="MJJ50" s="148"/>
      <c r="MJK50" s="148"/>
      <c r="MJL50" s="148"/>
      <c r="MJM50" s="148"/>
      <c r="MJN50" s="148"/>
      <c r="MJO50" s="148"/>
      <c r="MJP50" s="148"/>
      <c r="MJQ50" s="148"/>
      <c r="MJR50" s="148"/>
      <c r="MJS50" s="148"/>
      <c r="MJT50" s="148"/>
      <c r="MJU50" s="148"/>
      <c r="MJV50" s="148"/>
      <c r="MJW50" s="148"/>
      <c r="MJX50" s="148"/>
      <c r="MJY50" s="148"/>
      <c r="MJZ50" s="148"/>
      <c r="MKA50" s="148"/>
      <c r="MKB50" s="148"/>
      <c r="MKC50" s="148"/>
      <c r="MKD50" s="148"/>
      <c r="MKE50" s="148"/>
      <c r="MKF50" s="148"/>
      <c r="MKG50" s="148"/>
      <c r="MKH50" s="148"/>
      <c r="MKI50" s="148"/>
      <c r="MKJ50" s="148"/>
      <c r="MKK50" s="148"/>
      <c r="MKL50" s="148"/>
      <c r="MKM50" s="148"/>
      <c r="MKN50" s="148"/>
      <c r="MKO50" s="148"/>
      <c r="MKP50" s="148"/>
      <c r="MKQ50" s="148"/>
      <c r="MKR50" s="148"/>
      <c r="MKS50" s="148"/>
      <c r="MKT50" s="148"/>
      <c r="MKU50" s="148"/>
      <c r="MKV50" s="148"/>
      <c r="MKW50" s="148"/>
      <c r="MKX50" s="148"/>
      <c r="MKY50" s="148"/>
      <c r="MKZ50" s="148"/>
      <c r="MLA50" s="148"/>
      <c r="MLB50" s="148"/>
      <c r="MLC50" s="148"/>
      <c r="MLD50" s="148"/>
      <c r="MLE50" s="148"/>
      <c r="MLF50" s="148"/>
      <c r="MLG50" s="148"/>
      <c r="MLH50" s="148"/>
      <c r="MLI50" s="148"/>
      <c r="MLJ50" s="148"/>
      <c r="MLK50" s="148"/>
      <c r="MLL50" s="148"/>
      <c r="MLM50" s="148"/>
      <c r="MLN50" s="148"/>
      <c r="MLO50" s="148"/>
      <c r="MLP50" s="148"/>
      <c r="MLQ50" s="148"/>
      <c r="MLR50" s="148"/>
      <c r="MLS50" s="148"/>
      <c r="MLT50" s="148"/>
      <c r="MLU50" s="148"/>
      <c r="MLV50" s="148"/>
      <c r="MLW50" s="148"/>
      <c r="MLX50" s="148"/>
      <c r="MLY50" s="148"/>
      <c r="MLZ50" s="148"/>
      <c r="MMA50" s="148"/>
      <c r="MMB50" s="148"/>
      <c r="MMC50" s="148"/>
      <c r="MMD50" s="148"/>
      <c r="MME50" s="148"/>
      <c r="MMF50" s="148"/>
      <c r="MMG50" s="148"/>
      <c r="MMH50" s="148"/>
      <c r="MMI50" s="148"/>
      <c r="MMJ50" s="148"/>
      <c r="MMK50" s="148"/>
      <c r="MML50" s="148"/>
      <c r="MMM50" s="148"/>
      <c r="MMN50" s="148"/>
      <c r="MMO50" s="148"/>
      <c r="MMP50" s="148"/>
      <c r="MMQ50" s="148"/>
      <c r="MMR50" s="148"/>
      <c r="MMS50" s="148"/>
      <c r="MMT50" s="148"/>
      <c r="MMU50" s="148"/>
      <c r="MMV50" s="148"/>
      <c r="MMW50" s="148"/>
      <c r="MMX50" s="148"/>
      <c r="MMY50" s="148"/>
      <c r="MMZ50" s="148"/>
      <c r="MNA50" s="148"/>
      <c r="MNB50" s="148"/>
      <c r="MNC50" s="148"/>
      <c r="MND50" s="148"/>
      <c r="MNE50" s="148"/>
      <c r="MNF50" s="148"/>
      <c r="MNG50" s="148"/>
      <c r="MNH50" s="148"/>
      <c r="MNI50" s="148"/>
      <c r="MNJ50" s="148"/>
      <c r="MNK50" s="148"/>
      <c r="MNL50" s="148"/>
      <c r="MNM50" s="148"/>
      <c r="MNN50" s="148"/>
      <c r="MNO50" s="148"/>
      <c r="MNP50" s="148"/>
      <c r="MNQ50" s="148"/>
      <c r="MNR50" s="148"/>
      <c r="MNS50" s="148"/>
      <c r="MNT50" s="148"/>
      <c r="MNU50" s="148"/>
      <c r="MNV50" s="148"/>
      <c r="MNW50" s="148"/>
      <c r="MNX50" s="148"/>
      <c r="MNY50" s="148"/>
      <c r="MNZ50" s="148"/>
      <c r="MOA50" s="148"/>
      <c r="MOB50" s="148"/>
      <c r="MOC50" s="148"/>
      <c r="MOD50" s="148"/>
      <c r="MOE50" s="148"/>
      <c r="MOF50" s="148"/>
      <c r="MOG50" s="148"/>
      <c r="MOH50" s="148"/>
      <c r="MOI50" s="148"/>
      <c r="MOJ50" s="148"/>
      <c r="MOK50" s="148"/>
      <c r="MOL50" s="148"/>
      <c r="MOM50" s="148"/>
      <c r="MON50" s="148"/>
      <c r="MOO50" s="148"/>
      <c r="MOP50" s="148"/>
      <c r="MOQ50" s="148"/>
      <c r="MOR50" s="148"/>
      <c r="MOS50" s="148"/>
      <c r="MOT50" s="148"/>
      <c r="MOU50" s="148"/>
      <c r="MOV50" s="148"/>
      <c r="MOW50" s="148"/>
      <c r="MOX50" s="148"/>
      <c r="MOY50" s="148"/>
      <c r="MOZ50" s="148"/>
      <c r="MPA50" s="148"/>
      <c r="MPB50" s="148"/>
      <c r="MPC50" s="148"/>
      <c r="MPD50" s="148"/>
      <c r="MPE50" s="148"/>
      <c r="MPF50" s="148"/>
      <c r="MPG50" s="148"/>
      <c r="MPH50" s="148"/>
      <c r="MPI50" s="148"/>
      <c r="MPJ50" s="148"/>
      <c r="MPK50" s="148"/>
      <c r="MPL50" s="148"/>
      <c r="MPM50" s="148"/>
      <c r="MPN50" s="148"/>
      <c r="MPO50" s="148"/>
      <c r="MPP50" s="148"/>
      <c r="MPQ50" s="148"/>
      <c r="MPR50" s="148"/>
      <c r="MPS50" s="148"/>
      <c r="MPT50" s="148"/>
      <c r="MPU50" s="148"/>
      <c r="MPV50" s="148"/>
      <c r="MPW50" s="148"/>
      <c r="MPX50" s="148"/>
      <c r="MPY50" s="148"/>
      <c r="MPZ50" s="148"/>
      <c r="MQA50" s="148"/>
      <c r="MQB50" s="148"/>
      <c r="MQC50" s="148"/>
      <c r="MQD50" s="148"/>
      <c r="MQE50" s="148"/>
      <c r="MQF50" s="148"/>
      <c r="MQG50" s="148"/>
      <c r="MQH50" s="148"/>
      <c r="MQI50" s="148"/>
      <c r="MQJ50" s="148"/>
      <c r="MQK50" s="148"/>
      <c r="MQL50" s="148"/>
      <c r="MQM50" s="148"/>
      <c r="MQN50" s="148"/>
      <c r="MQO50" s="148"/>
      <c r="MQP50" s="148"/>
      <c r="MQQ50" s="148"/>
      <c r="MQR50" s="148"/>
      <c r="MQS50" s="148"/>
      <c r="MQT50" s="148"/>
      <c r="MQU50" s="148"/>
      <c r="MQV50" s="148"/>
      <c r="MQW50" s="148"/>
      <c r="MQX50" s="148"/>
      <c r="MQY50" s="148"/>
      <c r="MQZ50" s="148"/>
      <c r="MRA50" s="148"/>
      <c r="MRB50" s="148"/>
      <c r="MRC50" s="148"/>
      <c r="MRD50" s="148"/>
      <c r="MRE50" s="148"/>
      <c r="MRF50" s="148"/>
      <c r="MRG50" s="148"/>
      <c r="MRH50" s="148"/>
      <c r="MRI50" s="148"/>
      <c r="MRJ50" s="148"/>
      <c r="MRK50" s="148"/>
      <c r="MRL50" s="148"/>
      <c r="MRM50" s="148"/>
      <c r="MRN50" s="148"/>
      <c r="MRO50" s="148"/>
      <c r="MRP50" s="148"/>
      <c r="MRQ50" s="148"/>
      <c r="MRR50" s="148"/>
      <c r="MRS50" s="148"/>
      <c r="MRT50" s="148"/>
      <c r="MRU50" s="148"/>
      <c r="MRV50" s="148"/>
      <c r="MRW50" s="148"/>
      <c r="MRX50" s="148"/>
      <c r="MRY50" s="148"/>
      <c r="MRZ50" s="148"/>
      <c r="MSA50" s="148"/>
      <c r="MSB50" s="148"/>
      <c r="MSC50" s="148"/>
      <c r="MSD50" s="148"/>
      <c r="MSE50" s="148"/>
      <c r="MSF50" s="148"/>
      <c r="MSG50" s="148"/>
      <c r="MSH50" s="148"/>
      <c r="MSI50" s="148"/>
      <c r="MSJ50" s="148"/>
      <c r="MSK50" s="148"/>
      <c r="MSL50" s="148"/>
      <c r="MSM50" s="148"/>
      <c r="MSN50" s="148"/>
      <c r="MSO50" s="148"/>
      <c r="MSP50" s="148"/>
      <c r="MSQ50" s="148"/>
      <c r="MSR50" s="148"/>
      <c r="MSS50" s="148"/>
      <c r="MST50" s="148"/>
      <c r="MSU50" s="148"/>
      <c r="MSV50" s="148"/>
      <c r="MSW50" s="148"/>
      <c r="MSX50" s="148"/>
      <c r="MSY50" s="148"/>
      <c r="MSZ50" s="148"/>
      <c r="MTA50" s="148"/>
      <c r="MTB50" s="148"/>
      <c r="MTC50" s="148"/>
      <c r="MTD50" s="148"/>
      <c r="MTE50" s="148"/>
      <c r="MTF50" s="148"/>
      <c r="MTG50" s="148"/>
      <c r="MTH50" s="148"/>
      <c r="MTI50" s="148"/>
      <c r="MTJ50" s="148"/>
      <c r="MTK50" s="148"/>
      <c r="MTL50" s="148"/>
      <c r="MTM50" s="148"/>
      <c r="MTN50" s="148"/>
      <c r="MTO50" s="148"/>
      <c r="MTP50" s="148"/>
      <c r="MTQ50" s="148"/>
      <c r="MTR50" s="148"/>
      <c r="MTS50" s="148"/>
      <c r="MTT50" s="148"/>
      <c r="MTU50" s="148"/>
      <c r="MTV50" s="148"/>
      <c r="MTW50" s="148"/>
      <c r="MTX50" s="148"/>
      <c r="MTY50" s="148"/>
      <c r="MTZ50" s="148"/>
      <c r="MUA50" s="148"/>
      <c r="MUB50" s="148"/>
      <c r="MUC50" s="148"/>
      <c r="MUD50" s="148"/>
      <c r="MUE50" s="148"/>
      <c r="MUF50" s="148"/>
      <c r="MUG50" s="148"/>
      <c r="MUH50" s="148"/>
      <c r="MUI50" s="148"/>
      <c r="MUJ50" s="148"/>
      <c r="MUK50" s="148"/>
      <c r="MUL50" s="148"/>
      <c r="MUM50" s="148"/>
      <c r="MUN50" s="148"/>
      <c r="MUO50" s="148"/>
      <c r="MUP50" s="148"/>
      <c r="MUQ50" s="148"/>
      <c r="MUR50" s="148"/>
      <c r="MUS50" s="148"/>
      <c r="MUT50" s="148"/>
      <c r="MUU50" s="148"/>
      <c r="MUV50" s="148"/>
      <c r="MUW50" s="148"/>
      <c r="MUX50" s="148"/>
      <c r="MUY50" s="148"/>
      <c r="MUZ50" s="148"/>
      <c r="MVA50" s="148"/>
      <c r="MVB50" s="148"/>
      <c r="MVC50" s="148"/>
      <c r="MVD50" s="148"/>
      <c r="MVE50" s="148"/>
      <c r="MVF50" s="148"/>
      <c r="MVG50" s="148"/>
      <c r="MVH50" s="148"/>
      <c r="MVI50" s="148"/>
      <c r="MVJ50" s="148"/>
      <c r="MVK50" s="148"/>
      <c r="MVL50" s="148"/>
      <c r="MVM50" s="148"/>
      <c r="MVN50" s="148"/>
      <c r="MVO50" s="148"/>
      <c r="MVP50" s="148"/>
      <c r="MVQ50" s="148"/>
      <c r="MVR50" s="148"/>
      <c r="MVS50" s="148"/>
      <c r="MVT50" s="148"/>
      <c r="MVU50" s="148"/>
      <c r="MVV50" s="148"/>
      <c r="MVW50" s="148"/>
      <c r="MVX50" s="148"/>
      <c r="MVY50" s="148"/>
      <c r="MVZ50" s="148"/>
      <c r="MWA50" s="148"/>
      <c r="MWB50" s="148"/>
      <c r="MWC50" s="148"/>
      <c r="MWD50" s="148"/>
      <c r="MWE50" s="148"/>
      <c r="MWF50" s="148"/>
      <c r="MWG50" s="148"/>
      <c r="MWH50" s="148"/>
      <c r="MWI50" s="148"/>
      <c r="MWJ50" s="148"/>
      <c r="MWK50" s="148"/>
      <c r="MWL50" s="148"/>
      <c r="MWM50" s="148"/>
      <c r="MWN50" s="148"/>
      <c r="MWO50" s="148"/>
      <c r="MWP50" s="148"/>
      <c r="MWQ50" s="148"/>
      <c r="MWR50" s="148"/>
      <c r="MWS50" s="148"/>
      <c r="MWT50" s="148"/>
      <c r="MWU50" s="148"/>
      <c r="MWV50" s="148"/>
      <c r="MWW50" s="148"/>
      <c r="MWX50" s="148"/>
      <c r="MWY50" s="148"/>
      <c r="MWZ50" s="148"/>
      <c r="MXA50" s="148"/>
      <c r="MXB50" s="148"/>
      <c r="MXC50" s="148"/>
      <c r="MXD50" s="148"/>
      <c r="MXE50" s="148"/>
      <c r="MXF50" s="148"/>
      <c r="MXG50" s="148"/>
      <c r="MXH50" s="148"/>
      <c r="MXI50" s="148"/>
      <c r="MXJ50" s="148"/>
      <c r="MXK50" s="148"/>
      <c r="MXL50" s="148"/>
      <c r="MXM50" s="148"/>
      <c r="MXN50" s="148"/>
      <c r="MXO50" s="148"/>
      <c r="MXP50" s="148"/>
      <c r="MXQ50" s="148"/>
      <c r="MXR50" s="148"/>
      <c r="MXS50" s="148"/>
      <c r="MXT50" s="148"/>
      <c r="MXU50" s="148"/>
      <c r="MXV50" s="148"/>
      <c r="MXW50" s="148"/>
      <c r="MXX50" s="148"/>
      <c r="MXY50" s="148"/>
      <c r="MXZ50" s="148"/>
      <c r="MYA50" s="148"/>
      <c r="MYB50" s="148"/>
      <c r="MYC50" s="148"/>
      <c r="MYD50" s="148"/>
      <c r="MYE50" s="148"/>
      <c r="MYF50" s="148"/>
      <c r="MYG50" s="148"/>
      <c r="MYH50" s="148"/>
      <c r="MYI50" s="148"/>
      <c r="MYJ50" s="148"/>
      <c r="MYK50" s="148"/>
      <c r="MYL50" s="148"/>
      <c r="MYM50" s="148"/>
      <c r="MYN50" s="148"/>
      <c r="MYO50" s="148"/>
      <c r="MYP50" s="148"/>
      <c r="MYQ50" s="148"/>
      <c r="MYR50" s="148"/>
      <c r="MYS50" s="148"/>
      <c r="MYT50" s="148"/>
      <c r="MYU50" s="148"/>
      <c r="MYV50" s="148"/>
      <c r="MYW50" s="148"/>
      <c r="MYX50" s="148"/>
      <c r="MYY50" s="148"/>
      <c r="MYZ50" s="148"/>
      <c r="MZA50" s="148"/>
      <c r="MZB50" s="148"/>
      <c r="MZC50" s="148"/>
      <c r="MZD50" s="148"/>
      <c r="MZE50" s="148"/>
      <c r="MZF50" s="148"/>
      <c r="MZG50" s="148"/>
      <c r="MZH50" s="148"/>
      <c r="MZI50" s="148"/>
      <c r="MZJ50" s="148"/>
      <c r="MZK50" s="148"/>
      <c r="MZL50" s="148"/>
      <c r="MZM50" s="148"/>
      <c r="MZN50" s="148"/>
      <c r="MZO50" s="148"/>
      <c r="MZP50" s="148"/>
      <c r="MZQ50" s="148"/>
      <c r="MZR50" s="148"/>
      <c r="MZS50" s="148"/>
      <c r="MZT50" s="148"/>
      <c r="MZU50" s="148"/>
      <c r="MZV50" s="148"/>
      <c r="MZW50" s="148"/>
      <c r="MZX50" s="148"/>
      <c r="MZY50" s="148"/>
      <c r="MZZ50" s="148"/>
      <c r="NAA50" s="148"/>
      <c r="NAB50" s="148"/>
      <c r="NAC50" s="148"/>
      <c r="NAD50" s="148"/>
      <c r="NAE50" s="148"/>
      <c r="NAF50" s="148"/>
      <c r="NAG50" s="148"/>
      <c r="NAH50" s="148"/>
      <c r="NAI50" s="148"/>
      <c r="NAJ50" s="148"/>
      <c r="NAK50" s="148"/>
      <c r="NAL50" s="148"/>
      <c r="NAM50" s="148"/>
      <c r="NAN50" s="148"/>
      <c r="NAO50" s="148"/>
      <c r="NAP50" s="148"/>
      <c r="NAQ50" s="148"/>
      <c r="NAR50" s="148"/>
      <c r="NAS50" s="148"/>
      <c r="NAT50" s="148"/>
      <c r="NAU50" s="148"/>
      <c r="NAV50" s="148"/>
      <c r="NAW50" s="148"/>
      <c r="NAX50" s="148"/>
      <c r="NAY50" s="148"/>
      <c r="NAZ50" s="148"/>
      <c r="NBA50" s="148"/>
      <c r="NBB50" s="148"/>
      <c r="NBC50" s="148"/>
      <c r="NBD50" s="148"/>
      <c r="NBE50" s="148"/>
      <c r="NBF50" s="148"/>
      <c r="NBG50" s="148"/>
      <c r="NBH50" s="148"/>
      <c r="NBI50" s="148"/>
      <c r="NBJ50" s="148"/>
      <c r="NBK50" s="148"/>
      <c r="NBL50" s="148"/>
      <c r="NBM50" s="148"/>
      <c r="NBN50" s="148"/>
      <c r="NBO50" s="148"/>
      <c r="NBP50" s="148"/>
      <c r="NBQ50" s="148"/>
      <c r="NBR50" s="148"/>
      <c r="NBS50" s="148"/>
      <c r="NBT50" s="148"/>
      <c r="NBU50" s="148"/>
      <c r="NBV50" s="148"/>
      <c r="NBW50" s="148"/>
      <c r="NBX50" s="148"/>
      <c r="NBY50" s="148"/>
      <c r="NBZ50" s="148"/>
      <c r="NCA50" s="148"/>
      <c r="NCB50" s="148"/>
      <c r="NCC50" s="148"/>
      <c r="NCD50" s="148"/>
      <c r="NCE50" s="148"/>
      <c r="NCF50" s="148"/>
      <c r="NCG50" s="148"/>
      <c r="NCH50" s="148"/>
      <c r="NCI50" s="148"/>
      <c r="NCJ50" s="148"/>
      <c r="NCK50" s="148"/>
      <c r="NCL50" s="148"/>
      <c r="NCM50" s="148"/>
      <c r="NCN50" s="148"/>
      <c r="NCO50" s="148"/>
      <c r="NCP50" s="148"/>
      <c r="NCQ50" s="148"/>
      <c r="NCR50" s="148"/>
      <c r="NCS50" s="148"/>
      <c r="NCT50" s="148"/>
      <c r="NCU50" s="148"/>
      <c r="NCV50" s="148"/>
      <c r="NCW50" s="148"/>
      <c r="NCX50" s="148"/>
      <c r="NCY50" s="148"/>
      <c r="NCZ50" s="148"/>
      <c r="NDA50" s="148"/>
      <c r="NDB50" s="148"/>
      <c r="NDC50" s="148"/>
      <c r="NDD50" s="148"/>
      <c r="NDE50" s="148"/>
      <c r="NDF50" s="148"/>
      <c r="NDG50" s="148"/>
      <c r="NDH50" s="148"/>
      <c r="NDI50" s="148"/>
      <c r="NDJ50" s="148"/>
      <c r="NDK50" s="148"/>
      <c r="NDL50" s="148"/>
      <c r="NDM50" s="148"/>
      <c r="NDN50" s="148"/>
      <c r="NDO50" s="148"/>
      <c r="NDP50" s="148"/>
      <c r="NDQ50" s="148"/>
      <c r="NDR50" s="148"/>
      <c r="NDS50" s="148"/>
      <c r="NDT50" s="148"/>
      <c r="NDU50" s="148"/>
      <c r="NDV50" s="148"/>
      <c r="NDW50" s="148"/>
      <c r="NDX50" s="148"/>
      <c r="NDY50" s="148"/>
      <c r="NDZ50" s="148"/>
      <c r="NEA50" s="148"/>
      <c r="NEB50" s="148"/>
      <c r="NEC50" s="148"/>
      <c r="NED50" s="148"/>
      <c r="NEE50" s="148"/>
      <c r="NEF50" s="148"/>
      <c r="NEG50" s="148"/>
      <c r="NEH50" s="148"/>
      <c r="NEI50" s="148"/>
      <c r="NEJ50" s="148"/>
      <c r="NEK50" s="148"/>
      <c r="NEL50" s="148"/>
      <c r="NEM50" s="148"/>
      <c r="NEN50" s="148"/>
      <c r="NEO50" s="148"/>
      <c r="NEP50" s="148"/>
      <c r="NEQ50" s="148"/>
      <c r="NER50" s="148"/>
      <c r="NES50" s="148"/>
      <c r="NET50" s="148"/>
      <c r="NEU50" s="148"/>
      <c r="NEV50" s="148"/>
      <c r="NEW50" s="148"/>
      <c r="NEX50" s="148"/>
      <c r="NEY50" s="148"/>
      <c r="NEZ50" s="148"/>
      <c r="NFA50" s="148"/>
      <c r="NFB50" s="148"/>
      <c r="NFC50" s="148"/>
      <c r="NFD50" s="148"/>
      <c r="NFE50" s="148"/>
      <c r="NFF50" s="148"/>
      <c r="NFG50" s="148"/>
      <c r="NFH50" s="148"/>
      <c r="NFI50" s="148"/>
      <c r="NFJ50" s="148"/>
      <c r="NFK50" s="148"/>
      <c r="NFL50" s="148"/>
      <c r="NFM50" s="148"/>
      <c r="NFN50" s="148"/>
      <c r="NFO50" s="148"/>
      <c r="NFP50" s="148"/>
      <c r="NFQ50" s="148"/>
      <c r="NFR50" s="148"/>
      <c r="NFS50" s="148"/>
      <c r="NFT50" s="148"/>
      <c r="NFU50" s="148"/>
      <c r="NFV50" s="148"/>
      <c r="NFW50" s="148"/>
      <c r="NFX50" s="148"/>
      <c r="NFY50" s="148"/>
      <c r="NFZ50" s="148"/>
      <c r="NGA50" s="148"/>
      <c r="NGB50" s="148"/>
      <c r="NGC50" s="148"/>
      <c r="NGD50" s="148"/>
      <c r="NGE50" s="148"/>
      <c r="NGF50" s="148"/>
      <c r="NGG50" s="148"/>
      <c r="NGH50" s="148"/>
      <c r="NGI50" s="148"/>
      <c r="NGJ50" s="148"/>
      <c r="NGK50" s="148"/>
      <c r="NGL50" s="148"/>
      <c r="NGM50" s="148"/>
      <c r="NGN50" s="148"/>
      <c r="NGO50" s="148"/>
      <c r="NGP50" s="148"/>
      <c r="NGQ50" s="148"/>
      <c r="NGR50" s="148"/>
      <c r="NGS50" s="148"/>
      <c r="NGT50" s="148"/>
      <c r="NGU50" s="148"/>
      <c r="NGV50" s="148"/>
      <c r="NGW50" s="148"/>
      <c r="NGX50" s="148"/>
      <c r="NGY50" s="148"/>
      <c r="NGZ50" s="148"/>
      <c r="NHA50" s="148"/>
      <c r="NHB50" s="148"/>
      <c r="NHC50" s="148"/>
      <c r="NHD50" s="148"/>
      <c r="NHE50" s="148"/>
      <c r="NHF50" s="148"/>
      <c r="NHG50" s="148"/>
      <c r="NHH50" s="148"/>
      <c r="NHI50" s="148"/>
      <c r="NHJ50" s="148"/>
      <c r="NHK50" s="148"/>
      <c r="NHL50" s="148"/>
      <c r="NHM50" s="148"/>
      <c r="NHN50" s="148"/>
      <c r="NHO50" s="148"/>
      <c r="NHP50" s="148"/>
      <c r="NHQ50" s="148"/>
      <c r="NHR50" s="148"/>
      <c r="NHS50" s="148"/>
      <c r="NHT50" s="148"/>
      <c r="NHU50" s="148"/>
      <c r="NHV50" s="148"/>
      <c r="NHW50" s="148"/>
      <c r="NHX50" s="148"/>
      <c r="NHY50" s="148"/>
      <c r="NHZ50" s="148"/>
      <c r="NIA50" s="148"/>
      <c r="NIB50" s="148"/>
      <c r="NIC50" s="148"/>
      <c r="NID50" s="148"/>
      <c r="NIE50" s="148"/>
      <c r="NIF50" s="148"/>
      <c r="NIG50" s="148"/>
      <c r="NIH50" s="148"/>
      <c r="NII50" s="148"/>
      <c r="NIJ50" s="148"/>
      <c r="NIK50" s="148"/>
      <c r="NIL50" s="148"/>
      <c r="NIM50" s="148"/>
      <c r="NIN50" s="148"/>
      <c r="NIO50" s="148"/>
      <c r="NIP50" s="148"/>
      <c r="NIQ50" s="148"/>
      <c r="NIR50" s="148"/>
      <c r="NIS50" s="148"/>
      <c r="NIT50" s="148"/>
      <c r="NIU50" s="148"/>
      <c r="NIV50" s="148"/>
      <c r="NIW50" s="148"/>
      <c r="NIX50" s="148"/>
      <c r="NIY50" s="148"/>
      <c r="NIZ50" s="148"/>
      <c r="NJA50" s="148"/>
      <c r="NJB50" s="148"/>
      <c r="NJC50" s="148"/>
      <c r="NJD50" s="148"/>
      <c r="NJE50" s="148"/>
      <c r="NJF50" s="148"/>
      <c r="NJG50" s="148"/>
      <c r="NJH50" s="148"/>
      <c r="NJI50" s="148"/>
      <c r="NJJ50" s="148"/>
      <c r="NJK50" s="148"/>
      <c r="NJL50" s="148"/>
      <c r="NJM50" s="148"/>
      <c r="NJN50" s="148"/>
      <c r="NJO50" s="148"/>
      <c r="NJP50" s="148"/>
      <c r="NJQ50" s="148"/>
      <c r="NJR50" s="148"/>
      <c r="NJS50" s="148"/>
      <c r="NJT50" s="148"/>
      <c r="NJU50" s="148"/>
      <c r="NJV50" s="148"/>
      <c r="NJW50" s="148"/>
      <c r="NJX50" s="148"/>
      <c r="NJY50" s="148"/>
      <c r="NJZ50" s="148"/>
      <c r="NKA50" s="148"/>
      <c r="NKB50" s="148"/>
      <c r="NKC50" s="148"/>
      <c r="NKD50" s="148"/>
      <c r="NKE50" s="148"/>
      <c r="NKF50" s="148"/>
      <c r="NKG50" s="148"/>
      <c r="NKH50" s="148"/>
      <c r="NKI50" s="148"/>
      <c r="NKJ50" s="148"/>
      <c r="NKK50" s="148"/>
      <c r="NKL50" s="148"/>
      <c r="NKM50" s="148"/>
      <c r="NKN50" s="148"/>
      <c r="NKO50" s="148"/>
      <c r="NKP50" s="148"/>
      <c r="NKQ50" s="148"/>
      <c r="NKR50" s="148"/>
      <c r="NKS50" s="148"/>
      <c r="NKT50" s="148"/>
      <c r="NKU50" s="148"/>
      <c r="NKV50" s="148"/>
      <c r="NKW50" s="148"/>
      <c r="NKX50" s="148"/>
      <c r="NKY50" s="148"/>
      <c r="NKZ50" s="148"/>
      <c r="NLA50" s="148"/>
      <c r="NLB50" s="148"/>
      <c r="NLC50" s="148"/>
      <c r="NLD50" s="148"/>
      <c r="NLE50" s="148"/>
      <c r="NLF50" s="148"/>
      <c r="NLG50" s="148"/>
      <c r="NLH50" s="148"/>
      <c r="NLI50" s="148"/>
      <c r="NLJ50" s="148"/>
      <c r="NLK50" s="148"/>
      <c r="NLL50" s="148"/>
      <c r="NLM50" s="148"/>
      <c r="NLN50" s="148"/>
      <c r="NLO50" s="148"/>
      <c r="NLP50" s="148"/>
      <c r="NLQ50" s="148"/>
      <c r="NLR50" s="148"/>
      <c r="NLS50" s="148"/>
      <c r="NLT50" s="148"/>
      <c r="NLU50" s="148"/>
      <c r="NLV50" s="148"/>
      <c r="NLW50" s="148"/>
      <c r="NLX50" s="148"/>
      <c r="NLY50" s="148"/>
      <c r="NLZ50" s="148"/>
      <c r="NMA50" s="148"/>
      <c r="NMB50" s="148"/>
      <c r="NMC50" s="148"/>
      <c r="NMD50" s="148"/>
      <c r="NME50" s="148"/>
      <c r="NMF50" s="148"/>
      <c r="NMG50" s="148"/>
      <c r="NMH50" s="148"/>
      <c r="NMI50" s="148"/>
      <c r="NMJ50" s="148"/>
      <c r="NMK50" s="148"/>
      <c r="NML50" s="148"/>
      <c r="NMM50" s="148"/>
      <c r="NMN50" s="148"/>
      <c r="NMO50" s="148"/>
      <c r="NMP50" s="148"/>
      <c r="NMQ50" s="148"/>
      <c r="NMR50" s="148"/>
      <c r="NMS50" s="148"/>
      <c r="NMT50" s="148"/>
      <c r="NMU50" s="148"/>
      <c r="NMV50" s="148"/>
      <c r="NMW50" s="148"/>
      <c r="NMX50" s="148"/>
      <c r="NMY50" s="148"/>
      <c r="NMZ50" s="148"/>
      <c r="NNA50" s="148"/>
      <c r="NNB50" s="148"/>
      <c r="NNC50" s="148"/>
      <c r="NND50" s="148"/>
      <c r="NNE50" s="148"/>
      <c r="NNF50" s="148"/>
      <c r="NNG50" s="148"/>
      <c r="NNH50" s="148"/>
      <c r="NNI50" s="148"/>
      <c r="NNJ50" s="148"/>
      <c r="NNK50" s="148"/>
      <c r="NNL50" s="148"/>
      <c r="NNM50" s="148"/>
      <c r="NNN50" s="148"/>
      <c r="NNO50" s="148"/>
      <c r="NNP50" s="148"/>
      <c r="NNQ50" s="148"/>
      <c r="NNR50" s="148"/>
      <c r="NNS50" s="148"/>
      <c r="NNT50" s="148"/>
      <c r="NNU50" s="148"/>
      <c r="NNV50" s="148"/>
      <c r="NNW50" s="148"/>
      <c r="NNX50" s="148"/>
      <c r="NNY50" s="148"/>
      <c r="NNZ50" s="148"/>
      <c r="NOA50" s="148"/>
      <c r="NOB50" s="148"/>
      <c r="NOC50" s="148"/>
      <c r="NOD50" s="148"/>
      <c r="NOE50" s="148"/>
      <c r="NOF50" s="148"/>
      <c r="NOG50" s="148"/>
      <c r="NOH50" s="148"/>
      <c r="NOI50" s="148"/>
      <c r="NOJ50" s="148"/>
      <c r="NOK50" s="148"/>
      <c r="NOL50" s="148"/>
      <c r="NOM50" s="148"/>
      <c r="NON50" s="148"/>
      <c r="NOO50" s="148"/>
      <c r="NOP50" s="148"/>
      <c r="NOQ50" s="148"/>
      <c r="NOR50" s="148"/>
      <c r="NOS50" s="148"/>
      <c r="NOT50" s="148"/>
      <c r="NOU50" s="148"/>
      <c r="NOV50" s="148"/>
      <c r="NOW50" s="148"/>
      <c r="NOX50" s="148"/>
      <c r="NOY50" s="148"/>
      <c r="NOZ50" s="148"/>
      <c r="NPA50" s="148"/>
      <c r="NPB50" s="148"/>
      <c r="NPC50" s="148"/>
      <c r="NPD50" s="148"/>
      <c r="NPE50" s="148"/>
      <c r="NPF50" s="148"/>
      <c r="NPG50" s="148"/>
      <c r="NPH50" s="148"/>
      <c r="NPI50" s="148"/>
      <c r="NPJ50" s="148"/>
      <c r="NPK50" s="148"/>
      <c r="NPL50" s="148"/>
      <c r="NPM50" s="148"/>
      <c r="NPN50" s="148"/>
      <c r="NPO50" s="148"/>
      <c r="NPP50" s="148"/>
      <c r="NPQ50" s="148"/>
      <c r="NPR50" s="148"/>
      <c r="NPS50" s="148"/>
      <c r="NPT50" s="148"/>
      <c r="NPU50" s="148"/>
      <c r="NPV50" s="148"/>
      <c r="NPW50" s="148"/>
      <c r="NPX50" s="148"/>
      <c r="NPY50" s="148"/>
      <c r="NPZ50" s="148"/>
      <c r="NQA50" s="148"/>
      <c r="NQB50" s="148"/>
      <c r="NQC50" s="148"/>
      <c r="NQD50" s="148"/>
      <c r="NQE50" s="148"/>
      <c r="NQF50" s="148"/>
      <c r="NQG50" s="148"/>
      <c r="NQH50" s="148"/>
      <c r="NQI50" s="148"/>
      <c r="NQJ50" s="148"/>
      <c r="NQK50" s="148"/>
      <c r="NQL50" s="148"/>
      <c r="NQM50" s="148"/>
      <c r="NQN50" s="148"/>
      <c r="NQO50" s="148"/>
      <c r="NQP50" s="148"/>
      <c r="NQQ50" s="148"/>
      <c r="NQR50" s="148"/>
      <c r="NQS50" s="148"/>
      <c r="NQT50" s="148"/>
      <c r="NQU50" s="148"/>
      <c r="NQV50" s="148"/>
      <c r="NQW50" s="148"/>
      <c r="NQX50" s="148"/>
      <c r="NQY50" s="148"/>
      <c r="NQZ50" s="148"/>
      <c r="NRA50" s="148"/>
      <c r="NRB50" s="148"/>
      <c r="NRC50" s="148"/>
      <c r="NRD50" s="148"/>
      <c r="NRE50" s="148"/>
      <c r="NRF50" s="148"/>
      <c r="NRG50" s="148"/>
      <c r="NRH50" s="148"/>
      <c r="NRI50" s="148"/>
      <c r="NRJ50" s="148"/>
      <c r="NRK50" s="148"/>
      <c r="NRL50" s="148"/>
      <c r="NRM50" s="148"/>
      <c r="NRN50" s="148"/>
      <c r="NRO50" s="148"/>
      <c r="NRP50" s="148"/>
      <c r="NRQ50" s="148"/>
      <c r="NRR50" s="148"/>
      <c r="NRS50" s="148"/>
      <c r="NRT50" s="148"/>
      <c r="NRU50" s="148"/>
      <c r="NRV50" s="148"/>
      <c r="NRW50" s="148"/>
      <c r="NRX50" s="148"/>
      <c r="NRY50" s="148"/>
      <c r="NRZ50" s="148"/>
      <c r="NSA50" s="148"/>
      <c r="NSB50" s="148"/>
      <c r="NSC50" s="148"/>
      <c r="NSD50" s="148"/>
      <c r="NSE50" s="148"/>
      <c r="NSF50" s="148"/>
      <c r="NSG50" s="148"/>
      <c r="NSH50" s="148"/>
      <c r="NSI50" s="148"/>
      <c r="NSJ50" s="148"/>
      <c r="NSK50" s="148"/>
      <c r="NSL50" s="148"/>
      <c r="NSM50" s="148"/>
      <c r="NSN50" s="148"/>
      <c r="NSO50" s="148"/>
      <c r="NSP50" s="148"/>
      <c r="NSQ50" s="148"/>
      <c r="NSR50" s="148"/>
      <c r="NSS50" s="148"/>
      <c r="NST50" s="148"/>
      <c r="NSU50" s="148"/>
      <c r="NSV50" s="148"/>
      <c r="NSW50" s="148"/>
      <c r="NSX50" s="148"/>
      <c r="NSY50" s="148"/>
      <c r="NSZ50" s="148"/>
      <c r="NTA50" s="148"/>
      <c r="NTB50" s="148"/>
      <c r="NTC50" s="148"/>
      <c r="NTD50" s="148"/>
      <c r="NTE50" s="148"/>
      <c r="NTF50" s="148"/>
      <c r="NTG50" s="148"/>
      <c r="NTH50" s="148"/>
      <c r="NTI50" s="148"/>
      <c r="NTJ50" s="148"/>
      <c r="NTK50" s="148"/>
      <c r="NTL50" s="148"/>
      <c r="NTM50" s="148"/>
      <c r="NTN50" s="148"/>
      <c r="NTO50" s="148"/>
      <c r="NTP50" s="148"/>
      <c r="NTQ50" s="148"/>
      <c r="NTR50" s="148"/>
      <c r="NTS50" s="148"/>
      <c r="NTT50" s="148"/>
      <c r="NTU50" s="148"/>
      <c r="NTV50" s="148"/>
      <c r="NTW50" s="148"/>
      <c r="NTX50" s="148"/>
      <c r="NTY50" s="148"/>
      <c r="NTZ50" s="148"/>
      <c r="NUA50" s="148"/>
      <c r="NUB50" s="148"/>
      <c r="NUC50" s="148"/>
      <c r="NUD50" s="148"/>
      <c r="NUE50" s="148"/>
      <c r="NUF50" s="148"/>
      <c r="NUG50" s="148"/>
      <c r="NUH50" s="148"/>
      <c r="NUI50" s="148"/>
      <c r="NUJ50" s="148"/>
      <c r="NUK50" s="148"/>
      <c r="NUL50" s="148"/>
      <c r="NUM50" s="148"/>
      <c r="NUN50" s="148"/>
      <c r="NUO50" s="148"/>
      <c r="NUP50" s="148"/>
      <c r="NUQ50" s="148"/>
      <c r="NUR50" s="148"/>
      <c r="NUS50" s="148"/>
      <c r="NUT50" s="148"/>
      <c r="NUU50" s="148"/>
      <c r="NUV50" s="148"/>
      <c r="NUW50" s="148"/>
      <c r="NUX50" s="148"/>
      <c r="NUY50" s="148"/>
      <c r="NUZ50" s="148"/>
      <c r="NVA50" s="148"/>
      <c r="NVB50" s="148"/>
      <c r="NVC50" s="148"/>
      <c r="NVD50" s="148"/>
      <c r="NVE50" s="148"/>
      <c r="NVF50" s="148"/>
      <c r="NVG50" s="148"/>
      <c r="NVH50" s="148"/>
      <c r="NVI50" s="148"/>
      <c r="NVJ50" s="148"/>
      <c r="NVK50" s="148"/>
      <c r="NVL50" s="148"/>
      <c r="NVM50" s="148"/>
      <c r="NVN50" s="148"/>
      <c r="NVO50" s="148"/>
      <c r="NVP50" s="148"/>
      <c r="NVQ50" s="148"/>
      <c r="NVR50" s="148"/>
      <c r="NVS50" s="148"/>
      <c r="NVT50" s="148"/>
      <c r="NVU50" s="148"/>
      <c r="NVV50" s="148"/>
      <c r="NVW50" s="148"/>
      <c r="NVX50" s="148"/>
      <c r="NVY50" s="148"/>
      <c r="NVZ50" s="148"/>
      <c r="NWA50" s="148"/>
      <c r="NWB50" s="148"/>
      <c r="NWC50" s="148"/>
      <c r="NWD50" s="148"/>
      <c r="NWE50" s="148"/>
      <c r="NWF50" s="148"/>
      <c r="NWG50" s="148"/>
      <c r="NWH50" s="148"/>
      <c r="NWI50" s="148"/>
      <c r="NWJ50" s="148"/>
      <c r="NWK50" s="148"/>
      <c r="NWL50" s="148"/>
      <c r="NWM50" s="148"/>
      <c r="NWN50" s="148"/>
      <c r="NWO50" s="148"/>
      <c r="NWP50" s="148"/>
      <c r="NWQ50" s="148"/>
      <c r="NWR50" s="148"/>
      <c r="NWS50" s="148"/>
      <c r="NWT50" s="148"/>
      <c r="NWU50" s="148"/>
      <c r="NWV50" s="148"/>
      <c r="NWW50" s="148"/>
      <c r="NWX50" s="148"/>
      <c r="NWY50" s="148"/>
      <c r="NWZ50" s="148"/>
      <c r="NXA50" s="148"/>
      <c r="NXB50" s="148"/>
      <c r="NXC50" s="148"/>
      <c r="NXD50" s="148"/>
      <c r="NXE50" s="148"/>
      <c r="NXF50" s="148"/>
      <c r="NXG50" s="148"/>
      <c r="NXH50" s="148"/>
      <c r="NXI50" s="148"/>
      <c r="NXJ50" s="148"/>
      <c r="NXK50" s="148"/>
      <c r="NXL50" s="148"/>
      <c r="NXM50" s="148"/>
      <c r="NXN50" s="148"/>
      <c r="NXO50" s="148"/>
      <c r="NXP50" s="148"/>
      <c r="NXQ50" s="148"/>
      <c r="NXR50" s="148"/>
      <c r="NXS50" s="148"/>
      <c r="NXT50" s="148"/>
      <c r="NXU50" s="148"/>
      <c r="NXV50" s="148"/>
      <c r="NXW50" s="148"/>
      <c r="NXX50" s="148"/>
      <c r="NXY50" s="148"/>
      <c r="NXZ50" s="148"/>
      <c r="NYA50" s="148"/>
      <c r="NYB50" s="148"/>
      <c r="NYC50" s="148"/>
      <c r="NYD50" s="148"/>
      <c r="NYE50" s="148"/>
      <c r="NYF50" s="148"/>
      <c r="NYG50" s="148"/>
      <c r="NYH50" s="148"/>
      <c r="NYI50" s="148"/>
      <c r="NYJ50" s="148"/>
      <c r="NYK50" s="148"/>
      <c r="NYL50" s="148"/>
      <c r="NYM50" s="148"/>
      <c r="NYN50" s="148"/>
      <c r="NYO50" s="148"/>
      <c r="NYP50" s="148"/>
      <c r="NYQ50" s="148"/>
      <c r="NYR50" s="148"/>
      <c r="NYS50" s="148"/>
      <c r="NYT50" s="148"/>
      <c r="NYU50" s="148"/>
      <c r="NYV50" s="148"/>
      <c r="NYW50" s="148"/>
      <c r="NYX50" s="148"/>
      <c r="NYY50" s="148"/>
      <c r="NYZ50" s="148"/>
      <c r="NZA50" s="148"/>
      <c r="NZB50" s="148"/>
      <c r="NZC50" s="148"/>
      <c r="NZD50" s="148"/>
      <c r="NZE50" s="148"/>
      <c r="NZF50" s="148"/>
      <c r="NZG50" s="148"/>
      <c r="NZH50" s="148"/>
      <c r="NZI50" s="148"/>
      <c r="NZJ50" s="148"/>
      <c r="NZK50" s="148"/>
      <c r="NZL50" s="148"/>
      <c r="NZM50" s="148"/>
      <c r="NZN50" s="148"/>
      <c r="NZO50" s="148"/>
      <c r="NZP50" s="148"/>
      <c r="NZQ50" s="148"/>
      <c r="NZR50" s="148"/>
      <c r="NZS50" s="148"/>
      <c r="NZT50" s="148"/>
      <c r="NZU50" s="148"/>
      <c r="NZV50" s="148"/>
      <c r="NZW50" s="148"/>
      <c r="NZX50" s="148"/>
      <c r="NZY50" s="148"/>
      <c r="NZZ50" s="148"/>
      <c r="OAA50" s="148"/>
      <c r="OAB50" s="148"/>
      <c r="OAC50" s="148"/>
      <c r="OAD50" s="148"/>
      <c r="OAE50" s="148"/>
      <c r="OAF50" s="148"/>
      <c r="OAG50" s="148"/>
      <c r="OAH50" s="148"/>
      <c r="OAI50" s="148"/>
      <c r="OAJ50" s="148"/>
      <c r="OAK50" s="148"/>
      <c r="OAL50" s="148"/>
      <c r="OAM50" s="148"/>
      <c r="OAN50" s="148"/>
      <c r="OAO50" s="148"/>
      <c r="OAP50" s="148"/>
      <c r="OAQ50" s="148"/>
      <c r="OAR50" s="148"/>
      <c r="OAS50" s="148"/>
      <c r="OAT50" s="148"/>
      <c r="OAU50" s="148"/>
      <c r="OAV50" s="148"/>
      <c r="OAW50" s="148"/>
      <c r="OAX50" s="148"/>
      <c r="OAY50" s="148"/>
      <c r="OAZ50" s="148"/>
      <c r="OBA50" s="148"/>
      <c r="OBB50" s="148"/>
      <c r="OBC50" s="148"/>
      <c r="OBD50" s="148"/>
      <c r="OBE50" s="148"/>
      <c r="OBF50" s="148"/>
      <c r="OBG50" s="148"/>
      <c r="OBH50" s="148"/>
      <c r="OBI50" s="148"/>
      <c r="OBJ50" s="148"/>
      <c r="OBK50" s="148"/>
      <c r="OBL50" s="148"/>
      <c r="OBM50" s="148"/>
      <c r="OBN50" s="148"/>
      <c r="OBO50" s="148"/>
      <c r="OBP50" s="148"/>
      <c r="OBQ50" s="148"/>
      <c r="OBR50" s="148"/>
      <c r="OBS50" s="148"/>
      <c r="OBT50" s="148"/>
      <c r="OBU50" s="148"/>
      <c r="OBV50" s="148"/>
      <c r="OBW50" s="148"/>
      <c r="OBX50" s="148"/>
      <c r="OBY50" s="148"/>
      <c r="OBZ50" s="148"/>
      <c r="OCA50" s="148"/>
      <c r="OCB50" s="148"/>
      <c r="OCC50" s="148"/>
      <c r="OCD50" s="148"/>
      <c r="OCE50" s="148"/>
      <c r="OCF50" s="148"/>
      <c r="OCG50" s="148"/>
      <c r="OCH50" s="148"/>
      <c r="OCI50" s="148"/>
      <c r="OCJ50" s="148"/>
      <c r="OCK50" s="148"/>
      <c r="OCL50" s="148"/>
      <c r="OCM50" s="148"/>
      <c r="OCN50" s="148"/>
      <c r="OCO50" s="148"/>
      <c r="OCP50" s="148"/>
      <c r="OCQ50" s="148"/>
      <c r="OCR50" s="148"/>
      <c r="OCS50" s="148"/>
      <c r="OCT50" s="148"/>
      <c r="OCU50" s="148"/>
      <c r="OCV50" s="148"/>
      <c r="OCW50" s="148"/>
      <c r="OCX50" s="148"/>
      <c r="OCY50" s="148"/>
      <c r="OCZ50" s="148"/>
      <c r="ODA50" s="148"/>
      <c r="ODB50" s="148"/>
      <c r="ODC50" s="148"/>
      <c r="ODD50" s="148"/>
      <c r="ODE50" s="148"/>
      <c r="ODF50" s="148"/>
      <c r="ODG50" s="148"/>
      <c r="ODH50" s="148"/>
      <c r="ODI50" s="148"/>
      <c r="ODJ50" s="148"/>
      <c r="ODK50" s="148"/>
      <c r="ODL50" s="148"/>
      <c r="ODM50" s="148"/>
      <c r="ODN50" s="148"/>
      <c r="ODO50" s="148"/>
      <c r="ODP50" s="148"/>
      <c r="ODQ50" s="148"/>
      <c r="ODR50" s="148"/>
      <c r="ODS50" s="148"/>
      <c r="ODT50" s="148"/>
      <c r="ODU50" s="148"/>
      <c r="ODV50" s="148"/>
      <c r="ODW50" s="148"/>
      <c r="ODX50" s="148"/>
      <c r="ODY50" s="148"/>
      <c r="ODZ50" s="148"/>
      <c r="OEA50" s="148"/>
      <c r="OEB50" s="148"/>
      <c r="OEC50" s="148"/>
      <c r="OED50" s="148"/>
      <c r="OEE50" s="148"/>
      <c r="OEF50" s="148"/>
      <c r="OEG50" s="148"/>
      <c r="OEH50" s="148"/>
      <c r="OEI50" s="148"/>
      <c r="OEJ50" s="148"/>
      <c r="OEK50" s="148"/>
      <c r="OEL50" s="148"/>
      <c r="OEM50" s="148"/>
      <c r="OEN50" s="148"/>
      <c r="OEO50" s="148"/>
      <c r="OEP50" s="148"/>
      <c r="OEQ50" s="148"/>
      <c r="OER50" s="148"/>
      <c r="OES50" s="148"/>
      <c r="OET50" s="148"/>
      <c r="OEU50" s="148"/>
      <c r="OEV50" s="148"/>
      <c r="OEW50" s="148"/>
      <c r="OEX50" s="148"/>
      <c r="OEY50" s="148"/>
      <c r="OEZ50" s="148"/>
      <c r="OFA50" s="148"/>
      <c r="OFB50" s="148"/>
      <c r="OFC50" s="148"/>
      <c r="OFD50" s="148"/>
      <c r="OFE50" s="148"/>
      <c r="OFF50" s="148"/>
      <c r="OFG50" s="148"/>
      <c r="OFH50" s="148"/>
      <c r="OFI50" s="148"/>
      <c r="OFJ50" s="148"/>
      <c r="OFK50" s="148"/>
      <c r="OFL50" s="148"/>
      <c r="OFM50" s="148"/>
      <c r="OFN50" s="148"/>
      <c r="OFO50" s="148"/>
      <c r="OFP50" s="148"/>
      <c r="OFQ50" s="148"/>
      <c r="OFR50" s="148"/>
      <c r="OFS50" s="148"/>
      <c r="OFT50" s="148"/>
      <c r="OFU50" s="148"/>
      <c r="OFV50" s="148"/>
      <c r="OFW50" s="148"/>
      <c r="OFX50" s="148"/>
      <c r="OFY50" s="148"/>
      <c r="OFZ50" s="148"/>
      <c r="OGA50" s="148"/>
      <c r="OGB50" s="148"/>
      <c r="OGC50" s="148"/>
      <c r="OGD50" s="148"/>
      <c r="OGE50" s="148"/>
      <c r="OGF50" s="148"/>
      <c r="OGG50" s="148"/>
      <c r="OGH50" s="148"/>
      <c r="OGI50" s="148"/>
      <c r="OGJ50" s="148"/>
      <c r="OGK50" s="148"/>
      <c r="OGL50" s="148"/>
      <c r="OGM50" s="148"/>
      <c r="OGN50" s="148"/>
      <c r="OGO50" s="148"/>
      <c r="OGP50" s="148"/>
      <c r="OGQ50" s="148"/>
      <c r="OGR50" s="148"/>
      <c r="OGS50" s="148"/>
      <c r="OGT50" s="148"/>
      <c r="OGU50" s="148"/>
      <c r="OGV50" s="148"/>
      <c r="OGW50" s="148"/>
      <c r="OGX50" s="148"/>
      <c r="OGY50" s="148"/>
      <c r="OGZ50" s="148"/>
      <c r="OHA50" s="148"/>
      <c r="OHB50" s="148"/>
      <c r="OHC50" s="148"/>
      <c r="OHD50" s="148"/>
      <c r="OHE50" s="148"/>
      <c r="OHF50" s="148"/>
      <c r="OHG50" s="148"/>
      <c r="OHH50" s="148"/>
      <c r="OHI50" s="148"/>
      <c r="OHJ50" s="148"/>
      <c r="OHK50" s="148"/>
      <c r="OHL50" s="148"/>
      <c r="OHM50" s="148"/>
      <c r="OHN50" s="148"/>
      <c r="OHO50" s="148"/>
      <c r="OHP50" s="148"/>
      <c r="OHQ50" s="148"/>
      <c r="OHR50" s="148"/>
      <c r="OHS50" s="148"/>
      <c r="OHT50" s="148"/>
      <c r="OHU50" s="148"/>
      <c r="OHV50" s="148"/>
      <c r="OHW50" s="148"/>
      <c r="OHX50" s="148"/>
      <c r="OHY50" s="148"/>
      <c r="OHZ50" s="148"/>
      <c r="OIA50" s="148"/>
      <c r="OIB50" s="148"/>
      <c r="OIC50" s="148"/>
      <c r="OID50" s="148"/>
      <c r="OIE50" s="148"/>
      <c r="OIF50" s="148"/>
      <c r="OIG50" s="148"/>
      <c r="OIH50" s="148"/>
      <c r="OII50" s="148"/>
      <c r="OIJ50" s="148"/>
      <c r="OIK50" s="148"/>
      <c r="OIL50" s="148"/>
      <c r="OIM50" s="148"/>
      <c r="OIN50" s="148"/>
      <c r="OIO50" s="148"/>
      <c r="OIP50" s="148"/>
      <c r="OIQ50" s="148"/>
      <c r="OIR50" s="148"/>
      <c r="OIS50" s="148"/>
      <c r="OIT50" s="148"/>
      <c r="OIU50" s="148"/>
      <c r="OIV50" s="148"/>
      <c r="OIW50" s="148"/>
      <c r="OIX50" s="148"/>
      <c r="OIY50" s="148"/>
      <c r="OIZ50" s="148"/>
      <c r="OJA50" s="148"/>
      <c r="OJB50" s="148"/>
      <c r="OJC50" s="148"/>
      <c r="OJD50" s="148"/>
      <c r="OJE50" s="148"/>
      <c r="OJF50" s="148"/>
      <c r="OJG50" s="148"/>
      <c r="OJH50" s="148"/>
      <c r="OJI50" s="148"/>
      <c r="OJJ50" s="148"/>
      <c r="OJK50" s="148"/>
      <c r="OJL50" s="148"/>
      <c r="OJM50" s="148"/>
      <c r="OJN50" s="148"/>
      <c r="OJO50" s="148"/>
      <c r="OJP50" s="148"/>
      <c r="OJQ50" s="148"/>
      <c r="OJR50" s="148"/>
      <c r="OJS50" s="148"/>
      <c r="OJT50" s="148"/>
      <c r="OJU50" s="148"/>
      <c r="OJV50" s="148"/>
      <c r="OJW50" s="148"/>
      <c r="OJX50" s="148"/>
      <c r="OJY50" s="148"/>
      <c r="OJZ50" s="148"/>
      <c r="OKA50" s="148"/>
      <c r="OKB50" s="148"/>
      <c r="OKC50" s="148"/>
      <c r="OKD50" s="148"/>
      <c r="OKE50" s="148"/>
      <c r="OKF50" s="148"/>
      <c r="OKG50" s="148"/>
      <c r="OKH50" s="148"/>
      <c r="OKI50" s="148"/>
      <c r="OKJ50" s="148"/>
      <c r="OKK50" s="148"/>
      <c r="OKL50" s="148"/>
      <c r="OKM50" s="148"/>
      <c r="OKN50" s="148"/>
      <c r="OKO50" s="148"/>
      <c r="OKP50" s="148"/>
      <c r="OKQ50" s="148"/>
      <c r="OKR50" s="148"/>
      <c r="OKS50" s="148"/>
      <c r="OKT50" s="148"/>
      <c r="OKU50" s="148"/>
      <c r="OKV50" s="148"/>
      <c r="OKW50" s="148"/>
      <c r="OKX50" s="148"/>
      <c r="OKY50" s="148"/>
      <c r="OKZ50" s="148"/>
      <c r="OLA50" s="148"/>
      <c r="OLB50" s="148"/>
      <c r="OLC50" s="148"/>
      <c r="OLD50" s="148"/>
      <c r="OLE50" s="148"/>
      <c r="OLF50" s="148"/>
      <c r="OLG50" s="148"/>
      <c r="OLH50" s="148"/>
      <c r="OLI50" s="148"/>
      <c r="OLJ50" s="148"/>
      <c r="OLK50" s="148"/>
      <c r="OLL50" s="148"/>
      <c r="OLM50" s="148"/>
      <c r="OLN50" s="148"/>
      <c r="OLO50" s="148"/>
      <c r="OLP50" s="148"/>
      <c r="OLQ50" s="148"/>
      <c r="OLR50" s="148"/>
      <c r="OLS50" s="148"/>
      <c r="OLT50" s="148"/>
      <c r="OLU50" s="148"/>
      <c r="OLV50" s="148"/>
      <c r="OLW50" s="148"/>
      <c r="OLX50" s="148"/>
      <c r="OLY50" s="148"/>
      <c r="OLZ50" s="148"/>
      <c r="OMA50" s="148"/>
      <c r="OMB50" s="148"/>
      <c r="OMC50" s="148"/>
      <c r="OMD50" s="148"/>
      <c r="OME50" s="148"/>
      <c r="OMF50" s="148"/>
      <c r="OMG50" s="148"/>
      <c r="OMH50" s="148"/>
      <c r="OMI50" s="148"/>
      <c r="OMJ50" s="148"/>
      <c r="OMK50" s="148"/>
      <c r="OML50" s="148"/>
      <c r="OMM50" s="148"/>
      <c r="OMN50" s="148"/>
      <c r="OMO50" s="148"/>
      <c r="OMP50" s="148"/>
      <c r="OMQ50" s="148"/>
      <c r="OMR50" s="148"/>
      <c r="OMS50" s="148"/>
      <c r="OMT50" s="148"/>
      <c r="OMU50" s="148"/>
      <c r="OMV50" s="148"/>
      <c r="OMW50" s="148"/>
      <c r="OMX50" s="148"/>
      <c r="OMY50" s="148"/>
      <c r="OMZ50" s="148"/>
      <c r="ONA50" s="148"/>
      <c r="ONB50" s="148"/>
      <c r="ONC50" s="148"/>
      <c r="OND50" s="148"/>
      <c r="ONE50" s="148"/>
      <c r="ONF50" s="148"/>
      <c r="ONG50" s="148"/>
      <c r="ONH50" s="148"/>
      <c r="ONI50" s="148"/>
      <c r="ONJ50" s="148"/>
      <c r="ONK50" s="148"/>
      <c r="ONL50" s="148"/>
      <c r="ONM50" s="148"/>
      <c r="ONN50" s="148"/>
      <c r="ONO50" s="148"/>
      <c r="ONP50" s="148"/>
      <c r="ONQ50" s="148"/>
      <c r="ONR50" s="148"/>
      <c r="ONS50" s="148"/>
      <c r="ONT50" s="148"/>
      <c r="ONU50" s="148"/>
      <c r="ONV50" s="148"/>
      <c r="ONW50" s="148"/>
      <c r="ONX50" s="148"/>
      <c r="ONY50" s="148"/>
      <c r="ONZ50" s="148"/>
      <c r="OOA50" s="148"/>
      <c r="OOB50" s="148"/>
      <c r="OOC50" s="148"/>
      <c r="OOD50" s="148"/>
      <c r="OOE50" s="148"/>
      <c r="OOF50" s="148"/>
      <c r="OOG50" s="148"/>
      <c r="OOH50" s="148"/>
      <c r="OOI50" s="148"/>
      <c r="OOJ50" s="148"/>
      <c r="OOK50" s="148"/>
      <c r="OOL50" s="148"/>
      <c r="OOM50" s="148"/>
      <c r="OON50" s="148"/>
      <c r="OOO50" s="148"/>
      <c r="OOP50" s="148"/>
      <c r="OOQ50" s="148"/>
      <c r="OOR50" s="148"/>
      <c r="OOS50" s="148"/>
      <c r="OOT50" s="148"/>
      <c r="OOU50" s="148"/>
      <c r="OOV50" s="148"/>
      <c r="OOW50" s="148"/>
      <c r="OOX50" s="148"/>
      <c r="OOY50" s="148"/>
      <c r="OOZ50" s="148"/>
      <c r="OPA50" s="148"/>
      <c r="OPB50" s="148"/>
      <c r="OPC50" s="148"/>
      <c r="OPD50" s="148"/>
      <c r="OPE50" s="148"/>
      <c r="OPF50" s="148"/>
      <c r="OPG50" s="148"/>
      <c r="OPH50" s="148"/>
      <c r="OPI50" s="148"/>
      <c r="OPJ50" s="148"/>
      <c r="OPK50" s="148"/>
      <c r="OPL50" s="148"/>
      <c r="OPM50" s="148"/>
      <c r="OPN50" s="148"/>
      <c r="OPO50" s="148"/>
      <c r="OPP50" s="148"/>
      <c r="OPQ50" s="148"/>
      <c r="OPR50" s="148"/>
      <c r="OPS50" s="148"/>
      <c r="OPT50" s="148"/>
      <c r="OPU50" s="148"/>
      <c r="OPV50" s="148"/>
      <c r="OPW50" s="148"/>
      <c r="OPX50" s="148"/>
      <c r="OPY50" s="148"/>
      <c r="OPZ50" s="148"/>
      <c r="OQA50" s="148"/>
      <c r="OQB50" s="148"/>
      <c r="OQC50" s="148"/>
      <c r="OQD50" s="148"/>
      <c r="OQE50" s="148"/>
      <c r="OQF50" s="148"/>
      <c r="OQG50" s="148"/>
      <c r="OQH50" s="148"/>
      <c r="OQI50" s="148"/>
      <c r="OQJ50" s="148"/>
      <c r="OQK50" s="148"/>
      <c r="OQL50" s="148"/>
      <c r="OQM50" s="148"/>
      <c r="OQN50" s="148"/>
      <c r="OQO50" s="148"/>
      <c r="OQP50" s="148"/>
      <c r="OQQ50" s="148"/>
      <c r="OQR50" s="148"/>
      <c r="OQS50" s="148"/>
      <c r="OQT50" s="148"/>
      <c r="OQU50" s="148"/>
      <c r="OQV50" s="148"/>
      <c r="OQW50" s="148"/>
      <c r="OQX50" s="148"/>
      <c r="OQY50" s="148"/>
      <c r="OQZ50" s="148"/>
      <c r="ORA50" s="148"/>
      <c r="ORB50" s="148"/>
      <c r="ORC50" s="148"/>
      <c r="ORD50" s="148"/>
      <c r="ORE50" s="148"/>
      <c r="ORF50" s="148"/>
      <c r="ORG50" s="148"/>
      <c r="ORH50" s="148"/>
      <c r="ORI50" s="148"/>
      <c r="ORJ50" s="148"/>
      <c r="ORK50" s="148"/>
      <c r="ORL50" s="148"/>
      <c r="ORM50" s="148"/>
      <c r="ORN50" s="148"/>
      <c r="ORO50" s="148"/>
      <c r="ORP50" s="148"/>
      <c r="ORQ50" s="148"/>
      <c r="ORR50" s="148"/>
      <c r="ORS50" s="148"/>
      <c r="ORT50" s="148"/>
      <c r="ORU50" s="148"/>
      <c r="ORV50" s="148"/>
      <c r="ORW50" s="148"/>
      <c r="ORX50" s="148"/>
      <c r="ORY50" s="148"/>
      <c r="ORZ50" s="148"/>
      <c r="OSA50" s="148"/>
      <c r="OSB50" s="148"/>
      <c r="OSC50" s="148"/>
      <c r="OSD50" s="148"/>
      <c r="OSE50" s="148"/>
      <c r="OSF50" s="148"/>
      <c r="OSG50" s="148"/>
      <c r="OSH50" s="148"/>
      <c r="OSI50" s="148"/>
      <c r="OSJ50" s="148"/>
      <c r="OSK50" s="148"/>
      <c r="OSL50" s="148"/>
      <c r="OSM50" s="148"/>
      <c r="OSN50" s="148"/>
      <c r="OSO50" s="148"/>
      <c r="OSP50" s="148"/>
      <c r="OSQ50" s="148"/>
      <c r="OSR50" s="148"/>
      <c r="OSS50" s="148"/>
      <c r="OST50" s="148"/>
      <c r="OSU50" s="148"/>
      <c r="OSV50" s="148"/>
      <c r="OSW50" s="148"/>
      <c r="OSX50" s="148"/>
      <c r="OSY50" s="148"/>
      <c r="OSZ50" s="148"/>
      <c r="OTA50" s="148"/>
      <c r="OTB50" s="148"/>
      <c r="OTC50" s="148"/>
      <c r="OTD50" s="148"/>
      <c r="OTE50" s="148"/>
      <c r="OTF50" s="148"/>
      <c r="OTG50" s="148"/>
      <c r="OTH50" s="148"/>
      <c r="OTI50" s="148"/>
      <c r="OTJ50" s="148"/>
      <c r="OTK50" s="148"/>
      <c r="OTL50" s="148"/>
      <c r="OTM50" s="148"/>
      <c r="OTN50" s="148"/>
      <c r="OTO50" s="148"/>
      <c r="OTP50" s="148"/>
      <c r="OTQ50" s="148"/>
      <c r="OTR50" s="148"/>
      <c r="OTS50" s="148"/>
      <c r="OTT50" s="148"/>
      <c r="OTU50" s="148"/>
      <c r="OTV50" s="148"/>
      <c r="OTW50" s="148"/>
      <c r="OTX50" s="148"/>
      <c r="OTY50" s="148"/>
      <c r="OTZ50" s="148"/>
      <c r="OUA50" s="148"/>
      <c r="OUB50" s="148"/>
      <c r="OUC50" s="148"/>
      <c r="OUD50" s="148"/>
      <c r="OUE50" s="148"/>
      <c r="OUF50" s="148"/>
      <c r="OUG50" s="148"/>
      <c r="OUH50" s="148"/>
      <c r="OUI50" s="148"/>
      <c r="OUJ50" s="148"/>
      <c r="OUK50" s="148"/>
      <c r="OUL50" s="148"/>
      <c r="OUM50" s="148"/>
      <c r="OUN50" s="148"/>
      <c r="OUO50" s="148"/>
      <c r="OUP50" s="148"/>
      <c r="OUQ50" s="148"/>
      <c r="OUR50" s="148"/>
      <c r="OUS50" s="148"/>
      <c r="OUT50" s="148"/>
      <c r="OUU50" s="148"/>
      <c r="OUV50" s="148"/>
      <c r="OUW50" s="148"/>
      <c r="OUX50" s="148"/>
      <c r="OUY50" s="148"/>
      <c r="OUZ50" s="148"/>
      <c r="OVA50" s="148"/>
      <c r="OVB50" s="148"/>
      <c r="OVC50" s="148"/>
      <c r="OVD50" s="148"/>
      <c r="OVE50" s="148"/>
      <c r="OVF50" s="148"/>
      <c r="OVG50" s="148"/>
      <c r="OVH50" s="148"/>
      <c r="OVI50" s="148"/>
      <c r="OVJ50" s="148"/>
      <c r="OVK50" s="148"/>
      <c r="OVL50" s="148"/>
      <c r="OVM50" s="148"/>
      <c r="OVN50" s="148"/>
      <c r="OVO50" s="148"/>
      <c r="OVP50" s="148"/>
      <c r="OVQ50" s="148"/>
      <c r="OVR50" s="148"/>
      <c r="OVS50" s="148"/>
      <c r="OVT50" s="148"/>
      <c r="OVU50" s="148"/>
      <c r="OVV50" s="148"/>
      <c r="OVW50" s="148"/>
      <c r="OVX50" s="148"/>
      <c r="OVY50" s="148"/>
      <c r="OVZ50" s="148"/>
      <c r="OWA50" s="148"/>
      <c r="OWB50" s="148"/>
      <c r="OWC50" s="148"/>
      <c r="OWD50" s="148"/>
      <c r="OWE50" s="148"/>
      <c r="OWF50" s="148"/>
      <c r="OWG50" s="148"/>
      <c r="OWH50" s="148"/>
      <c r="OWI50" s="148"/>
      <c r="OWJ50" s="148"/>
      <c r="OWK50" s="148"/>
      <c r="OWL50" s="148"/>
      <c r="OWM50" s="148"/>
      <c r="OWN50" s="148"/>
      <c r="OWO50" s="148"/>
      <c r="OWP50" s="148"/>
      <c r="OWQ50" s="148"/>
      <c r="OWR50" s="148"/>
      <c r="OWS50" s="148"/>
      <c r="OWT50" s="148"/>
      <c r="OWU50" s="148"/>
      <c r="OWV50" s="148"/>
      <c r="OWW50" s="148"/>
      <c r="OWX50" s="148"/>
      <c r="OWY50" s="148"/>
      <c r="OWZ50" s="148"/>
      <c r="OXA50" s="148"/>
      <c r="OXB50" s="148"/>
      <c r="OXC50" s="148"/>
      <c r="OXD50" s="148"/>
      <c r="OXE50" s="148"/>
      <c r="OXF50" s="148"/>
      <c r="OXG50" s="148"/>
      <c r="OXH50" s="148"/>
      <c r="OXI50" s="148"/>
      <c r="OXJ50" s="148"/>
      <c r="OXK50" s="148"/>
      <c r="OXL50" s="148"/>
      <c r="OXM50" s="148"/>
      <c r="OXN50" s="148"/>
      <c r="OXO50" s="148"/>
      <c r="OXP50" s="148"/>
      <c r="OXQ50" s="148"/>
      <c r="OXR50" s="148"/>
      <c r="OXS50" s="148"/>
      <c r="OXT50" s="148"/>
      <c r="OXU50" s="148"/>
      <c r="OXV50" s="148"/>
      <c r="OXW50" s="148"/>
      <c r="OXX50" s="148"/>
      <c r="OXY50" s="148"/>
      <c r="OXZ50" s="148"/>
      <c r="OYA50" s="148"/>
      <c r="OYB50" s="148"/>
      <c r="OYC50" s="148"/>
      <c r="OYD50" s="148"/>
      <c r="OYE50" s="148"/>
      <c r="OYF50" s="148"/>
      <c r="OYG50" s="148"/>
      <c r="OYH50" s="148"/>
      <c r="OYI50" s="148"/>
      <c r="OYJ50" s="148"/>
      <c r="OYK50" s="148"/>
      <c r="OYL50" s="148"/>
      <c r="OYM50" s="148"/>
      <c r="OYN50" s="148"/>
      <c r="OYO50" s="148"/>
      <c r="OYP50" s="148"/>
      <c r="OYQ50" s="148"/>
      <c r="OYR50" s="148"/>
      <c r="OYS50" s="148"/>
      <c r="OYT50" s="148"/>
      <c r="OYU50" s="148"/>
      <c r="OYV50" s="148"/>
      <c r="OYW50" s="148"/>
      <c r="OYX50" s="148"/>
      <c r="OYY50" s="148"/>
      <c r="OYZ50" s="148"/>
      <c r="OZA50" s="148"/>
      <c r="OZB50" s="148"/>
      <c r="OZC50" s="148"/>
      <c r="OZD50" s="148"/>
      <c r="OZE50" s="148"/>
      <c r="OZF50" s="148"/>
      <c r="OZG50" s="148"/>
      <c r="OZH50" s="148"/>
      <c r="OZI50" s="148"/>
      <c r="OZJ50" s="148"/>
      <c r="OZK50" s="148"/>
      <c r="OZL50" s="148"/>
      <c r="OZM50" s="148"/>
      <c r="OZN50" s="148"/>
      <c r="OZO50" s="148"/>
      <c r="OZP50" s="148"/>
      <c r="OZQ50" s="148"/>
      <c r="OZR50" s="148"/>
      <c r="OZS50" s="148"/>
      <c r="OZT50" s="148"/>
      <c r="OZU50" s="148"/>
      <c r="OZV50" s="148"/>
      <c r="OZW50" s="148"/>
      <c r="OZX50" s="148"/>
      <c r="OZY50" s="148"/>
      <c r="OZZ50" s="148"/>
      <c r="PAA50" s="148"/>
      <c r="PAB50" s="148"/>
      <c r="PAC50" s="148"/>
      <c r="PAD50" s="148"/>
      <c r="PAE50" s="148"/>
      <c r="PAF50" s="148"/>
      <c r="PAG50" s="148"/>
      <c r="PAH50" s="148"/>
      <c r="PAI50" s="148"/>
      <c r="PAJ50" s="148"/>
      <c r="PAK50" s="148"/>
      <c r="PAL50" s="148"/>
      <c r="PAM50" s="148"/>
      <c r="PAN50" s="148"/>
      <c r="PAO50" s="148"/>
      <c r="PAP50" s="148"/>
      <c r="PAQ50" s="148"/>
      <c r="PAR50" s="148"/>
      <c r="PAS50" s="148"/>
      <c r="PAT50" s="148"/>
      <c r="PAU50" s="148"/>
      <c r="PAV50" s="148"/>
      <c r="PAW50" s="148"/>
      <c r="PAX50" s="148"/>
      <c r="PAY50" s="148"/>
      <c r="PAZ50" s="148"/>
      <c r="PBA50" s="148"/>
      <c r="PBB50" s="148"/>
      <c r="PBC50" s="148"/>
      <c r="PBD50" s="148"/>
      <c r="PBE50" s="148"/>
      <c r="PBF50" s="148"/>
      <c r="PBG50" s="148"/>
      <c r="PBH50" s="148"/>
      <c r="PBI50" s="148"/>
      <c r="PBJ50" s="148"/>
      <c r="PBK50" s="148"/>
      <c r="PBL50" s="148"/>
      <c r="PBM50" s="148"/>
      <c r="PBN50" s="148"/>
      <c r="PBO50" s="148"/>
      <c r="PBP50" s="148"/>
      <c r="PBQ50" s="148"/>
      <c r="PBR50" s="148"/>
      <c r="PBS50" s="148"/>
      <c r="PBT50" s="148"/>
      <c r="PBU50" s="148"/>
      <c r="PBV50" s="148"/>
      <c r="PBW50" s="148"/>
      <c r="PBX50" s="148"/>
      <c r="PBY50" s="148"/>
      <c r="PBZ50" s="148"/>
      <c r="PCA50" s="148"/>
      <c r="PCB50" s="148"/>
      <c r="PCC50" s="148"/>
      <c r="PCD50" s="148"/>
      <c r="PCE50" s="148"/>
      <c r="PCF50" s="148"/>
      <c r="PCG50" s="148"/>
      <c r="PCH50" s="148"/>
      <c r="PCI50" s="148"/>
      <c r="PCJ50" s="148"/>
      <c r="PCK50" s="148"/>
      <c r="PCL50" s="148"/>
      <c r="PCM50" s="148"/>
      <c r="PCN50" s="148"/>
      <c r="PCO50" s="148"/>
      <c r="PCP50" s="148"/>
      <c r="PCQ50" s="148"/>
      <c r="PCR50" s="148"/>
      <c r="PCS50" s="148"/>
      <c r="PCT50" s="148"/>
      <c r="PCU50" s="148"/>
      <c r="PCV50" s="148"/>
      <c r="PCW50" s="148"/>
      <c r="PCX50" s="148"/>
      <c r="PCY50" s="148"/>
      <c r="PCZ50" s="148"/>
      <c r="PDA50" s="148"/>
      <c r="PDB50" s="148"/>
      <c r="PDC50" s="148"/>
      <c r="PDD50" s="148"/>
      <c r="PDE50" s="148"/>
      <c r="PDF50" s="148"/>
      <c r="PDG50" s="148"/>
      <c r="PDH50" s="148"/>
      <c r="PDI50" s="148"/>
      <c r="PDJ50" s="148"/>
      <c r="PDK50" s="148"/>
      <c r="PDL50" s="148"/>
      <c r="PDM50" s="148"/>
      <c r="PDN50" s="148"/>
      <c r="PDO50" s="148"/>
      <c r="PDP50" s="148"/>
      <c r="PDQ50" s="148"/>
      <c r="PDR50" s="148"/>
      <c r="PDS50" s="148"/>
      <c r="PDT50" s="148"/>
      <c r="PDU50" s="148"/>
      <c r="PDV50" s="148"/>
      <c r="PDW50" s="148"/>
      <c r="PDX50" s="148"/>
      <c r="PDY50" s="148"/>
      <c r="PDZ50" s="148"/>
      <c r="PEA50" s="148"/>
      <c r="PEB50" s="148"/>
      <c r="PEC50" s="148"/>
      <c r="PED50" s="148"/>
      <c r="PEE50" s="148"/>
      <c r="PEF50" s="148"/>
      <c r="PEG50" s="148"/>
      <c r="PEH50" s="148"/>
      <c r="PEI50" s="148"/>
      <c r="PEJ50" s="148"/>
      <c r="PEK50" s="148"/>
      <c r="PEL50" s="148"/>
      <c r="PEM50" s="148"/>
      <c r="PEN50" s="148"/>
      <c r="PEO50" s="148"/>
      <c r="PEP50" s="148"/>
      <c r="PEQ50" s="148"/>
      <c r="PER50" s="148"/>
      <c r="PES50" s="148"/>
      <c r="PET50" s="148"/>
      <c r="PEU50" s="148"/>
      <c r="PEV50" s="148"/>
      <c r="PEW50" s="148"/>
      <c r="PEX50" s="148"/>
      <c r="PEY50" s="148"/>
      <c r="PEZ50" s="148"/>
      <c r="PFA50" s="148"/>
      <c r="PFB50" s="148"/>
      <c r="PFC50" s="148"/>
      <c r="PFD50" s="148"/>
      <c r="PFE50" s="148"/>
      <c r="PFF50" s="148"/>
      <c r="PFG50" s="148"/>
      <c r="PFH50" s="148"/>
      <c r="PFI50" s="148"/>
      <c r="PFJ50" s="148"/>
      <c r="PFK50" s="148"/>
      <c r="PFL50" s="148"/>
      <c r="PFM50" s="148"/>
      <c r="PFN50" s="148"/>
      <c r="PFO50" s="148"/>
      <c r="PFP50" s="148"/>
      <c r="PFQ50" s="148"/>
      <c r="PFR50" s="148"/>
      <c r="PFS50" s="148"/>
      <c r="PFT50" s="148"/>
      <c r="PFU50" s="148"/>
      <c r="PFV50" s="148"/>
      <c r="PFW50" s="148"/>
      <c r="PFX50" s="148"/>
      <c r="PFY50" s="148"/>
      <c r="PFZ50" s="148"/>
      <c r="PGA50" s="148"/>
      <c r="PGB50" s="148"/>
      <c r="PGC50" s="148"/>
      <c r="PGD50" s="148"/>
      <c r="PGE50" s="148"/>
      <c r="PGF50" s="148"/>
      <c r="PGG50" s="148"/>
      <c r="PGH50" s="148"/>
      <c r="PGI50" s="148"/>
      <c r="PGJ50" s="148"/>
      <c r="PGK50" s="148"/>
      <c r="PGL50" s="148"/>
      <c r="PGM50" s="148"/>
      <c r="PGN50" s="148"/>
      <c r="PGO50" s="148"/>
      <c r="PGP50" s="148"/>
      <c r="PGQ50" s="148"/>
      <c r="PGR50" s="148"/>
      <c r="PGS50" s="148"/>
      <c r="PGT50" s="148"/>
      <c r="PGU50" s="148"/>
      <c r="PGV50" s="148"/>
      <c r="PGW50" s="148"/>
      <c r="PGX50" s="148"/>
      <c r="PGY50" s="148"/>
      <c r="PGZ50" s="148"/>
      <c r="PHA50" s="148"/>
      <c r="PHB50" s="148"/>
      <c r="PHC50" s="148"/>
      <c r="PHD50" s="148"/>
      <c r="PHE50" s="148"/>
      <c r="PHF50" s="148"/>
      <c r="PHG50" s="148"/>
      <c r="PHH50" s="148"/>
      <c r="PHI50" s="148"/>
      <c r="PHJ50" s="148"/>
      <c r="PHK50" s="148"/>
      <c r="PHL50" s="148"/>
      <c r="PHM50" s="148"/>
      <c r="PHN50" s="148"/>
      <c r="PHO50" s="148"/>
      <c r="PHP50" s="148"/>
      <c r="PHQ50" s="148"/>
      <c r="PHR50" s="148"/>
      <c r="PHS50" s="148"/>
      <c r="PHT50" s="148"/>
      <c r="PHU50" s="148"/>
      <c r="PHV50" s="148"/>
      <c r="PHW50" s="148"/>
      <c r="PHX50" s="148"/>
      <c r="PHY50" s="148"/>
      <c r="PHZ50" s="148"/>
      <c r="PIA50" s="148"/>
      <c r="PIB50" s="148"/>
      <c r="PIC50" s="148"/>
      <c r="PID50" s="148"/>
      <c r="PIE50" s="148"/>
      <c r="PIF50" s="148"/>
      <c r="PIG50" s="148"/>
      <c r="PIH50" s="148"/>
      <c r="PII50" s="148"/>
      <c r="PIJ50" s="148"/>
      <c r="PIK50" s="148"/>
      <c r="PIL50" s="148"/>
      <c r="PIM50" s="148"/>
      <c r="PIN50" s="148"/>
      <c r="PIO50" s="148"/>
      <c r="PIP50" s="148"/>
      <c r="PIQ50" s="148"/>
      <c r="PIR50" s="148"/>
      <c r="PIS50" s="148"/>
      <c r="PIT50" s="148"/>
      <c r="PIU50" s="148"/>
      <c r="PIV50" s="148"/>
      <c r="PIW50" s="148"/>
      <c r="PIX50" s="148"/>
      <c r="PIY50" s="148"/>
      <c r="PIZ50" s="148"/>
      <c r="PJA50" s="148"/>
      <c r="PJB50" s="148"/>
      <c r="PJC50" s="148"/>
      <c r="PJD50" s="148"/>
      <c r="PJE50" s="148"/>
      <c r="PJF50" s="148"/>
      <c r="PJG50" s="148"/>
      <c r="PJH50" s="148"/>
      <c r="PJI50" s="148"/>
      <c r="PJJ50" s="148"/>
      <c r="PJK50" s="148"/>
      <c r="PJL50" s="148"/>
      <c r="PJM50" s="148"/>
      <c r="PJN50" s="148"/>
      <c r="PJO50" s="148"/>
      <c r="PJP50" s="148"/>
      <c r="PJQ50" s="148"/>
      <c r="PJR50" s="148"/>
      <c r="PJS50" s="148"/>
      <c r="PJT50" s="148"/>
      <c r="PJU50" s="148"/>
      <c r="PJV50" s="148"/>
      <c r="PJW50" s="148"/>
      <c r="PJX50" s="148"/>
      <c r="PJY50" s="148"/>
      <c r="PJZ50" s="148"/>
      <c r="PKA50" s="148"/>
      <c r="PKB50" s="148"/>
      <c r="PKC50" s="148"/>
      <c r="PKD50" s="148"/>
      <c r="PKE50" s="148"/>
      <c r="PKF50" s="148"/>
      <c r="PKG50" s="148"/>
      <c r="PKH50" s="148"/>
      <c r="PKI50" s="148"/>
      <c r="PKJ50" s="148"/>
      <c r="PKK50" s="148"/>
      <c r="PKL50" s="148"/>
      <c r="PKM50" s="148"/>
      <c r="PKN50" s="148"/>
      <c r="PKO50" s="148"/>
      <c r="PKP50" s="148"/>
      <c r="PKQ50" s="148"/>
      <c r="PKR50" s="148"/>
      <c r="PKS50" s="148"/>
      <c r="PKT50" s="148"/>
      <c r="PKU50" s="148"/>
      <c r="PKV50" s="148"/>
      <c r="PKW50" s="148"/>
      <c r="PKX50" s="148"/>
      <c r="PKY50" s="148"/>
      <c r="PKZ50" s="148"/>
      <c r="PLA50" s="148"/>
      <c r="PLB50" s="148"/>
      <c r="PLC50" s="148"/>
      <c r="PLD50" s="148"/>
      <c r="PLE50" s="148"/>
      <c r="PLF50" s="148"/>
      <c r="PLG50" s="148"/>
      <c r="PLH50" s="148"/>
      <c r="PLI50" s="148"/>
      <c r="PLJ50" s="148"/>
      <c r="PLK50" s="148"/>
      <c r="PLL50" s="148"/>
      <c r="PLM50" s="148"/>
      <c r="PLN50" s="148"/>
      <c r="PLO50" s="148"/>
      <c r="PLP50" s="148"/>
      <c r="PLQ50" s="148"/>
      <c r="PLR50" s="148"/>
      <c r="PLS50" s="148"/>
      <c r="PLT50" s="148"/>
      <c r="PLU50" s="148"/>
      <c r="PLV50" s="148"/>
      <c r="PLW50" s="148"/>
      <c r="PLX50" s="148"/>
      <c r="PLY50" s="148"/>
      <c r="PLZ50" s="148"/>
      <c r="PMA50" s="148"/>
      <c r="PMB50" s="148"/>
      <c r="PMC50" s="148"/>
      <c r="PMD50" s="148"/>
      <c r="PME50" s="148"/>
      <c r="PMF50" s="148"/>
      <c r="PMG50" s="148"/>
      <c r="PMH50" s="148"/>
      <c r="PMI50" s="148"/>
      <c r="PMJ50" s="148"/>
      <c r="PMK50" s="148"/>
      <c r="PML50" s="148"/>
      <c r="PMM50" s="148"/>
      <c r="PMN50" s="148"/>
      <c r="PMO50" s="148"/>
      <c r="PMP50" s="148"/>
      <c r="PMQ50" s="148"/>
      <c r="PMR50" s="148"/>
      <c r="PMS50" s="148"/>
      <c r="PMT50" s="148"/>
      <c r="PMU50" s="148"/>
      <c r="PMV50" s="148"/>
      <c r="PMW50" s="148"/>
      <c r="PMX50" s="148"/>
      <c r="PMY50" s="148"/>
      <c r="PMZ50" s="148"/>
      <c r="PNA50" s="148"/>
      <c r="PNB50" s="148"/>
      <c r="PNC50" s="148"/>
      <c r="PND50" s="148"/>
      <c r="PNE50" s="148"/>
      <c r="PNF50" s="148"/>
      <c r="PNG50" s="148"/>
      <c r="PNH50" s="148"/>
      <c r="PNI50" s="148"/>
      <c r="PNJ50" s="148"/>
      <c r="PNK50" s="148"/>
      <c r="PNL50" s="148"/>
      <c r="PNM50" s="148"/>
      <c r="PNN50" s="148"/>
      <c r="PNO50" s="148"/>
      <c r="PNP50" s="148"/>
      <c r="PNQ50" s="148"/>
      <c r="PNR50" s="148"/>
      <c r="PNS50" s="148"/>
      <c r="PNT50" s="148"/>
      <c r="PNU50" s="148"/>
      <c r="PNV50" s="148"/>
      <c r="PNW50" s="148"/>
      <c r="PNX50" s="148"/>
      <c r="PNY50" s="148"/>
      <c r="PNZ50" s="148"/>
      <c r="POA50" s="148"/>
      <c r="POB50" s="148"/>
      <c r="POC50" s="148"/>
      <c r="POD50" s="148"/>
      <c r="POE50" s="148"/>
      <c r="POF50" s="148"/>
      <c r="POG50" s="148"/>
      <c r="POH50" s="148"/>
      <c r="POI50" s="148"/>
      <c r="POJ50" s="148"/>
      <c r="POK50" s="148"/>
      <c r="POL50" s="148"/>
      <c r="POM50" s="148"/>
      <c r="PON50" s="148"/>
      <c r="POO50" s="148"/>
      <c r="POP50" s="148"/>
      <c r="POQ50" s="148"/>
      <c r="POR50" s="148"/>
      <c r="POS50" s="148"/>
      <c r="POT50" s="148"/>
      <c r="POU50" s="148"/>
      <c r="POV50" s="148"/>
      <c r="POW50" s="148"/>
      <c r="POX50" s="148"/>
      <c r="POY50" s="148"/>
      <c r="POZ50" s="148"/>
      <c r="PPA50" s="148"/>
      <c r="PPB50" s="148"/>
      <c r="PPC50" s="148"/>
      <c r="PPD50" s="148"/>
      <c r="PPE50" s="148"/>
      <c r="PPF50" s="148"/>
      <c r="PPG50" s="148"/>
      <c r="PPH50" s="148"/>
      <c r="PPI50" s="148"/>
      <c r="PPJ50" s="148"/>
      <c r="PPK50" s="148"/>
      <c r="PPL50" s="148"/>
      <c r="PPM50" s="148"/>
      <c r="PPN50" s="148"/>
      <c r="PPO50" s="148"/>
      <c r="PPP50" s="148"/>
      <c r="PPQ50" s="148"/>
      <c r="PPR50" s="148"/>
      <c r="PPS50" s="148"/>
      <c r="PPT50" s="148"/>
      <c r="PPU50" s="148"/>
      <c r="PPV50" s="148"/>
      <c r="PPW50" s="148"/>
      <c r="PPX50" s="148"/>
      <c r="PPY50" s="148"/>
      <c r="PPZ50" s="148"/>
      <c r="PQA50" s="148"/>
      <c r="PQB50" s="148"/>
      <c r="PQC50" s="148"/>
      <c r="PQD50" s="148"/>
      <c r="PQE50" s="148"/>
      <c r="PQF50" s="148"/>
      <c r="PQG50" s="148"/>
      <c r="PQH50" s="148"/>
      <c r="PQI50" s="148"/>
      <c r="PQJ50" s="148"/>
      <c r="PQK50" s="148"/>
      <c r="PQL50" s="148"/>
      <c r="PQM50" s="148"/>
      <c r="PQN50" s="148"/>
      <c r="PQO50" s="148"/>
      <c r="PQP50" s="148"/>
      <c r="PQQ50" s="148"/>
      <c r="PQR50" s="148"/>
      <c r="PQS50" s="148"/>
      <c r="PQT50" s="148"/>
      <c r="PQU50" s="148"/>
      <c r="PQV50" s="148"/>
      <c r="PQW50" s="148"/>
      <c r="PQX50" s="148"/>
      <c r="PQY50" s="148"/>
      <c r="PQZ50" s="148"/>
      <c r="PRA50" s="148"/>
      <c r="PRB50" s="148"/>
      <c r="PRC50" s="148"/>
      <c r="PRD50" s="148"/>
      <c r="PRE50" s="148"/>
      <c r="PRF50" s="148"/>
      <c r="PRG50" s="148"/>
      <c r="PRH50" s="148"/>
      <c r="PRI50" s="148"/>
      <c r="PRJ50" s="148"/>
      <c r="PRK50" s="148"/>
      <c r="PRL50" s="148"/>
      <c r="PRM50" s="148"/>
      <c r="PRN50" s="148"/>
      <c r="PRO50" s="148"/>
      <c r="PRP50" s="148"/>
      <c r="PRQ50" s="148"/>
      <c r="PRR50" s="148"/>
      <c r="PRS50" s="148"/>
      <c r="PRT50" s="148"/>
      <c r="PRU50" s="148"/>
      <c r="PRV50" s="148"/>
      <c r="PRW50" s="148"/>
      <c r="PRX50" s="148"/>
      <c r="PRY50" s="148"/>
      <c r="PRZ50" s="148"/>
      <c r="PSA50" s="148"/>
      <c r="PSB50" s="148"/>
      <c r="PSC50" s="148"/>
      <c r="PSD50" s="148"/>
      <c r="PSE50" s="148"/>
      <c r="PSF50" s="148"/>
      <c r="PSG50" s="148"/>
      <c r="PSH50" s="148"/>
      <c r="PSI50" s="148"/>
      <c r="PSJ50" s="148"/>
      <c r="PSK50" s="148"/>
      <c r="PSL50" s="148"/>
      <c r="PSM50" s="148"/>
      <c r="PSN50" s="148"/>
      <c r="PSO50" s="148"/>
      <c r="PSP50" s="148"/>
      <c r="PSQ50" s="148"/>
      <c r="PSR50" s="148"/>
      <c r="PSS50" s="148"/>
      <c r="PST50" s="148"/>
      <c r="PSU50" s="148"/>
      <c r="PSV50" s="148"/>
      <c r="PSW50" s="148"/>
      <c r="PSX50" s="148"/>
      <c r="PSY50" s="148"/>
      <c r="PSZ50" s="148"/>
      <c r="PTA50" s="148"/>
      <c r="PTB50" s="148"/>
      <c r="PTC50" s="148"/>
      <c r="PTD50" s="148"/>
      <c r="PTE50" s="148"/>
      <c r="PTF50" s="148"/>
      <c r="PTG50" s="148"/>
      <c r="PTH50" s="148"/>
      <c r="PTI50" s="148"/>
      <c r="PTJ50" s="148"/>
      <c r="PTK50" s="148"/>
      <c r="PTL50" s="148"/>
      <c r="PTM50" s="148"/>
      <c r="PTN50" s="148"/>
      <c r="PTO50" s="148"/>
      <c r="PTP50" s="148"/>
      <c r="PTQ50" s="148"/>
      <c r="PTR50" s="148"/>
      <c r="PTS50" s="148"/>
      <c r="PTT50" s="148"/>
      <c r="PTU50" s="148"/>
      <c r="PTV50" s="148"/>
      <c r="PTW50" s="148"/>
      <c r="PTX50" s="148"/>
      <c r="PTY50" s="148"/>
      <c r="PTZ50" s="148"/>
      <c r="PUA50" s="148"/>
      <c r="PUB50" s="148"/>
      <c r="PUC50" s="148"/>
      <c r="PUD50" s="148"/>
      <c r="PUE50" s="148"/>
      <c r="PUF50" s="148"/>
      <c r="PUG50" s="148"/>
      <c r="PUH50" s="148"/>
      <c r="PUI50" s="148"/>
      <c r="PUJ50" s="148"/>
      <c r="PUK50" s="148"/>
      <c r="PUL50" s="148"/>
      <c r="PUM50" s="148"/>
      <c r="PUN50" s="148"/>
      <c r="PUO50" s="148"/>
      <c r="PUP50" s="148"/>
      <c r="PUQ50" s="148"/>
      <c r="PUR50" s="148"/>
      <c r="PUS50" s="148"/>
      <c r="PUT50" s="148"/>
      <c r="PUU50" s="148"/>
      <c r="PUV50" s="148"/>
      <c r="PUW50" s="148"/>
      <c r="PUX50" s="148"/>
      <c r="PUY50" s="148"/>
      <c r="PUZ50" s="148"/>
      <c r="PVA50" s="148"/>
      <c r="PVB50" s="148"/>
      <c r="PVC50" s="148"/>
      <c r="PVD50" s="148"/>
      <c r="PVE50" s="148"/>
      <c r="PVF50" s="148"/>
      <c r="PVG50" s="148"/>
      <c r="PVH50" s="148"/>
      <c r="PVI50" s="148"/>
      <c r="PVJ50" s="148"/>
      <c r="PVK50" s="148"/>
      <c r="PVL50" s="148"/>
      <c r="PVM50" s="148"/>
      <c r="PVN50" s="148"/>
      <c r="PVO50" s="148"/>
      <c r="PVP50" s="148"/>
      <c r="PVQ50" s="148"/>
      <c r="PVR50" s="148"/>
      <c r="PVS50" s="148"/>
      <c r="PVT50" s="148"/>
      <c r="PVU50" s="148"/>
      <c r="PVV50" s="148"/>
      <c r="PVW50" s="148"/>
      <c r="PVX50" s="148"/>
      <c r="PVY50" s="148"/>
      <c r="PVZ50" s="148"/>
      <c r="PWA50" s="148"/>
      <c r="PWB50" s="148"/>
      <c r="PWC50" s="148"/>
      <c r="PWD50" s="148"/>
      <c r="PWE50" s="148"/>
      <c r="PWF50" s="148"/>
      <c r="PWG50" s="148"/>
      <c r="PWH50" s="148"/>
      <c r="PWI50" s="148"/>
      <c r="PWJ50" s="148"/>
      <c r="PWK50" s="148"/>
      <c r="PWL50" s="148"/>
      <c r="PWM50" s="148"/>
      <c r="PWN50" s="148"/>
      <c r="PWO50" s="148"/>
      <c r="PWP50" s="148"/>
      <c r="PWQ50" s="148"/>
      <c r="PWR50" s="148"/>
      <c r="PWS50" s="148"/>
      <c r="PWT50" s="148"/>
      <c r="PWU50" s="148"/>
      <c r="PWV50" s="148"/>
      <c r="PWW50" s="148"/>
      <c r="PWX50" s="148"/>
      <c r="PWY50" s="148"/>
      <c r="PWZ50" s="148"/>
      <c r="PXA50" s="148"/>
      <c r="PXB50" s="148"/>
      <c r="PXC50" s="148"/>
      <c r="PXD50" s="148"/>
      <c r="PXE50" s="148"/>
      <c r="PXF50" s="148"/>
      <c r="PXG50" s="148"/>
      <c r="PXH50" s="148"/>
      <c r="PXI50" s="148"/>
      <c r="PXJ50" s="148"/>
      <c r="PXK50" s="148"/>
      <c r="PXL50" s="148"/>
      <c r="PXM50" s="148"/>
      <c r="PXN50" s="148"/>
      <c r="PXO50" s="148"/>
      <c r="PXP50" s="148"/>
      <c r="PXQ50" s="148"/>
      <c r="PXR50" s="148"/>
      <c r="PXS50" s="148"/>
      <c r="PXT50" s="148"/>
      <c r="PXU50" s="148"/>
      <c r="PXV50" s="148"/>
      <c r="PXW50" s="148"/>
      <c r="PXX50" s="148"/>
      <c r="PXY50" s="148"/>
      <c r="PXZ50" s="148"/>
      <c r="PYA50" s="148"/>
      <c r="PYB50" s="148"/>
      <c r="PYC50" s="148"/>
      <c r="PYD50" s="148"/>
      <c r="PYE50" s="148"/>
      <c r="PYF50" s="148"/>
      <c r="PYG50" s="148"/>
      <c r="PYH50" s="148"/>
      <c r="PYI50" s="148"/>
      <c r="PYJ50" s="148"/>
      <c r="PYK50" s="148"/>
      <c r="PYL50" s="148"/>
      <c r="PYM50" s="148"/>
      <c r="PYN50" s="148"/>
      <c r="PYO50" s="148"/>
      <c r="PYP50" s="148"/>
      <c r="PYQ50" s="148"/>
      <c r="PYR50" s="148"/>
      <c r="PYS50" s="148"/>
      <c r="PYT50" s="148"/>
      <c r="PYU50" s="148"/>
      <c r="PYV50" s="148"/>
      <c r="PYW50" s="148"/>
      <c r="PYX50" s="148"/>
      <c r="PYY50" s="148"/>
      <c r="PYZ50" s="148"/>
      <c r="PZA50" s="148"/>
      <c r="PZB50" s="148"/>
      <c r="PZC50" s="148"/>
      <c r="PZD50" s="148"/>
      <c r="PZE50" s="148"/>
      <c r="PZF50" s="148"/>
      <c r="PZG50" s="148"/>
      <c r="PZH50" s="148"/>
      <c r="PZI50" s="148"/>
      <c r="PZJ50" s="148"/>
      <c r="PZK50" s="148"/>
      <c r="PZL50" s="148"/>
      <c r="PZM50" s="148"/>
      <c r="PZN50" s="148"/>
      <c r="PZO50" s="148"/>
      <c r="PZP50" s="148"/>
      <c r="PZQ50" s="148"/>
      <c r="PZR50" s="148"/>
      <c r="PZS50" s="148"/>
      <c r="PZT50" s="148"/>
      <c r="PZU50" s="148"/>
      <c r="PZV50" s="148"/>
      <c r="PZW50" s="148"/>
      <c r="PZX50" s="148"/>
      <c r="PZY50" s="148"/>
      <c r="PZZ50" s="148"/>
      <c r="QAA50" s="148"/>
      <c r="QAB50" s="148"/>
      <c r="QAC50" s="148"/>
      <c r="QAD50" s="148"/>
      <c r="QAE50" s="148"/>
      <c r="QAF50" s="148"/>
      <c r="QAG50" s="148"/>
      <c r="QAH50" s="148"/>
      <c r="QAI50" s="148"/>
      <c r="QAJ50" s="148"/>
      <c r="QAK50" s="148"/>
      <c r="QAL50" s="148"/>
      <c r="QAM50" s="148"/>
      <c r="QAN50" s="148"/>
      <c r="QAO50" s="148"/>
      <c r="QAP50" s="148"/>
      <c r="QAQ50" s="148"/>
      <c r="QAR50" s="148"/>
      <c r="QAS50" s="148"/>
      <c r="QAT50" s="148"/>
      <c r="QAU50" s="148"/>
      <c r="QAV50" s="148"/>
      <c r="QAW50" s="148"/>
      <c r="QAX50" s="148"/>
      <c r="QAY50" s="148"/>
      <c r="QAZ50" s="148"/>
      <c r="QBA50" s="148"/>
      <c r="QBB50" s="148"/>
      <c r="QBC50" s="148"/>
      <c r="QBD50" s="148"/>
      <c r="QBE50" s="148"/>
      <c r="QBF50" s="148"/>
      <c r="QBG50" s="148"/>
      <c r="QBH50" s="148"/>
      <c r="QBI50" s="148"/>
      <c r="QBJ50" s="148"/>
      <c r="QBK50" s="148"/>
      <c r="QBL50" s="148"/>
      <c r="QBM50" s="148"/>
      <c r="QBN50" s="148"/>
      <c r="QBO50" s="148"/>
      <c r="QBP50" s="148"/>
      <c r="QBQ50" s="148"/>
      <c r="QBR50" s="148"/>
      <c r="QBS50" s="148"/>
      <c r="QBT50" s="148"/>
      <c r="QBU50" s="148"/>
      <c r="QBV50" s="148"/>
      <c r="QBW50" s="148"/>
      <c r="QBX50" s="148"/>
      <c r="QBY50" s="148"/>
      <c r="QBZ50" s="148"/>
      <c r="QCA50" s="148"/>
      <c r="QCB50" s="148"/>
      <c r="QCC50" s="148"/>
      <c r="QCD50" s="148"/>
      <c r="QCE50" s="148"/>
      <c r="QCF50" s="148"/>
      <c r="QCG50" s="148"/>
      <c r="QCH50" s="148"/>
      <c r="QCI50" s="148"/>
      <c r="QCJ50" s="148"/>
      <c r="QCK50" s="148"/>
      <c r="QCL50" s="148"/>
      <c r="QCM50" s="148"/>
      <c r="QCN50" s="148"/>
      <c r="QCO50" s="148"/>
      <c r="QCP50" s="148"/>
      <c r="QCQ50" s="148"/>
      <c r="QCR50" s="148"/>
      <c r="QCS50" s="148"/>
      <c r="QCT50" s="148"/>
      <c r="QCU50" s="148"/>
      <c r="QCV50" s="148"/>
      <c r="QCW50" s="148"/>
      <c r="QCX50" s="148"/>
      <c r="QCY50" s="148"/>
      <c r="QCZ50" s="148"/>
      <c r="QDA50" s="148"/>
      <c r="QDB50" s="148"/>
      <c r="QDC50" s="148"/>
      <c r="QDD50" s="148"/>
      <c r="QDE50" s="148"/>
      <c r="QDF50" s="148"/>
      <c r="QDG50" s="148"/>
      <c r="QDH50" s="148"/>
      <c r="QDI50" s="148"/>
      <c r="QDJ50" s="148"/>
      <c r="QDK50" s="148"/>
      <c r="QDL50" s="148"/>
      <c r="QDM50" s="148"/>
      <c r="QDN50" s="148"/>
      <c r="QDO50" s="148"/>
      <c r="QDP50" s="148"/>
      <c r="QDQ50" s="148"/>
      <c r="QDR50" s="148"/>
      <c r="QDS50" s="148"/>
      <c r="QDT50" s="148"/>
      <c r="QDU50" s="148"/>
      <c r="QDV50" s="148"/>
      <c r="QDW50" s="148"/>
      <c r="QDX50" s="148"/>
      <c r="QDY50" s="148"/>
      <c r="QDZ50" s="148"/>
      <c r="QEA50" s="148"/>
      <c r="QEB50" s="148"/>
      <c r="QEC50" s="148"/>
      <c r="QED50" s="148"/>
      <c r="QEE50" s="148"/>
      <c r="QEF50" s="148"/>
      <c r="QEG50" s="148"/>
      <c r="QEH50" s="148"/>
      <c r="QEI50" s="148"/>
      <c r="QEJ50" s="148"/>
      <c r="QEK50" s="148"/>
      <c r="QEL50" s="148"/>
      <c r="QEM50" s="148"/>
      <c r="QEN50" s="148"/>
      <c r="QEO50" s="148"/>
      <c r="QEP50" s="148"/>
      <c r="QEQ50" s="148"/>
      <c r="QER50" s="148"/>
      <c r="QES50" s="148"/>
      <c r="QET50" s="148"/>
      <c r="QEU50" s="148"/>
      <c r="QEV50" s="148"/>
      <c r="QEW50" s="148"/>
      <c r="QEX50" s="148"/>
      <c r="QEY50" s="148"/>
      <c r="QEZ50" s="148"/>
      <c r="QFA50" s="148"/>
      <c r="QFB50" s="148"/>
      <c r="QFC50" s="148"/>
      <c r="QFD50" s="148"/>
      <c r="QFE50" s="148"/>
      <c r="QFF50" s="148"/>
      <c r="QFG50" s="148"/>
      <c r="QFH50" s="148"/>
      <c r="QFI50" s="148"/>
      <c r="QFJ50" s="148"/>
      <c r="QFK50" s="148"/>
      <c r="QFL50" s="148"/>
      <c r="QFM50" s="148"/>
      <c r="QFN50" s="148"/>
      <c r="QFO50" s="148"/>
      <c r="QFP50" s="148"/>
      <c r="QFQ50" s="148"/>
      <c r="QFR50" s="148"/>
      <c r="QFS50" s="148"/>
      <c r="QFT50" s="148"/>
      <c r="QFU50" s="148"/>
      <c r="QFV50" s="148"/>
      <c r="QFW50" s="148"/>
      <c r="QFX50" s="148"/>
      <c r="QFY50" s="148"/>
      <c r="QFZ50" s="148"/>
      <c r="QGA50" s="148"/>
      <c r="QGB50" s="148"/>
      <c r="QGC50" s="148"/>
      <c r="QGD50" s="148"/>
      <c r="QGE50" s="148"/>
      <c r="QGF50" s="148"/>
      <c r="QGG50" s="148"/>
      <c r="QGH50" s="148"/>
      <c r="QGI50" s="148"/>
      <c r="QGJ50" s="148"/>
      <c r="QGK50" s="148"/>
      <c r="QGL50" s="148"/>
      <c r="QGM50" s="148"/>
      <c r="QGN50" s="148"/>
      <c r="QGO50" s="148"/>
      <c r="QGP50" s="148"/>
      <c r="QGQ50" s="148"/>
      <c r="QGR50" s="148"/>
      <c r="QGS50" s="148"/>
      <c r="QGT50" s="148"/>
      <c r="QGU50" s="148"/>
      <c r="QGV50" s="148"/>
      <c r="QGW50" s="148"/>
      <c r="QGX50" s="148"/>
      <c r="QGY50" s="148"/>
      <c r="QGZ50" s="148"/>
      <c r="QHA50" s="148"/>
      <c r="QHB50" s="148"/>
      <c r="QHC50" s="148"/>
      <c r="QHD50" s="148"/>
      <c r="QHE50" s="148"/>
      <c r="QHF50" s="148"/>
      <c r="QHG50" s="148"/>
      <c r="QHH50" s="148"/>
      <c r="QHI50" s="148"/>
      <c r="QHJ50" s="148"/>
      <c r="QHK50" s="148"/>
      <c r="QHL50" s="148"/>
      <c r="QHM50" s="148"/>
      <c r="QHN50" s="148"/>
      <c r="QHO50" s="148"/>
      <c r="QHP50" s="148"/>
      <c r="QHQ50" s="148"/>
      <c r="QHR50" s="148"/>
      <c r="QHS50" s="148"/>
      <c r="QHT50" s="148"/>
      <c r="QHU50" s="148"/>
      <c r="QHV50" s="148"/>
      <c r="QHW50" s="148"/>
      <c r="QHX50" s="148"/>
      <c r="QHY50" s="148"/>
      <c r="QHZ50" s="148"/>
      <c r="QIA50" s="148"/>
      <c r="QIB50" s="148"/>
      <c r="QIC50" s="148"/>
      <c r="QID50" s="148"/>
      <c r="QIE50" s="148"/>
      <c r="QIF50" s="148"/>
      <c r="QIG50" s="148"/>
      <c r="QIH50" s="148"/>
      <c r="QII50" s="148"/>
      <c r="QIJ50" s="148"/>
      <c r="QIK50" s="148"/>
      <c r="QIL50" s="148"/>
      <c r="QIM50" s="148"/>
      <c r="QIN50" s="148"/>
      <c r="QIO50" s="148"/>
      <c r="QIP50" s="148"/>
      <c r="QIQ50" s="148"/>
      <c r="QIR50" s="148"/>
      <c r="QIS50" s="148"/>
      <c r="QIT50" s="148"/>
      <c r="QIU50" s="148"/>
      <c r="QIV50" s="148"/>
      <c r="QIW50" s="148"/>
      <c r="QIX50" s="148"/>
      <c r="QIY50" s="148"/>
      <c r="QIZ50" s="148"/>
      <c r="QJA50" s="148"/>
      <c r="QJB50" s="148"/>
      <c r="QJC50" s="148"/>
      <c r="QJD50" s="148"/>
      <c r="QJE50" s="148"/>
      <c r="QJF50" s="148"/>
      <c r="QJG50" s="148"/>
      <c r="QJH50" s="148"/>
      <c r="QJI50" s="148"/>
      <c r="QJJ50" s="148"/>
      <c r="QJK50" s="148"/>
      <c r="QJL50" s="148"/>
      <c r="QJM50" s="148"/>
      <c r="QJN50" s="148"/>
      <c r="QJO50" s="148"/>
      <c r="QJP50" s="148"/>
      <c r="QJQ50" s="148"/>
      <c r="QJR50" s="148"/>
      <c r="QJS50" s="148"/>
      <c r="QJT50" s="148"/>
      <c r="QJU50" s="148"/>
      <c r="QJV50" s="148"/>
      <c r="QJW50" s="148"/>
      <c r="QJX50" s="148"/>
      <c r="QJY50" s="148"/>
      <c r="QJZ50" s="148"/>
      <c r="QKA50" s="148"/>
      <c r="QKB50" s="148"/>
      <c r="QKC50" s="148"/>
      <c r="QKD50" s="148"/>
      <c r="QKE50" s="148"/>
      <c r="QKF50" s="148"/>
      <c r="QKG50" s="148"/>
      <c r="QKH50" s="148"/>
      <c r="QKI50" s="148"/>
      <c r="QKJ50" s="148"/>
      <c r="QKK50" s="148"/>
      <c r="QKL50" s="148"/>
      <c r="QKM50" s="148"/>
      <c r="QKN50" s="148"/>
      <c r="QKO50" s="148"/>
      <c r="QKP50" s="148"/>
      <c r="QKQ50" s="148"/>
      <c r="QKR50" s="148"/>
      <c r="QKS50" s="148"/>
      <c r="QKT50" s="148"/>
      <c r="QKU50" s="148"/>
      <c r="QKV50" s="148"/>
      <c r="QKW50" s="148"/>
      <c r="QKX50" s="148"/>
      <c r="QKY50" s="148"/>
      <c r="QKZ50" s="148"/>
      <c r="QLA50" s="148"/>
      <c r="QLB50" s="148"/>
      <c r="QLC50" s="148"/>
      <c r="QLD50" s="148"/>
      <c r="QLE50" s="148"/>
      <c r="QLF50" s="148"/>
      <c r="QLG50" s="148"/>
      <c r="QLH50" s="148"/>
      <c r="QLI50" s="148"/>
      <c r="QLJ50" s="148"/>
      <c r="QLK50" s="148"/>
      <c r="QLL50" s="148"/>
      <c r="QLM50" s="148"/>
      <c r="QLN50" s="148"/>
      <c r="QLO50" s="148"/>
      <c r="QLP50" s="148"/>
      <c r="QLQ50" s="148"/>
      <c r="QLR50" s="148"/>
      <c r="QLS50" s="148"/>
      <c r="QLT50" s="148"/>
      <c r="QLU50" s="148"/>
      <c r="QLV50" s="148"/>
      <c r="QLW50" s="148"/>
      <c r="QLX50" s="148"/>
      <c r="QLY50" s="148"/>
      <c r="QLZ50" s="148"/>
      <c r="QMA50" s="148"/>
      <c r="QMB50" s="148"/>
      <c r="QMC50" s="148"/>
      <c r="QMD50" s="148"/>
      <c r="QME50" s="148"/>
      <c r="QMF50" s="148"/>
      <c r="QMG50" s="148"/>
      <c r="QMH50" s="148"/>
      <c r="QMI50" s="148"/>
      <c r="QMJ50" s="148"/>
      <c r="QMK50" s="148"/>
      <c r="QML50" s="148"/>
      <c r="QMM50" s="148"/>
      <c r="QMN50" s="148"/>
      <c r="QMO50" s="148"/>
      <c r="QMP50" s="148"/>
      <c r="QMQ50" s="148"/>
      <c r="QMR50" s="148"/>
      <c r="QMS50" s="148"/>
      <c r="QMT50" s="148"/>
      <c r="QMU50" s="148"/>
      <c r="QMV50" s="148"/>
      <c r="QMW50" s="148"/>
      <c r="QMX50" s="148"/>
      <c r="QMY50" s="148"/>
      <c r="QMZ50" s="148"/>
      <c r="QNA50" s="148"/>
      <c r="QNB50" s="148"/>
      <c r="QNC50" s="148"/>
      <c r="QND50" s="148"/>
      <c r="QNE50" s="148"/>
      <c r="QNF50" s="148"/>
      <c r="QNG50" s="148"/>
      <c r="QNH50" s="148"/>
      <c r="QNI50" s="148"/>
      <c r="QNJ50" s="148"/>
      <c r="QNK50" s="148"/>
      <c r="QNL50" s="148"/>
      <c r="QNM50" s="148"/>
      <c r="QNN50" s="148"/>
      <c r="QNO50" s="148"/>
      <c r="QNP50" s="148"/>
      <c r="QNQ50" s="148"/>
      <c r="QNR50" s="148"/>
      <c r="QNS50" s="148"/>
      <c r="QNT50" s="148"/>
      <c r="QNU50" s="148"/>
      <c r="QNV50" s="148"/>
      <c r="QNW50" s="148"/>
      <c r="QNX50" s="148"/>
      <c r="QNY50" s="148"/>
      <c r="QNZ50" s="148"/>
      <c r="QOA50" s="148"/>
      <c r="QOB50" s="148"/>
      <c r="QOC50" s="148"/>
      <c r="QOD50" s="148"/>
      <c r="QOE50" s="148"/>
      <c r="QOF50" s="148"/>
      <c r="QOG50" s="148"/>
      <c r="QOH50" s="148"/>
      <c r="QOI50" s="148"/>
      <c r="QOJ50" s="148"/>
      <c r="QOK50" s="148"/>
      <c r="QOL50" s="148"/>
      <c r="QOM50" s="148"/>
      <c r="QON50" s="148"/>
      <c r="QOO50" s="148"/>
      <c r="QOP50" s="148"/>
      <c r="QOQ50" s="148"/>
      <c r="QOR50" s="148"/>
      <c r="QOS50" s="148"/>
      <c r="QOT50" s="148"/>
      <c r="QOU50" s="148"/>
      <c r="QOV50" s="148"/>
      <c r="QOW50" s="148"/>
      <c r="QOX50" s="148"/>
      <c r="QOY50" s="148"/>
      <c r="QOZ50" s="148"/>
      <c r="QPA50" s="148"/>
      <c r="QPB50" s="148"/>
      <c r="QPC50" s="148"/>
      <c r="QPD50" s="148"/>
      <c r="QPE50" s="148"/>
      <c r="QPF50" s="148"/>
      <c r="QPG50" s="148"/>
      <c r="QPH50" s="148"/>
      <c r="QPI50" s="148"/>
      <c r="QPJ50" s="148"/>
      <c r="QPK50" s="148"/>
      <c r="QPL50" s="148"/>
      <c r="QPM50" s="148"/>
      <c r="QPN50" s="148"/>
      <c r="QPO50" s="148"/>
      <c r="QPP50" s="148"/>
      <c r="QPQ50" s="148"/>
      <c r="QPR50" s="148"/>
      <c r="QPS50" s="148"/>
      <c r="QPT50" s="148"/>
      <c r="QPU50" s="148"/>
      <c r="QPV50" s="148"/>
      <c r="QPW50" s="148"/>
      <c r="QPX50" s="148"/>
      <c r="QPY50" s="148"/>
      <c r="QPZ50" s="148"/>
      <c r="QQA50" s="148"/>
      <c r="QQB50" s="148"/>
      <c r="QQC50" s="148"/>
      <c r="QQD50" s="148"/>
      <c r="QQE50" s="148"/>
      <c r="QQF50" s="148"/>
      <c r="QQG50" s="148"/>
      <c r="QQH50" s="148"/>
      <c r="QQI50" s="148"/>
      <c r="QQJ50" s="148"/>
      <c r="QQK50" s="148"/>
      <c r="QQL50" s="148"/>
      <c r="QQM50" s="148"/>
      <c r="QQN50" s="148"/>
      <c r="QQO50" s="148"/>
      <c r="QQP50" s="148"/>
      <c r="QQQ50" s="148"/>
      <c r="QQR50" s="148"/>
      <c r="QQS50" s="148"/>
      <c r="QQT50" s="148"/>
      <c r="QQU50" s="148"/>
      <c r="QQV50" s="148"/>
      <c r="QQW50" s="148"/>
      <c r="QQX50" s="148"/>
      <c r="QQY50" s="148"/>
      <c r="QQZ50" s="148"/>
      <c r="QRA50" s="148"/>
      <c r="QRB50" s="148"/>
      <c r="QRC50" s="148"/>
      <c r="QRD50" s="148"/>
      <c r="QRE50" s="148"/>
      <c r="QRF50" s="148"/>
      <c r="QRG50" s="148"/>
      <c r="QRH50" s="148"/>
      <c r="QRI50" s="148"/>
      <c r="QRJ50" s="148"/>
      <c r="QRK50" s="148"/>
      <c r="QRL50" s="148"/>
      <c r="QRM50" s="148"/>
      <c r="QRN50" s="148"/>
      <c r="QRO50" s="148"/>
      <c r="QRP50" s="148"/>
      <c r="QRQ50" s="148"/>
      <c r="QRR50" s="148"/>
      <c r="QRS50" s="148"/>
      <c r="QRT50" s="148"/>
      <c r="QRU50" s="148"/>
      <c r="QRV50" s="148"/>
      <c r="QRW50" s="148"/>
      <c r="QRX50" s="148"/>
      <c r="QRY50" s="148"/>
      <c r="QRZ50" s="148"/>
      <c r="QSA50" s="148"/>
      <c r="QSB50" s="148"/>
      <c r="QSC50" s="148"/>
      <c r="QSD50" s="148"/>
      <c r="QSE50" s="148"/>
      <c r="QSF50" s="148"/>
      <c r="QSG50" s="148"/>
      <c r="QSH50" s="148"/>
      <c r="QSI50" s="148"/>
      <c r="QSJ50" s="148"/>
      <c r="QSK50" s="148"/>
      <c r="QSL50" s="148"/>
      <c r="QSM50" s="148"/>
      <c r="QSN50" s="148"/>
      <c r="QSO50" s="148"/>
      <c r="QSP50" s="148"/>
      <c r="QSQ50" s="148"/>
      <c r="QSR50" s="148"/>
      <c r="QSS50" s="148"/>
      <c r="QST50" s="148"/>
      <c r="QSU50" s="148"/>
      <c r="QSV50" s="148"/>
      <c r="QSW50" s="148"/>
      <c r="QSX50" s="148"/>
      <c r="QSY50" s="148"/>
      <c r="QSZ50" s="148"/>
      <c r="QTA50" s="148"/>
      <c r="QTB50" s="148"/>
      <c r="QTC50" s="148"/>
      <c r="QTD50" s="148"/>
      <c r="QTE50" s="148"/>
      <c r="QTF50" s="148"/>
      <c r="QTG50" s="148"/>
      <c r="QTH50" s="148"/>
      <c r="QTI50" s="148"/>
      <c r="QTJ50" s="148"/>
      <c r="QTK50" s="148"/>
      <c r="QTL50" s="148"/>
      <c r="QTM50" s="148"/>
      <c r="QTN50" s="148"/>
      <c r="QTO50" s="148"/>
      <c r="QTP50" s="148"/>
      <c r="QTQ50" s="148"/>
      <c r="QTR50" s="148"/>
      <c r="QTS50" s="148"/>
      <c r="QTT50" s="148"/>
      <c r="QTU50" s="148"/>
      <c r="QTV50" s="148"/>
      <c r="QTW50" s="148"/>
      <c r="QTX50" s="148"/>
      <c r="QTY50" s="148"/>
      <c r="QTZ50" s="148"/>
      <c r="QUA50" s="148"/>
      <c r="QUB50" s="148"/>
      <c r="QUC50" s="148"/>
      <c r="QUD50" s="148"/>
      <c r="QUE50" s="148"/>
      <c r="QUF50" s="148"/>
      <c r="QUG50" s="148"/>
      <c r="QUH50" s="148"/>
      <c r="QUI50" s="148"/>
      <c r="QUJ50" s="148"/>
      <c r="QUK50" s="148"/>
      <c r="QUL50" s="148"/>
      <c r="QUM50" s="148"/>
      <c r="QUN50" s="148"/>
      <c r="QUO50" s="148"/>
      <c r="QUP50" s="148"/>
      <c r="QUQ50" s="148"/>
      <c r="QUR50" s="148"/>
      <c r="QUS50" s="148"/>
      <c r="QUT50" s="148"/>
      <c r="QUU50" s="148"/>
      <c r="QUV50" s="148"/>
      <c r="QUW50" s="148"/>
      <c r="QUX50" s="148"/>
      <c r="QUY50" s="148"/>
      <c r="QUZ50" s="148"/>
      <c r="QVA50" s="148"/>
      <c r="QVB50" s="148"/>
      <c r="QVC50" s="148"/>
      <c r="QVD50" s="148"/>
      <c r="QVE50" s="148"/>
      <c r="QVF50" s="148"/>
      <c r="QVG50" s="148"/>
      <c r="QVH50" s="148"/>
      <c r="QVI50" s="148"/>
      <c r="QVJ50" s="148"/>
      <c r="QVK50" s="148"/>
      <c r="QVL50" s="148"/>
      <c r="QVM50" s="148"/>
      <c r="QVN50" s="148"/>
      <c r="QVO50" s="148"/>
      <c r="QVP50" s="148"/>
      <c r="QVQ50" s="148"/>
      <c r="QVR50" s="148"/>
      <c r="QVS50" s="148"/>
      <c r="QVT50" s="148"/>
      <c r="QVU50" s="148"/>
      <c r="QVV50" s="148"/>
      <c r="QVW50" s="148"/>
      <c r="QVX50" s="148"/>
      <c r="QVY50" s="148"/>
      <c r="QVZ50" s="148"/>
      <c r="QWA50" s="148"/>
      <c r="QWB50" s="148"/>
      <c r="QWC50" s="148"/>
      <c r="QWD50" s="148"/>
      <c r="QWE50" s="148"/>
      <c r="QWF50" s="148"/>
      <c r="QWG50" s="148"/>
      <c r="QWH50" s="148"/>
      <c r="QWI50" s="148"/>
      <c r="QWJ50" s="148"/>
      <c r="QWK50" s="148"/>
      <c r="QWL50" s="148"/>
      <c r="QWM50" s="148"/>
      <c r="QWN50" s="148"/>
      <c r="QWO50" s="148"/>
      <c r="QWP50" s="148"/>
      <c r="QWQ50" s="148"/>
      <c r="QWR50" s="148"/>
      <c r="QWS50" s="148"/>
      <c r="QWT50" s="148"/>
      <c r="QWU50" s="148"/>
      <c r="QWV50" s="148"/>
      <c r="QWW50" s="148"/>
      <c r="QWX50" s="148"/>
      <c r="QWY50" s="148"/>
      <c r="QWZ50" s="148"/>
      <c r="QXA50" s="148"/>
      <c r="QXB50" s="148"/>
      <c r="QXC50" s="148"/>
      <c r="QXD50" s="148"/>
      <c r="QXE50" s="148"/>
      <c r="QXF50" s="148"/>
      <c r="QXG50" s="148"/>
      <c r="QXH50" s="148"/>
      <c r="QXI50" s="148"/>
      <c r="QXJ50" s="148"/>
      <c r="QXK50" s="148"/>
      <c r="QXL50" s="148"/>
      <c r="QXM50" s="148"/>
      <c r="QXN50" s="148"/>
      <c r="QXO50" s="148"/>
      <c r="QXP50" s="148"/>
      <c r="QXQ50" s="148"/>
      <c r="QXR50" s="148"/>
      <c r="QXS50" s="148"/>
      <c r="QXT50" s="148"/>
      <c r="QXU50" s="148"/>
      <c r="QXV50" s="148"/>
      <c r="QXW50" s="148"/>
      <c r="QXX50" s="148"/>
      <c r="QXY50" s="148"/>
      <c r="QXZ50" s="148"/>
      <c r="QYA50" s="148"/>
      <c r="QYB50" s="148"/>
      <c r="QYC50" s="148"/>
      <c r="QYD50" s="148"/>
      <c r="QYE50" s="148"/>
      <c r="QYF50" s="148"/>
      <c r="QYG50" s="148"/>
      <c r="QYH50" s="148"/>
      <c r="QYI50" s="148"/>
      <c r="QYJ50" s="148"/>
      <c r="QYK50" s="148"/>
      <c r="QYL50" s="148"/>
      <c r="QYM50" s="148"/>
      <c r="QYN50" s="148"/>
      <c r="QYO50" s="148"/>
      <c r="QYP50" s="148"/>
      <c r="QYQ50" s="148"/>
      <c r="QYR50" s="148"/>
      <c r="QYS50" s="148"/>
      <c r="QYT50" s="148"/>
      <c r="QYU50" s="148"/>
      <c r="QYV50" s="148"/>
      <c r="QYW50" s="148"/>
      <c r="QYX50" s="148"/>
      <c r="QYY50" s="148"/>
      <c r="QYZ50" s="148"/>
      <c r="QZA50" s="148"/>
      <c r="QZB50" s="148"/>
      <c r="QZC50" s="148"/>
      <c r="QZD50" s="148"/>
      <c r="QZE50" s="148"/>
      <c r="QZF50" s="148"/>
      <c r="QZG50" s="148"/>
      <c r="QZH50" s="148"/>
      <c r="QZI50" s="148"/>
      <c r="QZJ50" s="148"/>
      <c r="QZK50" s="148"/>
      <c r="QZL50" s="148"/>
      <c r="QZM50" s="148"/>
      <c r="QZN50" s="148"/>
      <c r="QZO50" s="148"/>
      <c r="QZP50" s="148"/>
      <c r="QZQ50" s="148"/>
      <c r="QZR50" s="148"/>
      <c r="QZS50" s="148"/>
      <c r="QZT50" s="148"/>
      <c r="QZU50" s="148"/>
      <c r="QZV50" s="148"/>
      <c r="QZW50" s="148"/>
      <c r="QZX50" s="148"/>
      <c r="QZY50" s="148"/>
      <c r="QZZ50" s="148"/>
      <c r="RAA50" s="148"/>
      <c r="RAB50" s="148"/>
      <c r="RAC50" s="148"/>
      <c r="RAD50" s="148"/>
      <c r="RAE50" s="148"/>
      <c r="RAF50" s="148"/>
      <c r="RAG50" s="148"/>
      <c r="RAH50" s="148"/>
      <c r="RAI50" s="148"/>
      <c r="RAJ50" s="148"/>
      <c r="RAK50" s="148"/>
      <c r="RAL50" s="148"/>
      <c r="RAM50" s="148"/>
      <c r="RAN50" s="148"/>
      <c r="RAO50" s="148"/>
      <c r="RAP50" s="148"/>
      <c r="RAQ50" s="148"/>
      <c r="RAR50" s="148"/>
      <c r="RAS50" s="148"/>
      <c r="RAT50" s="148"/>
      <c r="RAU50" s="148"/>
      <c r="RAV50" s="148"/>
      <c r="RAW50" s="148"/>
      <c r="RAX50" s="148"/>
      <c r="RAY50" s="148"/>
      <c r="RAZ50" s="148"/>
      <c r="RBA50" s="148"/>
      <c r="RBB50" s="148"/>
      <c r="RBC50" s="148"/>
      <c r="RBD50" s="148"/>
      <c r="RBE50" s="148"/>
      <c r="RBF50" s="148"/>
      <c r="RBG50" s="148"/>
      <c r="RBH50" s="148"/>
      <c r="RBI50" s="148"/>
      <c r="RBJ50" s="148"/>
      <c r="RBK50" s="148"/>
      <c r="RBL50" s="148"/>
      <c r="RBM50" s="148"/>
      <c r="RBN50" s="148"/>
      <c r="RBO50" s="148"/>
      <c r="RBP50" s="148"/>
      <c r="RBQ50" s="148"/>
      <c r="RBR50" s="148"/>
      <c r="RBS50" s="148"/>
      <c r="RBT50" s="148"/>
      <c r="RBU50" s="148"/>
      <c r="RBV50" s="148"/>
      <c r="RBW50" s="148"/>
      <c r="RBX50" s="148"/>
      <c r="RBY50" s="148"/>
      <c r="RBZ50" s="148"/>
      <c r="RCA50" s="148"/>
      <c r="RCB50" s="148"/>
      <c r="RCC50" s="148"/>
      <c r="RCD50" s="148"/>
      <c r="RCE50" s="148"/>
      <c r="RCF50" s="148"/>
      <c r="RCG50" s="148"/>
      <c r="RCH50" s="148"/>
      <c r="RCI50" s="148"/>
      <c r="RCJ50" s="148"/>
      <c r="RCK50" s="148"/>
      <c r="RCL50" s="148"/>
      <c r="RCM50" s="148"/>
      <c r="RCN50" s="148"/>
      <c r="RCO50" s="148"/>
      <c r="RCP50" s="148"/>
      <c r="RCQ50" s="148"/>
      <c r="RCR50" s="148"/>
      <c r="RCS50" s="148"/>
      <c r="RCT50" s="148"/>
      <c r="RCU50" s="148"/>
      <c r="RCV50" s="148"/>
      <c r="RCW50" s="148"/>
      <c r="RCX50" s="148"/>
      <c r="RCY50" s="148"/>
      <c r="RCZ50" s="148"/>
      <c r="RDA50" s="148"/>
      <c r="RDB50" s="148"/>
      <c r="RDC50" s="148"/>
      <c r="RDD50" s="148"/>
      <c r="RDE50" s="148"/>
      <c r="RDF50" s="148"/>
      <c r="RDG50" s="148"/>
      <c r="RDH50" s="148"/>
      <c r="RDI50" s="148"/>
      <c r="RDJ50" s="148"/>
      <c r="RDK50" s="148"/>
      <c r="RDL50" s="148"/>
      <c r="RDM50" s="148"/>
      <c r="RDN50" s="148"/>
      <c r="RDO50" s="148"/>
      <c r="RDP50" s="148"/>
      <c r="RDQ50" s="148"/>
      <c r="RDR50" s="148"/>
      <c r="RDS50" s="148"/>
      <c r="RDT50" s="148"/>
      <c r="RDU50" s="148"/>
      <c r="RDV50" s="148"/>
      <c r="RDW50" s="148"/>
      <c r="RDX50" s="148"/>
      <c r="RDY50" s="148"/>
      <c r="RDZ50" s="148"/>
      <c r="REA50" s="148"/>
      <c r="REB50" s="148"/>
      <c r="REC50" s="148"/>
      <c r="RED50" s="148"/>
      <c r="REE50" s="148"/>
      <c r="REF50" s="148"/>
      <c r="REG50" s="148"/>
      <c r="REH50" s="148"/>
      <c r="REI50" s="148"/>
      <c r="REJ50" s="148"/>
      <c r="REK50" s="148"/>
      <c r="REL50" s="148"/>
      <c r="REM50" s="148"/>
      <c r="REN50" s="148"/>
      <c r="REO50" s="148"/>
      <c r="REP50" s="148"/>
      <c r="REQ50" s="148"/>
      <c r="RER50" s="148"/>
      <c r="RES50" s="148"/>
      <c r="RET50" s="148"/>
      <c r="REU50" s="148"/>
      <c r="REV50" s="148"/>
      <c r="REW50" s="148"/>
      <c r="REX50" s="148"/>
      <c r="REY50" s="148"/>
      <c r="REZ50" s="148"/>
      <c r="RFA50" s="148"/>
      <c r="RFB50" s="148"/>
      <c r="RFC50" s="148"/>
      <c r="RFD50" s="148"/>
      <c r="RFE50" s="148"/>
      <c r="RFF50" s="148"/>
      <c r="RFG50" s="148"/>
      <c r="RFH50" s="148"/>
      <c r="RFI50" s="148"/>
      <c r="RFJ50" s="148"/>
      <c r="RFK50" s="148"/>
      <c r="RFL50" s="148"/>
      <c r="RFM50" s="148"/>
      <c r="RFN50" s="148"/>
      <c r="RFO50" s="148"/>
      <c r="RFP50" s="148"/>
      <c r="RFQ50" s="148"/>
      <c r="RFR50" s="148"/>
      <c r="RFS50" s="148"/>
      <c r="RFT50" s="148"/>
      <c r="RFU50" s="148"/>
      <c r="RFV50" s="148"/>
      <c r="RFW50" s="148"/>
      <c r="RFX50" s="148"/>
      <c r="RFY50" s="148"/>
      <c r="RFZ50" s="148"/>
      <c r="RGA50" s="148"/>
      <c r="RGB50" s="148"/>
      <c r="RGC50" s="148"/>
      <c r="RGD50" s="148"/>
      <c r="RGE50" s="148"/>
      <c r="RGF50" s="148"/>
      <c r="RGG50" s="148"/>
      <c r="RGH50" s="148"/>
      <c r="RGI50" s="148"/>
      <c r="RGJ50" s="148"/>
      <c r="RGK50" s="148"/>
      <c r="RGL50" s="148"/>
      <c r="RGM50" s="148"/>
      <c r="RGN50" s="148"/>
      <c r="RGO50" s="148"/>
      <c r="RGP50" s="148"/>
      <c r="RGQ50" s="148"/>
      <c r="RGR50" s="148"/>
      <c r="RGS50" s="148"/>
      <c r="RGT50" s="148"/>
      <c r="RGU50" s="148"/>
      <c r="RGV50" s="148"/>
      <c r="RGW50" s="148"/>
      <c r="RGX50" s="148"/>
      <c r="RGY50" s="148"/>
      <c r="RGZ50" s="148"/>
      <c r="RHA50" s="148"/>
      <c r="RHB50" s="148"/>
      <c r="RHC50" s="148"/>
      <c r="RHD50" s="148"/>
      <c r="RHE50" s="148"/>
      <c r="RHF50" s="148"/>
      <c r="RHG50" s="148"/>
      <c r="RHH50" s="148"/>
      <c r="RHI50" s="148"/>
      <c r="RHJ50" s="148"/>
      <c r="RHK50" s="148"/>
      <c r="RHL50" s="148"/>
      <c r="RHM50" s="148"/>
      <c r="RHN50" s="148"/>
      <c r="RHO50" s="148"/>
      <c r="RHP50" s="148"/>
      <c r="RHQ50" s="148"/>
      <c r="RHR50" s="148"/>
      <c r="RHS50" s="148"/>
      <c r="RHT50" s="148"/>
      <c r="RHU50" s="148"/>
      <c r="RHV50" s="148"/>
      <c r="RHW50" s="148"/>
      <c r="RHX50" s="148"/>
      <c r="RHY50" s="148"/>
      <c r="RHZ50" s="148"/>
      <c r="RIA50" s="148"/>
      <c r="RIB50" s="148"/>
      <c r="RIC50" s="148"/>
      <c r="RID50" s="148"/>
      <c r="RIE50" s="148"/>
      <c r="RIF50" s="148"/>
      <c r="RIG50" s="148"/>
      <c r="RIH50" s="148"/>
      <c r="RII50" s="148"/>
      <c r="RIJ50" s="148"/>
      <c r="RIK50" s="148"/>
      <c r="RIL50" s="148"/>
      <c r="RIM50" s="148"/>
      <c r="RIN50" s="148"/>
      <c r="RIO50" s="148"/>
      <c r="RIP50" s="148"/>
      <c r="RIQ50" s="148"/>
      <c r="RIR50" s="148"/>
      <c r="RIS50" s="148"/>
      <c r="RIT50" s="148"/>
      <c r="RIU50" s="148"/>
      <c r="RIV50" s="148"/>
      <c r="RIW50" s="148"/>
      <c r="RIX50" s="148"/>
      <c r="RIY50" s="148"/>
      <c r="RIZ50" s="148"/>
      <c r="RJA50" s="148"/>
      <c r="RJB50" s="148"/>
      <c r="RJC50" s="148"/>
      <c r="RJD50" s="148"/>
      <c r="RJE50" s="148"/>
      <c r="RJF50" s="148"/>
      <c r="RJG50" s="148"/>
      <c r="RJH50" s="148"/>
      <c r="RJI50" s="148"/>
      <c r="RJJ50" s="148"/>
      <c r="RJK50" s="148"/>
      <c r="RJL50" s="148"/>
      <c r="RJM50" s="148"/>
      <c r="RJN50" s="148"/>
      <c r="RJO50" s="148"/>
      <c r="RJP50" s="148"/>
      <c r="RJQ50" s="148"/>
      <c r="RJR50" s="148"/>
      <c r="RJS50" s="148"/>
      <c r="RJT50" s="148"/>
      <c r="RJU50" s="148"/>
      <c r="RJV50" s="148"/>
      <c r="RJW50" s="148"/>
      <c r="RJX50" s="148"/>
      <c r="RJY50" s="148"/>
      <c r="RJZ50" s="148"/>
      <c r="RKA50" s="148"/>
      <c r="RKB50" s="148"/>
      <c r="RKC50" s="148"/>
      <c r="RKD50" s="148"/>
      <c r="RKE50" s="148"/>
      <c r="RKF50" s="148"/>
      <c r="RKG50" s="148"/>
      <c r="RKH50" s="148"/>
      <c r="RKI50" s="148"/>
      <c r="RKJ50" s="148"/>
      <c r="RKK50" s="148"/>
      <c r="RKL50" s="148"/>
      <c r="RKM50" s="148"/>
      <c r="RKN50" s="148"/>
      <c r="RKO50" s="148"/>
      <c r="RKP50" s="148"/>
      <c r="RKQ50" s="148"/>
      <c r="RKR50" s="148"/>
      <c r="RKS50" s="148"/>
      <c r="RKT50" s="148"/>
      <c r="RKU50" s="148"/>
      <c r="RKV50" s="148"/>
      <c r="RKW50" s="148"/>
      <c r="RKX50" s="148"/>
      <c r="RKY50" s="148"/>
      <c r="RKZ50" s="148"/>
      <c r="RLA50" s="148"/>
      <c r="RLB50" s="148"/>
      <c r="RLC50" s="148"/>
      <c r="RLD50" s="148"/>
      <c r="RLE50" s="148"/>
      <c r="RLF50" s="148"/>
      <c r="RLG50" s="148"/>
      <c r="RLH50" s="148"/>
      <c r="RLI50" s="148"/>
      <c r="RLJ50" s="148"/>
      <c r="RLK50" s="148"/>
      <c r="RLL50" s="148"/>
      <c r="RLM50" s="148"/>
      <c r="RLN50" s="148"/>
      <c r="RLO50" s="148"/>
      <c r="RLP50" s="148"/>
      <c r="RLQ50" s="148"/>
      <c r="RLR50" s="148"/>
      <c r="RLS50" s="148"/>
      <c r="RLT50" s="148"/>
      <c r="RLU50" s="148"/>
      <c r="RLV50" s="148"/>
      <c r="RLW50" s="148"/>
      <c r="RLX50" s="148"/>
      <c r="RLY50" s="148"/>
      <c r="RLZ50" s="148"/>
      <c r="RMA50" s="148"/>
      <c r="RMB50" s="148"/>
      <c r="RMC50" s="148"/>
      <c r="RMD50" s="148"/>
      <c r="RME50" s="148"/>
      <c r="RMF50" s="148"/>
      <c r="RMG50" s="148"/>
      <c r="RMH50" s="148"/>
      <c r="RMI50" s="148"/>
      <c r="RMJ50" s="148"/>
      <c r="RMK50" s="148"/>
      <c r="RML50" s="148"/>
      <c r="RMM50" s="148"/>
      <c r="RMN50" s="148"/>
      <c r="RMO50" s="148"/>
      <c r="RMP50" s="148"/>
      <c r="RMQ50" s="148"/>
      <c r="RMR50" s="148"/>
      <c r="RMS50" s="148"/>
      <c r="RMT50" s="148"/>
      <c r="RMU50" s="148"/>
      <c r="RMV50" s="148"/>
      <c r="RMW50" s="148"/>
      <c r="RMX50" s="148"/>
      <c r="RMY50" s="148"/>
      <c r="RMZ50" s="148"/>
      <c r="RNA50" s="148"/>
      <c r="RNB50" s="148"/>
      <c r="RNC50" s="148"/>
      <c r="RND50" s="148"/>
      <c r="RNE50" s="148"/>
      <c r="RNF50" s="148"/>
      <c r="RNG50" s="148"/>
      <c r="RNH50" s="148"/>
      <c r="RNI50" s="148"/>
      <c r="RNJ50" s="148"/>
      <c r="RNK50" s="148"/>
      <c r="RNL50" s="148"/>
      <c r="RNM50" s="148"/>
      <c r="RNN50" s="148"/>
      <c r="RNO50" s="148"/>
      <c r="RNP50" s="148"/>
      <c r="RNQ50" s="148"/>
      <c r="RNR50" s="148"/>
      <c r="RNS50" s="148"/>
      <c r="RNT50" s="148"/>
      <c r="RNU50" s="148"/>
      <c r="RNV50" s="148"/>
      <c r="RNW50" s="148"/>
      <c r="RNX50" s="148"/>
      <c r="RNY50" s="148"/>
      <c r="RNZ50" s="148"/>
      <c r="ROA50" s="148"/>
      <c r="ROB50" s="148"/>
      <c r="ROC50" s="148"/>
      <c r="ROD50" s="148"/>
      <c r="ROE50" s="148"/>
      <c r="ROF50" s="148"/>
      <c r="ROG50" s="148"/>
      <c r="ROH50" s="148"/>
      <c r="ROI50" s="148"/>
      <c r="ROJ50" s="148"/>
      <c r="ROK50" s="148"/>
      <c r="ROL50" s="148"/>
      <c r="ROM50" s="148"/>
      <c r="RON50" s="148"/>
      <c r="ROO50" s="148"/>
      <c r="ROP50" s="148"/>
      <c r="ROQ50" s="148"/>
      <c r="ROR50" s="148"/>
      <c r="ROS50" s="148"/>
      <c r="ROT50" s="148"/>
      <c r="ROU50" s="148"/>
      <c r="ROV50" s="148"/>
      <c r="ROW50" s="148"/>
      <c r="ROX50" s="148"/>
      <c r="ROY50" s="148"/>
      <c r="ROZ50" s="148"/>
      <c r="RPA50" s="148"/>
      <c r="RPB50" s="148"/>
      <c r="RPC50" s="148"/>
      <c r="RPD50" s="148"/>
      <c r="RPE50" s="148"/>
      <c r="RPF50" s="148"/>
      <c r="RPG50" s="148"/>
      <c r="RPH50" s="148"/>
      <c r="RPI50" s="148"/>
      <c r="RPJ50" s="148"/>
      <c r="RPK50" s="148"/>
      <c r="RPL50" s="148"/>
      <c r="RPM50" s="148"/>
      <c r="RPN50" s="148"/>
      <c r="RPO50" s="148"/>
      <c r="RPP50" s="148"/>
      <c r="RPQ50" s="148"/>
      <c r="RPR50" s="148"/>
      <c r="RPS50" s="148"/>
      <c r="RPT50" s="148"/>
      <c r="RPU50" s="148"/>
      <c r="RPV50" s="148"/>
      <c r="RPW50" s="148"/>
      <c r="RPX50" s="148"/>
      <c r="RPY50" s="148"/>
      <c r="RPZ50" s="148"/>
      <c r="RQA50" s="148"/>
      <c r="RQB50" s="148"/>
      <c r="RQC50" s="148"/>
      <c r="RQD50" s="148"/>
      <c r="RQE50" s="148"/>
      <c r="RQF50" s="148"/>
      <c r="RQG50" s="148"/>
      <c r="RQH50" s="148"/>
      <c r="RQI50" s="148"/>
      <c r="RQJ50" s="148"/>
      <c r="RQK50" s="148"/>
      <c r="RQL50" s="148"/>
      <c r="RQM50" s="148"/>
      <c r="RQN50" s="148"/>
      <c r="RQO50" s="148"/>
      <c r="RQP50" s="148"/>
      <c r="RQQ50" s="148"/>
      <c r="RQR50" s="148"/>
      <c r="RQS50" s="148"/>
      <c r="RQT50" s="148"/>
      <c r="RQU50" s="148"/>
      <c r="RQV50" s="148"/>
      <c r="RQW50" s="148"/>
      <c r="RQX50" s="148"/>
      <c r="RQY50" s="148"/>
      <c r="RQZ50" s="148"/>
      <c r="RRA50" s="148"/>
      <c r="RRB50" s="148"/>
      <c r="RRC50" s="148"/>
      <c r="RRD50" s="148"/>
      <c r="RRE50" s="148"/>
      <c r="RRF50" s="148"/>
      <c r="RRG50" s="148"/>
      <c r="RRH50" s="148"/>
      <c r="RRI50" s="148"/>
      <c r="RRJ50" s="148"/>
      <c r="RRK50" s="148"/>
      <c r="RRL50" s="148"/>
      <c r="RRM50" s="148"/>
      <c r="RRN50" s="148"/>
      <c r="RRO50" s="148"/>
      <c r="RRP50" s="148"/>
      <c r="RRQ50" s="148"/>
      <c r="RRR50" s="148"/>
      <c r="RRS50" s="148"/>
      <c r="RRT50" s="148"/>
      <c r="RRU50" s="148"/>
      <c r="RRV50" s="148"/>
      <c r="RRW50" s="148"/>
      <c r="RRX50" s="148"/>
      <c r="RRY50" s="148"/>
      <c r="RRZ50" s="148"/>
      <c r="RSA50" s="148"/>
      <c r="RSB50" s="148"/>
      <c r="RSC50" s="148"/>
      <c r="RSD50" s="148"/>
      <c r="RSE50" s="148"/>
      <c r="RSF50" s="148"/>
      <c r="RSG50" s="148"/>
      <c r="RSH50" s="148"/>
      <c r="RSI50" s="148"/>
      <c r="RSJ50" s="148"/>
      <c r="RSK50" s="148"/>
      <c r="RSL50" s="148"/>
      <c r="RSM50" s="148"/>
      <c r="RSN50" s="148"/>
      <c r="RSO50" s="148"/>
      <c r="RSP50" s="148"/>
      <c r="RSQ50" s="148"/>
      <c r="RSR50" s="148"/>
      <c r="RSS50" s="148"/>
      <c r="RST50" s="148"/>
      <c r="RSU50" s="148"/>
      <c r="RSV50" s="148"/>
      <c r="RSW50" s="148"/>
      <c r="RSX50" s="148"/>
      <c r="RSY50" s="148"/>
      <c r="RSZ50" s="148"/>
      <c r="RTA50" s="148"/>
      <c r="RTB50" s="148"/>
      <c r="RTC50" s="148"/>
      <c r="RTD50" s="148"/>
      <c r="RTE50" s="148"/>
      <c r="RTF50" s="148"/>
      <c r="RTG50" s="148"/>
      <c r="RTH50" s="148"/>
      <c r="RTI50" s="148"/>
      <c r="RTJ50" s="148"/>
      <c r="RTK50" s="148"/>
      <c r="RTL50" s="148"/>
      <c r="RTM50" s="148"/>
      <c r="RTN50" s="148"/>
      <c r="RTO50" s="148"/>
      <c r="RTP50" s="148"/>
      <c r="RTQ50" s="148"/>
      <c r="RTR50" s="148"/>
      <c r="RTS50" s="148"/>
      <c r="RTT50" s="148"/>
      <c r="RTU50" s="148"/>
      <c r="RTV50" s="148"/>
      <c r="RTW50" s="148"/>
      <c r="RTX50" s="148"/>
      <c r="RTY50" s="148"/>
      <c r="RTZ50" s="148"/>
      <c r="RUA50" s="148"/>
      <c r="RUB50" s="148"/>
      <c r="RUC50" s="148"/>
      <c r="RUD50" s="148"/>
      <c r="RUE50" s="148"/>
      <c r="RUF50" s="148"/>
      <c r="RUG50" s="148"/>
      <c r="RUH50" s="148"/>
      <c r="RUI50" s="148"/>
      <c r="RUJ50" s="148"/>
      <c r="RUK50" s="148"/>
      <c r="RUL50" s="148"/>
      <c r="RUM50" s="148"/>
      <c r="RUN50" s="148"/>
      <c r="RUO50" s="148"/>
      <c r="RUP50" s="148"/>
      <c r="RUQ50" s="148"/>
      <c r="RUR50" s="148"/>
      <c r="RUS50" s="148"/>
      <c r="RUT50" s="148"/>
      <c r="RUU50" s="148"/>
      <c r="RUV50" s="148"/>
      <c r="RUW50" s="148"/>
      <c r="RUX50" s="148"/>
      <c r="RUY50" s="148"/>
      <c r="RUZ50" s="148"/>
      <c r="RVA50" s="148"/>
      <c r="RVB50" s="148"/>
      <c r="RVC50" s="148"/>
      <c r="RVD50" s="148"/>
      <c r="RVE50" s="148"/>
      <c r="RVF50" s="148"/>
      <c r="RVG50" s="148"/>
      <c r="RVH50" s="148"/>
      <c r="RVI50" s="148"/>
      <c r="RVJ50" s="148"/>
      <c r="RVK50" s="148"/>
      <c r="RVL50" s="148"/>
      <c r="RVM50" s="148"/>
      <c r="RVN50" s="148"/>
      <c r="RVO50" s="148"/>
      <c r="RVP50" s="148"/>
      <c r="RVQ50" s="148"/>
      <c r="RVR50" s="148"/>
      <c r="RVS50" s="148"/>
      <c r="RVT50" s="148"/>
      <c r="RVU50" s="148"/>
      <c r="RVV50" s="148"/>
      <c r="RVW50" s="148"/>
      <c r="RVX50" s="148"/>
      <c r="RVY50" s="148"/>
      <c r="RVZ50" s="148"/>
      <c r="RWA50" s="148"/>
      <c r="RWB50" s="148"/>
      <c r="RWC50" s="148"/>
      <c r="RWD50" s="148"/>
      <c r="RWE50" s="148"/>
      <c r="RWF50" s="148"/>
      <c r="RWG50" s="148"/>
      <c r="RWH50" s="148"/>
      <c r="RWI50" s="148"/>
      <c r="RWJ50" s="148"/>
      <c r="RWK50" s="148"/>
      <c r="RWL50" s="148"/>
      <c r="RWM50" s="148"/>
      <c r="RWN50" s="148"/>
      <c r="RWO50" s="148"/>
      <c r="RWP50" s="148"/>
      <c r="RWQ50" s="148"/>
      <c r="RWR50" s="148"/>
      <c r="RWS50" s="148"/>
      <c r="RWT50" s="148"/>
      <c r="RWU50" s="148"/>
      <c r="RWV50" s="148"/>
      <c r="RWW50" s="148"/>
      <c r="RWX50" s="148"/>
      <c r="RWY50" s="148"/>
      <c r="RWZ50" s="148"/>
      <c r="RXA50" s="148"/>
      <c r="RXB50" s="148"/>
      <c r="RXC50" s="148"/>
      <c r="RXD50" s="148"/>
      <c r="RXE50" s="148"/>
      <c r="RXF50" s="148"/>
      <c r="RXG50" s="148"/>
      <c r="RXH50" s="148"/>
      <c r="RXI50" s="148"/>
      <c r="RXJ50" s="148"/>
      <c r="RXK50" s="148"/>
      <c r="RXL50" s="148"/>
      <c r="RXM50" s="148"/>
      <c r="RXN50" s="148"/>
      <c r="RXO50" s="148"/>
      <c r="RXP50" s="148"/>
      <c r="RXQ50" s="148"/>
      <c r="RXR50" s="148"/>
      <c r="RXS50" s="148"/>
      <c r="RXT50" s="148"/>
      <c r="RXU50" s="148"/>
      <c r="RXV50" s="148"/>
      <c r="RXW50" s="148"/>
      <c r="RXX50" s="148"/>
      <c r="RXY50" s="148"/>
      <c r="RXZ50" s="148"/>
      <c r="RYA50" s="148"/>
      <c r="RYB50" s="148"/>
      <c r="RYC50" s="148"/>
      <c r="RYD50" s="148"/>
      <c r="RYE50" s="148"/>
      <c r="RYF50" s="148"/>
      <c r="RYG50" s="148"/>
      <c r="RYH50" s="148"/>
      <c r="RYI50" s="148"/>
      <c r="RYJ50" s="148"/>
      <c r="RYK50" s="148"/>
      <c r="RYL50" s="148"/>
      <c r="RYM50" s="148"/>
      <c r="RYN50" s="148"/>
      <c r="RYO50" s="148"/>
      <c r="RYP50" s="148"/>
      <c r="RYQ50" s="148"/>
      <c r="RYR50" s="148"/>
      <c r="RYS50" s="148"/>
      <c r="RYT50" s="148"/>
      <c r="RYU50" s="148"/>
      <c r="RYV50" s="148"/>
      <c r="RYW50" s="148"/>
      <c r="RYX50" s="148"/>
      <c r="RYY50" s="148"/>
      <c r="RYZ50" s="148"/>
      <c r="RZA50" s="148"/>
      <c r="RZB50" s="148"/>
      <c r="RZC50" s="148"/>
      <c r="RZD50" s="148"/>
      <c r="RZE50" s="148"/>
      <c r="RZF50" s="148"/>
      <c r="RZG50" s="148"/>
      <c r="RZH50" s="148"/>
      <c r="RZI50" s="148"/>
      <c r="RZJ50" s="148"/>
      <c r="RZK50" s="148"/>
      <c r="RZL50" s="148"/>
      <c r="RZM50" s="148"/>
      <c r="RZN50" s="148"/>
      <c r="RZO50" s="148"/>
      <c r="RZP50" s="148"/>
      <c r="RZQ50" s="148"/>
      <c r="RZR50" s="148"/>
      <c r="RZS50" s="148"/>
      <c r="RZT50" s="148"/>
      <c r="RZU50" s="148"/>
      <c r="RZV50" s="148"/>
      <c r="RZW50" s="148"/>
      <c r="RZX50" s="148"/>
      <c r="RZY50" s="148"/>
      <c r="RZZ50" s="148"/>
      <c r="SAA50" s="148"/>
      <c r="SAB50" s="148"/>
      <c r="SAC50" s="148"/>
      <c r="SAD50" s="148"/>
      <c r="SAE50" s="148"/>
      <c r="SAF50" s="148"/>
      <c r="SAG50" s="148"/>
      <c r="SAH50" s="148"/>
      <c r="SAI50" s="148"/>
      <c r="SAJ50" s="148"/>
      <c r="SAK50" s="148"/>
      <c r="SAL50" s="148"/>
      <c r="SAM50" s="148"/>
      <c r="SAN50" s="148"/>
      <c r="SAO50" s="148"/>
      <c r="SAP50" s="148"/>
      <c r="SAQ50" s="148"/>
      <c r="SAR50" s="148"/>
      <c r="SAS50" s="148"/>
      <c r="SAT50" s="148"/>
      <c r="SAU50" s="148"/>
      <c r="SAV50" s="148"/>
      <c r="SAW50" s="148"/>
      <c r="SAX50" s="148"/>
      <c r="SAY50" s="148"/>
      <c r="SAZ50" s="148"/>
      <c r="SBA50" s="148"/>
      <c r="SBB50" s="148"/>
      <c r="SBC50" s="148"/>
      <c r="SBD50" s="148"/>
      <c r="SBE50" s="148"/>
      <c r="SBF50" s="148"/>
      <c r="SBG50" s="148"/>
      <c r="SBH50" s="148"/>
      <c r="SBI50" s="148"/>
      <c r="SBJ50" s="148"/>
      <c r="SBK50" s="148"/>
      <c r="SBL50" s="148"/>
      <c r="SBM50" s="148"/>
      <c r="SBN50" s="148"/>
      <c r="SBO50" s="148"/>
      <c r="SBP50" s="148"/>
      <c r="SBQ50" s="148"/>
      <c r="SBR50" s="148"/>
      <c r="SBS50" s="148"/>
      <c r="SBT50" s="148"/>
      <c r="SBU50" s="148"/>
      <c r="SBV50" s="148"/>
      <c r="SBW50" s="148"/>
      <c r="SBX50" s="148"/>
      <c r="SBY50" s="148"/>
      <c r="SBZ50" s="148"/>
      <c r="SCA50" s="148"/>
      <c r="SCB50" s="148"/>
      <c r="SCC50" s="148"/>
      <c r="SCD50" s="148"/>
      <c r="SCE50" s="148"/>
      <c r="SCF50" s="148"/>
      <c r="SCG50" s="148"/>
      <c r="SCH50" s="148"/>
      <c r="SCI50" s="148"/>
      <c r="SCJ50" s="148"/>
      <c r="SCK50" s="148"/>
      <c r="SCL50" s="148"/>
      <c r="SCM50" s="148"/>
      <c r="SCN50" s="148"/>
      <c r="SCO50" s="148"/>
      <c r="SCP50" s="148"/>
      <c r="SCQ50" s="148"/>
      <c r="SCR50" s="148"/>
      <c r="SCS50" s="148"/>
      <c r="SCT50" s="148"/>
      <c r="SCU50" s="148"/>
      <c r="SCV50" s="148"/>
      <c r="SCW50" s="148"/>
      <c r="SCX50" s="148"/>
      <c r="SCY50" s="148"/>
      <c r="SCZ50" s="148"/>
      <c r="SDA50" s="148"/>
      <c r="SDB50" s="148"/>
      <c r="SDC50" s="148"/>
      <c r="SDD50" s="148"/>
      <c r="SDE50" s="148"/>
      <c r="SDF50" s="148"/>
      <c r="SDG50" s="148"/>
      <c r="SDH50" s="148"/>
      <c r="SDI50" s="148"/>
      <c r="SDJ50" s="148"/>
      <c r="SDK50" s="148"/>
      <c r="SDL50" s="148"/>
      <c r="SDM50" s="148"/>
      <c r="SDN50" s="148"/>
      <c r="SDO50" s="148"/>
      <c r="SDP50" s="148"/>
      <c r="SDQ50" s="148"/>
      <c r="SDR50" s="148"/>
      <c r="SDS50" s="148"/>
      <c r="SDT50" s="148"/>
      <c r="SDU50" s="148"/>
      <c r="SDV50" s="148"/>
      <c r="SDW50" s="148"/>
      <c r="SDX50" s="148"/>
      <c r="SDY50" s="148"/>
      <c r="SDZ50" s="148"/>
      <c r="SEA50" s="148"/>
      <c r="SEB50" s="148"/>
      <c r="SEC50" s="148"/>
      <c r="SED50" s="148"/>
      <c r="SEE50" s="148"/>
      <c r="SEF50" s="148"/>
      <c r="SEG50" s="148"/>
      <c r="SEH50" s="148"/>
      <c r="SEI50" s="148"/>
      <c r="SEJ50" s="148"/>
      <c r="SEK50" s="148"/>
      <c r="SEL50" s="148"/>
      <c r="SEM50" s="148"/>
      <c r="SEN50" s="148"/>
      <c r="SEO50" s="148"/>
      <c r="SEP50" s="148"/>
      <c r="SEQ50" s="148"/>
      <c r="SER50" s="148"/>
      <c r="SES50" s="148"/>
      <c r="SET50" s="148"/>
      <c r="SEU50" s="148"/>
      <c r="SEV50" s="148"/>
      <c r="SEW50" s="148"/>
      <c r="SEX50" s="148"/>
      <c r="SEY50" s="148"/>
      <c r="SEZ50" s="148"/>
      <c r="SFA50" s="148"/>
      <c r="SFB50" s="148"/>
      <c r="SFC50" s="148"/>
      <c r="SFD50" s="148"/>
      <c r="SFE50" s="148"/>
      <c r="SFF50" s="148"/>
      <c r="SFG50" s="148"/>
      <c r="SFH50" s="148"/>
      <c r="SFI50" s="148"/>
      <c r="SFJ50" s="148"/>
      <c r="SFK50" s="148"/>
      <c r="SFL50" s="148"/>
      <c r="SFM50" s="148"/>
      <c r="SFN50" s="148"/>
      <c r="SFO50" s="148"/>
      <c r="SFP50" s="148"/>
      <c r="SFQ50" s="148"/>
      <c r="SFR50" s="148"/>
      <c r="SFS50" s="148"/>
      <c r="SFT50" s="148"/>
      <c r="SFU50" s="148"/>
      <c r="SFV50" s="148"/>
      <c r="SFW50" s="148"/>
      <c r="SFX50" s="148"/>
      <c r="SFY50" s="148"/>
      <c r="SFZ50" s="148"/>
      <c r="SGA50" s="148"/>
      <c r="SGB50" s="148"/>
      <c r="SGC50" s="148"/>
      <c r="SGD50" s="148"/>
      <c r="SGE50" s="148"/>
      <c r="SGF50" s="148"/>
      <c r="SGG50" s="148"/>
      <c r="SGH50" s="148"/>
      <c r="SGI50" s="148"/>
      <c r="SGJ50" s="148"/>
      <c r="SGK50" s="148"/>
      <c r="SGL50" s="148"/>
      <c r="SGM50" s="148"/>
      <c r="SGN50" s="148"/>
      <c r="SGO50" s="148"/>
      <c r="SGP50" s="148"/>
      <c r="SGQ50" s="148"/>
      <c r="SGR50" s="148"/>
      <c r="SGS50" s="148"/>
      <c r="SGT50" s="148"/>
      <c r="SGU50" s="148"/>
      <c r="SGV50" s="148"/>
      <c r="SGW50" s="148"/>
      <c r="SGX50" s="148"/>
      <c r="SGY50" s="148"/>
      <c r="SGZ50" s="148"/>
      <c r="SHA50" s="148"/>
      <c r="SHB50" s="148"/>
      <c r="SHC50" s="148"/>
      <c r="SHD50" s="148"/>
      <c r="SHE50" s="148"/>
      <c r="SHF50" s="148"/>
      <c r="SHG50" s="148"/>
      <c r="SHH50" s="148"/>
      <c r="SHI50" s="148"/>
      <c r="SHJ50" s="148"/>
      <c r="SHK50" s="148"/>
      <c r="SHL50" s="148"/>
      <c r="SHM50" s="148"/>
      <c r="SHN50" s="148"/>
      <c r="SHO50" s="148"/>
      <c r="SHP50" s="148"/>
      <c r="SHQ50" s="148"/>
      <c r="SHR50" s="148"/>
      <c r="SHS50" s="148"/>
      <c r="SHT50" s="148"/>
      <c r="SHU50" s="148"/>
      <c r="SHV50" s="148"/>
      <c r="SHW50" s="148"/>
      <c r="SHX50" s="148"/>
      <c r="SHY50" s="148"/>
      <c r="SHZ50" s="148"/>
      <c r="SIA50" s="148"/>
      <c r="SIB50" s="148"/>
      <c r="SIC50" s="148"/>
      <c r="SID50" s="148"/>
      <c r="SIE50" s="148"/>
      <c r="SIF50" s="148"/>
      <c r="SIG50" s="148"/>
      <c r="SIH50" s="148"/>
      <c r="SII50" s="148"/>
      <c r="SIJ50" s="148"/>
      <c r="SIK50" s="148"/>
      <c r="SIL50" s="148"/>
      <c r="SIM50" s="148"/>
      <c r="SIN50" s="148"/>
      <c r="SIO50" s="148"/>
      <c r="SIP50" s="148"/>
      <c r="SIQ50" s="148"/>
      <c r="SIR50" s="148"/>
      <c r="SIS50" s="148"/>
      <c r="SIT50" s="148"/>
      <c r="SIU50" s="148"/>
      <c r="SIV50" s="148"/>
      <c r="SIW50" s="148"/>
      <c r="SIX50" s="148"/>
      <c r="SIY50" s="148"/>
      <c r="SIZ50" s="148"/>
      <c r="SJA50" s="148"/>
      <c r="SJB50" s="148"/>
      <c r="SJC50" s="148"/>
      <c r="SJD50" s="148"/>
      <c r="SJE50" s="148"/>
      <c r="SJF50" s="148"/>
      <c r="SJG50" s="148"/>
      <c r="SJH50" s="148"/>
      <c r="SJI50" s="148"/>
      <c r="SJJ50" s="148"/>
      <c r="SJK50" s="148"/>
      <c r="SJL50" s="148"/>
      <c r="SJM50" s="148"/>
      <c r="SJN50" s="148"/>
      <c r="SJO50" s="148"/>
      <c r="SJP50" s="148"/>
      <c r="SJQ50" s="148"/>
      <c r="SJR50" s="148"/>
      <c r="SJS50" s="148"/>
      <c r="SJT50" s="148"/>
      <c r="SJU50" s="148"/>
      <c r="SJV50" s="148"/>
      <c r="SJW50" s="148"/>
      <c r="SJX50" s="148"/>
      <c r="SJY50" s="148"/>
      <c r="SJZ50" s="148"/>
      <c r="SKA50" s="148"/>
      <c r="SKB50" s="148"/>
      <c r="SKC50" s="148"/>
      <c r="SKD50" s="148"/>
      <c r="SKE50" s="148"/>
      <c r="SKF50" s="148"/>
      <c r="SKG50" s="148"/>
      <c r="SKH50" s="148"/>
      <c r="SKI50" s="148"/>
      <c r="SKJ50" s="148"/>
      <c r="SKK50" s="148"/>
      <c r="SKL50" s="148"/>
      <c r="SKM50" s="148"/>
      <c r="SKN50" s="148"/>
      <c r="SKO50" s="148"/>
      <c r="SKP50" s="148"/>
      <c r="SKQ50" s="148"/>
      <c r="SKR50" s="148"/>
      <c r="SKS50" s="148"/>
      <c r="SKT50" s="148"/>
      <c r="SKU50" s="148"/>
      <c r="SKV50" s="148"/>
      <c r="SKW50" s="148"/>
      <c r="SKX50" s="148"/>
      <c r="SKY50" s="148"/>
      <c r="SKZ50" s="148"/>
      <c r="SLA50" s="148"/>
      <c r="SLB50" s="148"/>
      <c r="SLC50" s="148"/>
      <c r="SLD50" s="148"/>
      <c r="SLE50" s="148"/>
      <c r="SLF50" s="148"/>
      <c r="SLG50" s="148"/>
      <c r="SLH50" s="148"/>
      <c r="SLI50" s="148"/>
      <c r="SLJ50" s="148"/>
      <c r="SLK50" s="148"/>
      <c r="SLL50" s="148"/>
      <c r="SLM50" s="148"/>
      <c r="SLN50" s="148"/>
      <c r="SLO50" s="148"/>
      <c r="SLP50" s="148"/>
      <c r="SLQ50" s="148"/>
      <c r="SLR50" s="148"/>
      <c r="SLS50" s="148"/>
      <c r="SLT50" s="148"/>
      <c r="SLU50" s="148"/>
      <c r="SLV50" s="148"/>
      <c r="SLW50" s="148"/>
      <c r="SLX50" s="148"/>
      <c r="SLY50" s="148"/>
      <c r="SLZ50" s="148"/>
      <c r="SMA50" s="148"/>
      <c r="SMB50" s="148"/>
      <c r="SMC50" s="148"/>
      <c r="SMD50" s="148"/>
      <c r="SME50" s="148"/>
      <c r="SMF50" s="148"/>
      <c r="SMG50" s="148"/>
      <c r="SMH50" s="148"/>
      <c r="SMI50" s="148"/>
      <c r="SMJ50" s="148"/>
      <c r="SMK50" s="148"/>
      <c r="SML50" s="148"/>
      <c r="SMM50" s="148"/>
      <c r="SMN50" s="148"/>
      <c r="SMO50" s="148"/>
      <c r="SMP50" s="148"/>
      <c r="SMQ50" s="148"/>
      <c r="SMR50" s="148"/>
      <c r="SMS50" s="148"/>
      <c r="SMT50" s="148"/>
      <c r="SMU50" s="148"/>
      <c r="SMV50" s="148"/>
      <c r="SMW50" s="148"/>
      <c r="SMX50" s="148"/>
      <c r="SMY50" s="148"/>
      <c r="SMZ50" s="148"/>
      <c r="SNA50" s="148"/>
      <c r="SNB50" s="148"/>
      <c r="SNC50" s="148"/>
      <c r="SND50" s="148"/>
      <c r="SNE50" s="148"/>
      <c r="SNF50" s="148"/>
      <c r="SNG50" s="148"/>
      <c r="SNH50" s="148"/>
      <c r="SNI50" s="148"/>
      <c r="SNJ50" s="148"/>
      <c r="SNK50" s="148"/>
      <c r="SNL50" s="148"/>
      <c r="SNM50" s="148"/>
      <c r="SNN50" s="148"/>
      <c r="SNO50" s="148"/>
      <c r="SNP50" s="148"/>
      <c r="SNQ50" s="148"/>
      <c r="SNR50" s="148"/>
      <c r="SNS50" s="148"/>
      <c r="SNT50" s="148"/>
      <c r="SNU50" s="148"/>
      <c r="SNV50" s="148"/>
      <c r="SNW50" s="148"/>
      <c r="SNX50" s="148"/>
      <c r="SNY50" s="148"/>
      <c r="SNZ50" s="148"/>
      <c r="SOA50" s="148"/>
      <c r="SOB50" s="148"/>
      <c r="SOC50" s="148"/>
      <c r="SOD50" s="148"/>
      <c r="SOE50" s="148"/>
      <c r="SOF50" s="148"/>
      <c r="SOG50" s="148"/>
      <c r="SOH50" s="148"/>
      <c r="SOI50" s="148"/>
      <c r="SOJ50" s="148"/>
      <c r="SOK50" s="148"/>
      <c r="SOL50" s="148"/>
      <c r="SOM50" s="148"/>
      <c r="SON50" s="148"/>
      <c r="SOO50" s="148"/>
      <c r="SOP50" s="148"/>
      <c r="SOQ50" s="148"/>
      <c r="SOR50" s="148"/>
      <c r="SOS50" s="148"/>
      <c r="SOT50" s="148"/>
      <c r="SOU50" s="148"/>
      <c r="SOV50" s="148"/>
      <c r="SOW50" s="148"/>
      <c r="SOX50" s="148"/>
      <c r="SOY50" s="148"/>
      <c r="SOZ50" s="148"/>
      <c r="SPA50" s="148"/>
      <c r="SPB50" s="148"/>
      <c r="SPC50" s="148"/>
      <c r="SPD50" s="148"/>
      <c r="SPE50" s="148"/>
      <c r="SPF50" s="148"/>
      <c r="SPG50" s="148"/>
      <c r="SPH50" s="148"/>
      <c r="SPI50" s="148"/>
      <c r="SPJ50" s="148"/>
      <c r="SPK50" s="148"/>
      <c r="SPL50" s="148"/>
      <c r="SPM50" s="148"/>
      <c r="SPN50" s="148"/>
      <c r="SPO50" s="148"/>
      <c r="SPP50" s="148"/>
      <c r="SPQ50" s="148"/>
      <c r="SPR50" s="148"/>
      <c r="SPS50" s="148"/>
      <c r="SPT50" s="148"/>
      <c r="SPU50" s="148"/>
      <c r="SPV50" s="148"/>
      <c r="SPW50" s="148"/>
      <c r="SPX50" s="148"/>
      <c r="SPY50" s="148"/>
      <c r="SPZ50" s="148"/>
      <c r="SQA50" s="148"/>
      <c r="SQB50" s="148"/>
      <c r="SQC50" s="148"/>
      <c r="SQD50" s="148"/>
      <c r="SQE50" s="148"/>
      <c r="SQF50" s="148"/>
      <c r="SQG50" s="148"/>
      <c r="SQH50" s="148"/>
      <c r="SQI50" s="148"/>
      <c r="SQJ50" s="148"/>
      <c r="SQK50" s="148"/>
      <c r="SQL50" s="148"/>
      <c r="SQM50" s="148"/>
      <c r="SQN50" s="148"/>
      <c r="SQO50" s="148"/>
      <c r="SQP50" s="148"/>
      <c r="SQQ50" s="148"/>
      <c r="SQR50" s="148"/>
      <c r="SQS50" s="148"/>
      <c r="SQT50" s="148"/>
      <c r="SQU50" s="148"/>
      <c r="SQV50" s="148"/>
      <c r="SQW50" s="148"/>
      <c r="SQX50" s="148"/>
      <c r="SQY50" s="148"/>
      <c r="SQZ50" s="148"/>
      <c r="SRA50" s="148"/>
      <c r="SRB50" s="148"/>
      <c r="SRC50" s="148"/>
      <c r="SRD50" s="148"/>
      <c r="SRE50" s="148"/>
      <c r="SRF50" s="148"/>
      <c r="SRG50" s="148"/>
      <c r="SRH50" s="148"/>
      <c r="SRI50" s="148"/>
      <c r="SRJ50" s="148"/>
      <c r="SRK50" s="148"/>
      <c r="SRL50" s="148"/>
      <c r="SRM50" s="148"/>
      <c r="SRN50" s="148"/>
      <c r="SRO50" s="148"/>
      <c r="SRP50" s="148"/>
      <c r="SRQ50" s="148"/>
      <c r="SRR50" s="148"/>
      <c r="SRS50" s="148"/>
      <c r="SRT50" s="148"/>
      <c r="SRU50" s="148"/>
      <c r="SRV50" s="148"/>
      <c r="SRW50" s="148"/>
      <c r="SRX50" s="148"/>
      <c r="SRY50" s="148"/>
      <c r="SRZ50" s="148"/>
      <c r="SSA50" s="148"/>
      <c r="SSB50" s="148"/>
      <c r="SSC50" s="148"/>
      <c r="SSD50" s="148"/>
      <c r="SSE50" s="148"/>
      <c r="SSF50" s="148"/>
      <c r="SSG50" s="148"/>
      <c r="SSH50" s="148"/>
      <c r="SSI50" s="148"/>
      <c r="SSJ50" s="148"/>
      <c r="SSK50" s="148"/>
      <c r="SSL50" s="148"/>
      <c r="SSM50" s="148"/>
      <c r="SSN50" s="148"/>
      <c r="SSO50" s="148"/>
      <c r="SSP50" s="148"/>
      <c r="SSQ50" s="148"/>
      <c r="SSR50" s="148"/>
      <c r="SSS50" s="148"/>
      <c r="SST50" s="148"/>
      <c r="SSU50" s="148"/>
      <c r="SSV50" s="148"/>
      <c r="SSW50" s="148"/>
      <c r="SSX50" s="148"/>
      <c r="SSY50" s="148"/>
      <c r="SSZ50" s="148"/>
      <c r="STA50" s="148"/>
      <c r="STB50" s="148"/>
      <c r="STC50" s="148"/>
      <c r="STD50" s="148"/>
      <c r="STE50" s="148"/>
      <c r="STF50" s="148"/>
      <c r="STG50" s="148"/>
      <c r="STH50" s="148"/>
      <c r="STI50" s="148"/>
      <c r="STJ50" s="148"/>
      <c r="STK50" s="148"/>
      <c r="STL50" s="148"/>
      <c r="STM50" s="148"/>
      <c r="STN50" s="148"/>
      <c r="STO50" s="148"/>
      <c r="STP50" s="148"/>
      <c r="STQ50" s="148"/>
      <c r="STR50" s="148"/>
      <c r="STS50" s="148"/>
      <c r="STT50" s="148"/>
      <c r="STU50" s="148"/>
      <c r="STV50" s="148"/>
      <c r="STW50" s="148"/>
      <c r="STX50" s="148"/>
      <c r="STY50" s="148"/>
      <c r="STZ50" s="148"/>
      <c r="SUA50" s="148"/>
      <c r="SUB50" s="148"/>
      <c r="SUC50" s="148"/>
      <c r="SUD50" s="148"/>
      <c r="SUE50" s="148"/>
      <c r="SUF50" s="148"/>
      <c r="SUG50" s="148"/>
      <c r="SUH50" s="148"/>
      <c r="SUI50" s="148"/>
      <c r="SUJ50" s="148"/>
      <c r="SUK50" s="148"/>
      <c r="SUL50" s="148"/>
      <c r="SUM50" s="148"/>
      <c r="SUN50" s="148"/>
      <c r="SUO50" s="148"/>
      <c r="SUP50" s="148"/>
      <c r="SUQ50" s="148"/>
      <c r="SUR50" s="148"/>
      <c r="SUS50" s="148"/>
      <c r="SUT50" s="148"/>
      <c r="SUU50" s="148"/>
      <c r="SUV50" s="148"/>
      <c r="SUW50" s="148"/>
      <c r="SUX50" s="148"/>
      <c r="SUY50" s="148"/>
      <c r="SUZ50" s="148"/>
      <c r="SVA50" s="148"/>
      <c r="SVB50" s="148"/>
      <c r="SVC50" s="148"/>
      <c r="SVD50" s="148"/>
      <c r="SVE50" s="148"/>
      <c r="SVF50" s="148"/>
      <c r="SVG50" s="148"/>
      <c r="SVH50" s="148"/>
      <c r="SVI50" s="148"/>
      <c r="SVJ50" s="148"/>
      <c r="SVK50" s="148"/>
      <c r="SVL50" s="148"/>
      <c r="SVM50" s="148"/>
      <c r="SVN50" s="148"/>
      <c r="SVO50" s="148"/>
      <c r="SVP50" s="148"/>
      <c r="SVQ50" s="148"/>
      <c r="SVR50" s="148"/>
      <c r="SVS50" s="148"/>
      <c r="SVT50" s="148"/>
      <c r="SVU50" s="148"/>
      <c r="SVV50" s="148"/>
      <c r="SVW50" s="148"/>
      <c r="SVX50" s="148"/>
      <c r="SVY50" s="148"/>
      <c r="SVZ50" s="148"/>
      <c r="SWA50" s="148"/>
      <c r="SWB50" s="148"/>
      <c r="SWC50" s="148"/>
      <c r="SWD50" s="148"/>
      <c r="SWE50" s="148"/>
      <c r="SWF50" s="148"/>
      <c r="SWG50" s="148"/>
      <c r="SWH50" s="148"/>
      <c r="SWI50" s="148"/>
      <c r="SWJ50" s="148"/>
      <c r="SWK50" s="148"/>
      <c r="SWL50" s="148"/>
      <c r="SWM50" s="148"/>
      <c r="SWN50" s="148"/>
      <c r="SWO50" s="148"/>
      <c r="SWP50" s="148"/>
      <c r="SWQ50" s="148"/>
      <c r="SWR50" s="148"/>
      <c r="SWS50" s="148"/>
      <c r="SWT50" s="148"/>
      <c r="SWU50" s="148"/>
      <c r="SWV50" s="148"/>
      <c r="SWW50" s="148"/>
      <c r="SWX50" s="148"/>
      <c r="SWY50" s="148"/>
      <c r="SWZ50" s="148"/>
      <c r="SXA50" s="148"/>
      <c r="SXB50" s="148"/>
      <c r="SXC50" s="148"/>
      <c r="SXD50" s="148"/>
      <c r="SXE50" s="148"/>
      <c r="SXF50" s="148"/>
      <c r="SXG50" s="148"/>
      <c r="SXH50" s="148"/>
      <c r="SXI50" s="148"/>
      <c r="SXJ50" s="148"/>
      <c r="SXK50" s="148"/>
      <c r="SXL50" s="148"/>
      <c r="SXM50" s="148"/>
      <c r="SXN50" s="148"/>
      <c r="SXO50" s="148"/>
      <c r="SXP50" s="148"/>
      <c r="SXQ50" s="148"/>
      <c r="SXR50" s="148"/>
      <c r="SXS50" s="148"/>
      <c r="SXT50" s="148"/>
      <c r="SXU50" s="148"/>
      <c r="SXV50" s="148"/>
      <c r="SXW50" s="148"/>
      <c r="SXX50" s="148"/>
      <c r="SXY50" s="148"/>
      <c r="SXZ50" s="148"/>
      <c r="SYA50" s="148"/>
      <c r="SYB50" s="148"/>
      <c r="SYC50" s="148"/>
      <c r="SYD50" s="148"/>
      <c r="SYE50" s="148"/>
      <c r="SYF50" s="148"/>
      <c r="SYG50" s="148"/>
      <c r="SYH50" s="148"/>
      <c r="SYI50" s="148"/>
      <c r="SYJ50" s="148"/>
      <c r="SYK50" s="148"/>
      <c r="SYL50" s="148"/>
      <c r="SYM50" s="148"/>
      <c r="SYN50" s="148"/>
      <c r="SYO50" s="148"/>
      <c r="SYP50" s="148"/>
      <c r="SYQ50" s="148"/>
      <c r="SYR50" s="148"/>
      <c r="SYS50" s="148"/>
      <c r="SYT50" s="148"/>
      <c r="SYU50" s="148"/>
      <c r="SYV50" s="148"/>
      <c r="SYW50" s="148"/>
      <c r="SYX50" s="148"/>
      <c r="SYY50" s="148"/>
      <c r="SYZ50" s="148"/>
      <c r="SZA50" s="148"/>
      <c r="SZB50" s="148"/>
      <c r="SZC50" s="148"/>
      <c r="SZD50" s="148"/>
      <c r="SZE50" s="148"/>
      <c r="SZF50" s="148"/>
      <c r="SZG50" s="148"/>
      <c r="SZH50" s="148"/>
      <c r="SZI50" s="148"/>
      <c r="SZJ50" s="148"/>
      <c r="SZK50" s="148"/>
      <c r="SZL50" s="148"/>
      <c r="SZM50" s="148"/>
      <c r="SZN50" s="148"/>
      <c r="SZO50" s="148"/>
      <c r="SZP50" s="148"/>
      <c r="SZQ50" s="148"/>
      <c r="SZR50" s="148"/>
      <c r="SZS50" s="148"/>
      <c r="SZT50" s="148"/>
      <c r="SZU50" s="148"/>
      <c r="SZV50" s="148"/>
      <c r="SZW50" s="148"/>
      <c r="SZX50" s="148"/>
      <c r="SZY50" s="148"/>
      <c r="SZZ50" s="148"/>
      <c r="TAA50" s="148"/>
      <c r="TAB50" s="148"/>
      <c r="TAC50" s="148"/>
      <c r="TAD50" s="148"/>
      <c r="TAE50" s="148"/>
      <c r="TAF50" s="148"/>
      <c r="TAG50" s="148"/>
      <c r="TAH50" s="148"/>
      <c r="TAI50" s="148"/>
      <c r="TAJ50" s="148"/>
      <c r="TAK50" s="148"/>
      <c r="TAL50" s="148"/>
      <c r="TAM50" s="148"/>
      <c r="TAN50" s="148"/>
      <c r="TAO50" s="148"/>
      <c r="TAP50" s="148"/>
      <c r="TAQ50" s="148"/>
      <c r="TAR50" s="148"/>
      <c r="TAS50" s="148"/>
      <c r="TAT50" s="148"/>
      <c r="TAU50" s="148"/>
      <c r="TAV50" s="148"/>
      <c r="TAW50" s="148"/>
      <c r="TAX50" s="148"/>
      <c r="TAY50" s="148"/>
      <c r="TAZ50" s="148"/>
      <c r="TBA50" s="148"/>
      <c r="TBB50" s="148"/>
      <c r="TBC50" s="148"/>
      <c r="TBD50" s="148"/>
      <c r="TBE50" s="148"/>
      <c r="TBF50" s="148"/>
      <c r="TBG50" s="148"/>
      <c r="TBH50" s="148"/>
      <c r="TBI50" s="148"/>
      <c r="TBJ50" s="148"/>
      <c r="TBK50" s="148"/>
      <c r="TBL50" s="148"/>
      <c r="TBM50" s="148"/>
      <c r="TBN50" s="148"/>
      <c r="TBO50" s="148"/>
      <c r="TBP50" s="148"/>
      <c r="TBQ50" s="148"/>
      <c r="TBR50" s="148"/>
      <c r="TBS50" s="148"/>
      <c r="TBT50" s="148"/>
      <c r="TBU50" s="148"/>
      <c r="TBV50" s="148"/>
      <c r="TBW50" s="148"/>
      <c r="TBX50" s="148"/>
      <c r="TBY50" s="148"/>
      <c r="TBZ50" s="148"/>
      <c r="TCA50" s="148"/>
      <c r="TCB50" s="148"/>
      <c r="TCC50" s="148"/>
      <c r="TCD50" s="148"/>
      <c r="TCE50" s="148"/>
      <c r="TCF50" s="148"/>
      <c r="TCG50" s="148"/>
      <c r="TCH50" s="148"/>
      <c r="TCI50" s="148"/>
      <c r="TCJ50" s="148"/>
      <c r="TCK50" s="148"/>
      <c r="TCL50" s="148"/>
      <c r="TCM50" s="148"/>
      <c r="TCN50" s="148"/>
      <c r="TCO50" s="148"/>
      <c r="TCP50" s="148"/>
      <c r="TCQ50" s="148"/>
      <c r="TCR50" s="148"/>
      <c r="TCS50" s="148"/>
      <c r="TCT50" s="148"/>
      <c r="TCU50" s="148"/>
      <c r="TCV50" s="148"/>
      <c r="TCW50" s="148"/>
      <c r="TCX50" s="148"/>
      <c r="TCY50" s="148"/>
      <c r="TCZ50" s="148"/>
      <c r="TDA50" s="148"/>
      <c r="TDB50" s="148"/>
      <c r="TDC50" s="148"/>
      <c r="TDD50" s="148"/>
      <c r="TDE50" s="148"/>
      <c r="TDF50" s="148"/>
      <c r="TDG50" s="148"/>
      <c r="TDH50" s="148"/>
      <c r="TDI50" s="148"/>
      <c r="TDJ50" s="148"/>
      <c r="TDK50" s="148"/>
      <c r="TDL50" s="148"/>
      <c r="TDM50" s="148"/>
      <c r="TDN50" s="148"/>
      <c r="TDO50" s="148"/>
      <c r="TDP50" s="148"/>
      <c r="TDQ50" s="148"/>
      <c r="TDR50" s="148"/>
      <c r="TDS50" s="148"/>
      <c r="TDT50" s="148"/>
      <c r="TDU50" s="148"/>
      <c r="TDV50" s="148"/>
      <c r="TDW50" s="148"/>
      <c r="TDX50" s="148"/>
      <c r="TDY50" s="148"/>
      <c r="TDZ50" s="148"/>
      <c r="TEA50" s="148"/>
      <c r="TEB50" s="148"/>
      <c r="TEC50" s="148"/>
      <c r="TED50" s="148"/>
      <c r="TEE50" s="148"/>
      <c r="TEF50" s="148"/>
      <c r="TEG50" s="148"/>
      <c r="TEH50" s="148"/>
      <c r="TEI50" s="148"/>
      <c r="TEJ50" s="148"/>
      <c r="TEK50" s="148"/>
      <c r="TEL50" s="148"/>
      <c r="TEM50" s="148"/>
      <c r="TEN50" s="148"/>
      <c r="TEO50" s="148"/>
      <c r="TEP50" s="148"/>
      <c r="TEQ50" s="148"/>
      <c r="TER50" s="148"/>
      <c r="TES50" s="148"/>
      <c r="TET50" s="148"/>
      <c r="TEU50" s="148"/>
      <c r="TEV50" s="148"/>
      <c r="TEW50" s="148"/>
      <c r="TEX50" s="148"/>
      <c r="TEY50" s="148"/>
      <c r="TEZ50" s="148"/>
      <c r="TFA50" s="148"/>
      <c r="TFB50" s="148"/>
      <c r="TFC50" s="148"/>
      <c r="TFD50" s="148"/>
      <c r="TFE50" s="148"/>
      <c r="TFF50" s="148"/>
      <c r="TFG50" s="148"/>
      <c r="TFH50" s="148"/>
      <c r="TFI50" s="148"/>
      <c r="TFJ50" s="148"/>
      <c r="TFK50" s="148"/>
      <c r="TFL50" s="148"/>
      <c r="TFM50" s="148"/>
      <c r="TFN50" s="148"/>
      <c r="TFO50" s="148"/>
      <c r="TFP50" s="148"/>
      <c r="TFQ50" s="148"/>
      <c r="TFR50" s="148"/>
      <c r="TFS50" s="148"/>
      <c r="TFT50" s="148"/>
      <c r="TFU50" s="148"/>
      <c r="TFV50" s="148"/>
      <c r="TFW50" s="148"/>
      <c r="TFX50" s="148"/>
      <c r="TFY50" s="148"/>
      <c r="TFZ50" s="148"/>
      <c r="TGA50" s="148"/>
      <c r="TGB50" s="148"/>
      <c r="TGC50" s="148"/>
      <c r="TGD50" s="148"/>
      <c r="TGE50" s="148"/>
      <c r="TGF50" s="148"/>
      <c r="TGG50" s="148"/>
      <c r="TGH50" s="148"/>
      <c r="TGI50" s="148"/>
      <c r="TGJ50" s="148"/>
      <c r="TGK50" s="148"/>
      <c r="TGL50" s="148"/>
      <c r="TGM50" s="148"/>
      <c r="TGN50" s="148"/>
      <c r="TGO50" s="148"/>
      <c r="TGP50" s="148"/>
      <c r="TGQ50" s="148"/>
      <c r="TGR50" s="148"/>
      <c r="TGS50" s="148"/>
      <c r="TGT50" s="148"/>
      <c r="TGU50" s="148"/>
      <c r="TGV50" s="148"/>
      <c r="TGW50" s="148"/>
      <c r="TGX50" s="148"/>
      <c r="TGY50" s="148"/>
      <c r="TGZ50" s="148"/>
      <c r="THA50" s="148"/>
      <c r="THB50" s="148"/>
      <c r="THC50" s="148"/>
      <c r="THD50" s="148"/>
      <c r="THE50" s="148"/>
      <c r="THF50" s="148"/>
      <c r="THG50" s="148"/>
      <c r="THH50" s="148"/>
      <c r="THI50" s="148"/>
      <c r="THJ50" s="148"/>
      <c r="THK50" s="148"/>
      <c r="THL50" s="148"/>
      <c r="THM50" s="148"/>
      <c r="THN50" s="148"/>
      <c r="THO50" s="148"/>
      <c r="THP50" s="148"/>
      <c r="THQ50" s="148"/>
      <c r="THR50" s="148"/>
      <c r="THS50" s="148"/>
      <c r="THT50" s="148"/>
      <c r="THU50" s="148"/>
      <c r="THV50" s="148"/>
      <c r="THW50" s="148"/>
      <c r="THX50" s="148"/>
      <c r="THY50" s="148"/>
      <c r="THZ50" s="148"/>
      <c r="TIA50" s="148"/>
      <c r="TIB50" s="148"/>
      <c r="TIC50" s="148"/>
      <c r="TID50" s="148"/>
      <c r="TIE50" s="148"/>
      <c r="TIF50" s="148"/>
      <c r="TIG50" s="148"/>
      <c r="TIH50" s="148"/>
      <c r="TII50" s="148"/>
      <c r="TIJ50" s="148"/>
      <c r="TIK50" s="148"/>
      <c r="TIL50" s="148"/>
      <c r="TIM50" s="148"/>
      <c r="TIN50" s="148"/>
      <c r="TIO50" s="148"/>
      <c r="TIP50" s="148"/>
      <c r="TIQ50" s="148"/>
      <c r="TIR50" s="148"/>
      <c r="TIS50" s="148"/>
      <c r="TIT50" s="148"/>
      <c r="TIU50" s="148"/>
      <c r="TIV50" s="148"/>
      <c r="TIW50" s="148"/>
      <c r="TIX50" s="148"/>
      <c r="TIY50" s="148"/>
      <c r="TIZ50" s="148"/>
      <c r="TJA50" s="148"/>
      <c r="TJB50" s="148"/>
      <c r="TJC50" s="148"/>
      <c r="TJD50" s="148"/>
      <c r="TJE50" s="148"/>
      <c r="TJF50" s="148"/>
      <c r="TJG50" s="148"/>
      <c r="TJH50" s="148"/>
      <c r="TJI50" s="148"/>
      <c r="TJJ50" s="148"/>
      <c r="TJK50" s="148"/>
      <c r="TJL50" s="148"/>
      <c r="TJM50" s="148"/>
      <c r="TJN50" s="148"/>
      <c r="TJO50" s="148"/>
      <c r="TJP50" s="148"/>
      <c r="TJQ50" s="148"/>
      <c r="TJR50" s="148"/>
      <c r="TJS50" s="148"/>
      <c r="TJT50" s="148"/>
      <c r="TJU50" s="148"/>
      <c r="TJV50" s="148"/>
      <c r="TJW50" s="148"/>
      <c r="TJX50" s="148"/>
      <c r="TJY50" s="148"/>
      <c r="TJZ50" s="148"/>
      <c r="TKA50" s="148"/>
      <c r="TKB50" s="148"/>
      <c r="TKC50" s="148"/>
      <c r="TKD50" s="148"/>
      <c r="TKE50" s="148"/>
      <c r="TKF50" s="148"/>
      <c r="TKG50" s="148"/>
      <c r="TKH50" s="148"/>
      <c r="TKI50" s="148"/>
      <c r="TKJ50" s="148"/>
      <c r="TKK50" s="148"/>
      <c r="TKL50" s="148"/>
      <c r="TKM50" s="148"/>
      <c r="TKN50" s="148"/>
      <c r="TKO50" s="148"/>
      <c r="TKP50" s="148"/>
      <c r="TKQ50" s="148"/>
      <c r="TKR50" s="148"/>
      <c r="TKS50" s="148"/>
      <c r="TKT50" s="148"/>
      <c r="TKU50" s="148"/>
      <c r="TKV50" s="148"/>
      <c r="TKW50" s="148"/>
      <c r="TKX50" s="148"/>
      <c r="TKY50" s="148"/>
      <c r="TKZ50" s="148"/>
      <c r="TLA50" s="148"/>
      <c r="TLB50" s="148"/>
      <c r="TLC50" s="148"/>
      <c r="TLD50" s="148"/>
      <c r="TLE50" s="148"/>
      <c r="TLF50" s="148"/>
      <c r="TLG50" s="148"/>
      <c r="TLH50" s="148"/>
      <c r="TLI50" s="148"/>
      <c r="TLJ50" s="148"/>
      <c r="TLK50" s="148"/>
      <c r="TLL50" s="148"/>
      <c r="TLM50" s="148"/>
      <c r="TLN50" s="148"/>
      <c r="TLO50" s="148"/>
      <c r="TLP50" s="148"/>
      <c r="TLQ50" s="148"/>
      <c r="TLR50" s="148"/>
      <c r="TLS50" s="148"/>
      <c r="TLT50" s="148"/>
      <c r="TLU50" s="148"/>
      <c r="TLV50" s="148"/>
      <c r="TLW50" s="148"/>
      <c r="TLX50" s="148"/>
      <c r="TLY50" s="148"/>
      <c r="TLZ50" s="148"/>
      <c r="TMA50" s="148"/>
      <c r="TMB50" s="148"/>
      <c r="TMC50" s="148"/>
      <c r="TMD50" s="148"/>
      <c r="TME50" s="148"/>
      <c r="TMF50" s="148"/>
      <c r="TMG50" s="148"/>
      <c r="TMH50" s="148"/>
      <c r="TMI50" s="148"/>
      <c r="TMJ50" s="148"/>
      <c r="TMK50" s="148"/>
      <c r="TML50" s="148"/>
      <c r="TMM50" s="148"/>
      <c r="TMN50" s="148"/>
      <c r="TMO50" s="148"/>
      <c r="TMP50" s="148"/>
      <c r="TMQ50" s="148"/>
      <c r="TMR50" s="148"/>
      <c r="TMS50" s="148"/>
      <c r="TMT50" s="148"/>
      <c r="TMU50" s="148"/>
      <c r="TMV50" s="148"/>
      <c r="TMW50" s="148"/>
      <c r="TMX50" s="148"/>
      <c r="TMY50" s="148"/>
      <c r="TMZ50" s="148"/>
      <c r="TNA50" s="148"/>
      <c r="TNB50" s="148"/>
      <c r="TNC50" s="148"/>
      <c r="TND50" s="148"/>
      <c r="TNE50" s="148"/>
      <c r="TNF50" s="148"/>
      <c r="TNG50" s="148"/>
      <c r="TNH50" s="148"/>
      <c r="TNI50" s="148"/>
      <c r="TNJ50" s="148"/>
      <c r="TNK50" s="148"/>
      <c r="TNL50" s="148"/>
      <c r="TNM50" s="148"/>
      <c r="TNN50" s="148"/>
      <c r="TNO50" s="148"/>
      <c r="TNP50" s="148"/>
      <c r="TNQ50" s="148"/>
      <c r="TNR50" s="148"/>
      <c r="TNS50" s="148"/>
      <c r="TNT50" s="148"/>
      <c r="TNU50" s="148"/>
      <c r="TNV50" s="148"/>
      <c r="TNW50" s="148"/>
      <c r="TNX50" s="148"/>
      <c r="TNY50" s="148"/>
      <c r="TNZ50" s="148"/>
      <c r="TOA50" s="148"/>
      <c r="TOB50" s="148"/>
      <c r="TOC50" s="148"/>
      <c r="TOD50" s="148"/>
      <c r="TOE50" s="148"/>
      <c r="TOF50" s="148"/>
      <c r="TOG50" s="148"/>
      <c r="TOH50" s="148"/>
      <c r="TOI50" s="148"/>
      <c r="TOJ50" s="148"/>
      <c r="TOK50" s="148"/>
      <c r="TOL50" s="148"/>
      <c r="TOM50" s="148"/>
      <c r="TON50" s="148"/>
      <c r="TOO50" s="148"/>
      <c r="TOP50" s="148"/>
      <c r="TOQ50" s="148"/>
      <c r="TOR50" s="148"/>
      <c r="TOS50" s="148"/>
      <c r="TOT50" s="148"/>
      <c r="TOU50" s="148"/>
      <c r="TOV50" s="148"/>
      <c r="TOW50" s="148"/>
      <c r="TOX50" s="148"/>
      <c r="TOY50" s="148"/>
      <c r="TOZ50" s="148"/>
      <c r="TPA50" s="148"/>
      <c r="TPB50" s="148"/>
      <c r="TPC50" s="148"/>
      <c r="TPD50" s="148"/>
      <c r="TPE50" s="148"/>
      <c r="TPF50" s="148"/>
      <c r="TPG50" s="148"/>
      <c r="TPH50" s="148"/>
      <c r="TPI50" s="148"/>
      <c r="TPJ50" s="148"/>
      <c r="TPK50" s="148"/>
      <c r="TPL50" s="148"/>
      <c r="TPM50" s="148"/>
      <c r="TPN50" s="148"/>
      <c r="TPO50" s="148"/>
      <c r="TPP50" s="148"/>
      <c r="TPQ50" s="148"/>
      <c r="TPR50" s="148"/>
      <c r="TPS50" s="148"/>
      <c r="TPT50" s="148"/>
      <c r="TPU50" s="148"/>
      <c r="TPV50" s="148"/>
      <c r="TPW50" s="148"/>
      <c r="TPX50" s="148"/>
      <c r="TPY50" s="148"/>
      <c r="TPZ50" s="148"/>
      <c r="TQA50" s="148"/>
      <c r="TQB50" s="148"/>
      <c r="TQC50" s="148"/>
      <c r="TQD50" s="148"/>
      <c r="TQE50" s="148"/>
      <c r="TQF50" s="148"/>
      <c r="TQG50" s="148"/>
      <c r="TQH50" s="148"/>
      <c r="TQI50" s="148"/>
      <c r="TQJ50" s="148"/>
      <c r="TQK50" s="148"/>
      <c r="TQL50" s="148"/>
      <c r="TQM50" s="148"/>
      <c r="TQN50" s="148"/>
      <c r="TQO50" s="148"/>
      <c r="TQP50" s="148"/>
      <c r="TQQ50" s="148"/>
      <c r="TQR50" s="148"/>
      <c r="TQS50" s="148"/>
      <c r="TQT50" s="148"/>
      <c r="TQU50" s="148"/>
      <c r="TQV50" s="148"/>
      <c r="TQW50" s="148"/>
      <c r="TQX50" s="148"/>
      <c r="TQY50" s="148"/>
      <c r="TQZ50" s="148"/>
      <c r="TRA50" s="148"/>
      <c r="TRB50" s="148"/>
      <c r="TRC50" s="148"/>
      <c r="TRD50" s="148"/>
      <c r="TRE50" s="148"/>
      <c r="TRF50" s="148"/>
      <c r="TRG50" s="148"/>
      <c r="TRH50" s="148"/>
      <c r="TRI50" s="148"/>
      <c r="TRJ50" s="148"/>
      <c r="TRK50" s="148"/>
      <c r="TRL50" s="148"/>
      <c r="TRM50" s="148"/>
      <c r="TRN50" s="148"/>
      <c r="TRO50" s="148"/>
      <c r="TRP50" s="148"/>
      <c r="TRQ50" s="148"/>
      <c r="TRR50" s="148"/>
      <c r="TRS50" s="148"/>
      <c r="TRT50" s="148"/>
      <c r="TRU50" s="148"/>
      <c r="TRV50" s="148"/>
      <c r="TRW50" s="148"/>
      <c r="TRX50" s="148"/>
      <c r="TRY50" s="148"/>
      <c r="TRZ50" s="148"/>
      <c r="TSA50" s="148"/>
      <c r="TSB50" s="148"/>
      <c r="TSC50" s="148"/>
      <c r="TSD50" s="148"/>
      <c r="TSE50" s="148"/>
      <c r="TSF50" s="148"/>
      <c r="TSG50" s="148"/>
      <c r="TSH50" s="148"/>
      <c r="TSI50" s="148"/>
      <c r="TSJ50" s="148"/>
      <c r="TSK50" s="148"/>
      <c r="TSL50" s="148"/>
      <c r="TSM50" s="148"/>
      <c r="TSN50" s="148"/>
      <c r="TSO50" s="148"/>
      <c r="TSP50" s="148"/>
      <c r="TSQ50" s="148"/>
      <c r="TSR50" s="148"/>
      <c r="TSS50" s="148"/>
      <c r="TST50" s="148"/>
      <c r="TSU50" s="148"/>
      <c r="TSV50" s="148"/>
      <c r="TSW50" s="148"/>
      <c r="TSX50" s="148"/>
      <c r="TSY50" s="148"/>
      <c r="TSZ50" s="148"/>
      <c r="TTA50" s="148"/>
      <c r="TTB50" s="148"/>
      <c r="TTC50" s="148"/>
      <c r="TTD50" s="148"/>
      <c r="TTE50" s="148"/>
      <c r="TTF50" s="148"/>
      <c r="TTG50" s="148"/>
      <c r="TTH50" s="148"/>
      <c r="TTI50" s="148"/>
      <c r="TTJ50" s="148"/>
      <c r="TTK50" s="148"/>
      <c r="TTL50" s="148"/>
      <c r="TTM50" s="148"/>
      <c r="TTN50" s="148"/>
      <c r="TTO50" s="148"/>
      <c r="TTP50" s="148"/>
      <c r="TTQ50" s="148"/>
      <c r="TTR50" s="148"/>
      <c r="TTS50" s="148"/>
      <c r="TTT50" s="148"/>
      <c r="TTU50" s="148"/>
      <c r="TTV50" s="148"/>
      <c r="TTW50" s="148"/>
      <c r="TTX50" s="148"/>
      <c r="TTY50" s="148"/>
      <c r="TTZ50" s="148"/>
      <c r="TUA50" s="148"/>
      <c r="TUB50" s="148"/>
      <c r="TUC50" s="148"/>
      <c r="TUD50" s="148"/>
      <c r="TUE50" s="148"/>
      <c r="TUF50" s="148"/>
      <c r="TUG50" s="148"/>
      <c r="TUH50" s="148"/>
      <c r="TUI50" s="148"/>
      <c r="TUJ50" s="148"/>
      <c r="TUK50" s="148"/>
      <c r="TUL50" s="148"/>
      <c r="TUM50" s="148"/>
      <c r="TUN50" s="148"/>
      <c r="TUO50" s="148"/>
      <c r="TUP50" s="148"/>
      <c r="TUQ50" s="148"/>
      <c r="TUR50" s="148"/>
      <c r="TUS50" s="148"/>
      <c r="TUT50" s="148"/>
      <c r="TUU50" s="148"/>
      <c r="TUV50" s="148"/>
      <c r="TUW50" s="148"/>
      <c r="TUX50" s="148"/>
      <c r="TUY50" s="148"/>
      <c r="TUZ50" s="148"/>
      <c r="TVA50" s="148"/>
      <c r="TVB50" s="148"/>
      <c r="TVC50" s="148"/>
      <c r="TVD50" s="148"/>
      <c r="TVE50" s="148"/>
      <c r="TVF50" s="148"/>
      <c r="TVG50" s="148"/>
      <c r="TVH50" s="148"/>
      <c r="TVI50" s="148"/>
      <c r="TVJ50" s="148"/>
      <c r="TVK50" s="148"/>
      <c r="TVL50" s="148"/>
      <c r="TVM50" s="148"/>
      <c r="TVN50" s="148"/>
      <c r="TVO50" s="148"/>
      <c r="TVP50" s="148"/>
      <c r="TVQ50" s="148"/>
      <c r="TVR50" s="148"/>
      <c r="TVS50" s="148"/>
      <c r="TVT50" s="148"/>
      <c r="TVU50" s="148"/>
      <c r="TVV50" s="148"/>
      <c r="TVW50" s="148"/>
      <c r="TVX50" s="148"/>
      <c r="TVY50" s="148"/>
      <c r="TVZ50" s="148"/>
      <c r="TWA50" s="148"/>
      <c r="TWB50" s="148"/>
      <c r="TWC50" s="148"/>
      <c r="TWD50" s="148"/>
      <c r="TWE50" s="148"/>
      <c r="TWF50" s="148"/>
      <c r="TWG50" s="148"/>
      <c r="TWH50" s="148"/>
      <c r="TWI50" s="148"/>
      <c r="TWJ50" s="148"/>
      <c r="TWK50" s="148"/>
      <c r="TWL50" s="148"/>
      <c r="TWM50" s="148"/>
      <c r="TWN50" s="148"/>
      <c r="TWO50" s="148"/>
      <c r="TWP50" s="148"/>
      <c r="TWQ50" s="148"/>
      <c r="TWR50" s="148"/>
      <c r="TWS50" s="148"/>
      <c r="TWT50" s="148"/>
      <c r="TWU50" s="148"/>
      <c r="TWV50" s="148"/>
      <c r="TWW50" s="148"/>
      <c r="TWX50" s="148"/>
      <c r="TWY50" s="148"/>
      <c r="TWZ50" s="148"/>
      <c r="TXA50" s="148"/>
      <c r="TXB50" s="148"/>
      <c r="TXC50" s="148"/>
      <c r="TXD50" s="148"/>
      <c r="TXE50" s="148"/>
      <c r="TXF50" s="148"/>
      <c r="TXG50" s="148"/>
      <c r="TXH50" s="148"/>
      <c r="TXI50" s="148"/>
      <c r="TXJ50" s="148"/>
      <c r="TXK50" s="148"/>
      <c r="TXL50" s="148"/>
      <c r="TXM50" s="148"/>
      <c r="TXN50" s="148"/>
      <c r="TXO50" s="148"/>
      <c r="TXP50" s="148"/>
      <c r="TXQ50" s="148"/>
      <c r="TXR50" s="148"/>
      <c r="TXS50" s="148"/>
      <c r="TXT50" s="148"/>
      <c r="TXU50" s="148"/>
      <c r="TXV50" s="148"/>
      <c r="TXW50" s="148"/>
      <c r="TXX50" s="148"/>
      <c r="TXY50" s="148"/>
      <c r="TXZ50" s="148"/>
      <c r="TYA50" s="148"/>
      <c r="TYB50" s="148"/>
      <c r="TYC50" s="148"/>
      <c r="TYD50" s="148"/>
      <c r="TYE50" s="148"/>
      <c r="TYF50" s="148"/>
      <c r="TYG50" s="148"/>
      <c r="TYH50" s="148"/>
      <c r="TYI50" s="148"/>
      <c r="TYJ50" s="148"/>
      <c r="TYK50" s="148"/>
      <c r="TYL50" s="148"/>
      <c r="TYM50" s="148"/>
      <c r="TYN50" s="148"/>
      <c r="TYO50" s="148"/>
      <c r="TYP50" s="148"/>
      <c r="TYQ50" s="148"/>
      <c r="TYR50" s="148"/>
      <c r="TYS50" s="148"/>
      <c r="TYT50" s="148"/>
      <c r="TYU50" s="148"/>
      <c r="TYV50" s="148"/>
      <c r="TYW50" s="148"/>
      <c r="TYX50" s="148"/>
      <c r="TYY50" s="148"/>
      <c r="TYZ50" s="148"/>
      <c r="TZA50" s="148"/>
      <c r="TZB50" s="148"/>
      <c r="TZC50" s="148"/>
      <c r="TZD50" s="148"/>
      <c r="TZE50" s="148"/>
      <c r="TZF50" s="148"/>
      <c r="TZG50" s="148"/>
      <c r="TZH50" s="148"/>
      <c r="TZI50" s="148"/>
      <c r="TZJ50" s="148"/>
      <c r="TZK50" s="148"/>
      <c r="TZL50" s="148"/>
      <c r="TZM50" s="148"/>
      <c r="TZN50" s="148"/>
      <c r="TZO50" s="148"/>
      <c r="TZP50" s="148"/>
      <c r="TZQ50" s="148"/>
      <c r="TZR50" s="148"/>
      <c r="TZS50" s="148"/>
      <c r="TZT50" s="148"/>
      <c r="TZU50" s="148"/>
      <c r="TZV50" s="148"/>
      <c r="TZW50" s="148"/>
      <c r="TZX50" s="148"/>
      <c r="TZY50" s="148"/>
      <c r="TZZ50" s="148"/>
      <c r="UAA50" s="148"/>
      <c r="UAB50" s="148"/>
      <c r="UAC50" s="148"/>
      <c r="UAD50" s="148"/>
      <c r="UAE50" s="148"/>
      <c r="UAF50" s="148"/>
      <c r="UAG50" s="148"/>
      <c r="UAH50" s="148"/>
      <c r="UAI50" s="148"/>
      <c r="UAJ50" s="148"/>
      <c r="UAK50" s="148"/>
      <c r="UAL50" s="148"/>
      <c r="UAM50" s="148"/>
      <c r="UAN50" s="148"/>
      <c r="UAO50" s="148"/>
      <c r="UAP50" s="148"/>
      <c r="UAQ50" s="148"/>
      <c r="UAR50" s="148"/>
      <c r="UAS50" s="148"/>
      <c r="UAT50" s="148"/>
      <c r="UAU50" s="148"/>
      <c r="UAV50" s="148"/>
      <c r="UAW50" s="148"/>
      <c r="UAX50" s="148"/>
      <c r="UAY50" s="148"/>
      <c r="UAZ50" s="148"/>
      <c r="UBA50" s="148"/>
      <c r="UBB50" s="148"/>
      <c r="UBC50" s="148"/>
      <c r="UBD50" s="148"/>
      <c r="UBE50" s="148"/>
      <c r="UBF50" s="148"/>
      <c r="UBG50" s="148"/>
      <c r="UBH50" s="148"/>
      <c r="UBI50" s="148"/>
      <c r="UBJ50" s="148"/>
      <c r="UBK50" s="148"/>
      <c r="UBL50" s="148"/>
      <c r="UBM50" s="148"/>
      <c r="UBN50" s="148"/>
      <c r="UBO50" s="148"/>
      <c r="UBP50" s="148"/>
      <c r="UBQ50" s="148"/>
      <c r="UBR50" s="148"/>
      <c r="UBS50" s="148"/>
      <c r="UBT50" s="148"/>
      <c r="UBU50" s="148"/>
      <c r="UBV50" s="148"/>
      <c r="UBW50" s="148"/>
      <c r="UBX50" s="148"/>
      <c r="UBY50" s="148"/>
      <c r="UBZ50" s="148"/>
      <c r="UCA50" s="148"/>
      <c r="UCB50" s="148"/>
      <c r="UCC50" s="148"/>
      <c r="UCD50" s="148"/>
      <c r="UCE50" s="148"/>
      <c r="UCF50" s="148"/>
      <c r="UCG50" s="148"/>
      <c r="UCH50" s="148"/>
      <c r="UCI50" s="148"/>
      <c r="UCJ50" s="148"/>
      <c r="UCK50" s="148"/>
      <c r="UCL50" s="148"/>
      <c r="UCM50" s="148"/>
      <c r="UCN50" s="148"/>
      <c r="UCO50" s="148"/>
      <c r="UCP50" s="148"/>
      <c r="UCQ50" s="148"/>
      <c r="UCR50" s="148"/>
      <c r="UCS50" s="148"/>
      <c r="UCT50" s="148"/>
      <c r="UCU50" s="148"/>
      <c r="UCV50" s="148"/>
      <c r="UCW50" s="148"/>
      <c r="UCX50" s="148"/>
      <c r="UCY50" s="148"/>
      <c r="UCZ50" s="148"/>
      <c r="UDA50" s="148"/>
      <c r="UDB50" s="148"/>
      <c r="UDC50" s="148"/>
      <c r="UDD50" s="148"/>
      <c r="UDE50" s="148"/>
      <c r="UDF50" s="148"/>
      <c r="UDG50" s="148"/>
      <c r="UDH50" s="148"/>
      <c r="UDI50" s="148"/>
      <c r="UDJ50" s="148"/>
      <c r="UDK50" s="148"/>
      <c r="UDL50" s="148"/>
      <c r="UDM50" s="148"/>
      <c r="UDN50" s="148"/>
      <c r="UDO50" s="148"/>
      <c r="UDP50" s="148"/>
      <c r="UDQ50" s="148"/>
      <c r="UDR50" s="148"/>
      <c r="UDS50" s="148"/>
      <c r="UDT50" s="148"/>
      <c r="UDU50" s="148"/>
      <c r="UDV50" s="148"/>
      <c r="UDW50" s="148"/>
      <c r="UDX50" s="148"/>
      <c r="UDY50" s="148"/>
      <c r="UDZ50" s="148"/>
      <c r="UEA50" s="148"/>
      <c r="UEB50" s="148"/>
      <c r="UEC50" s="148"/>
      <c r="UED50" s="148"/>
      <c r="UEE50" s="148"/>
      <c r="UEF50" s="148"/>
      <c r="UEG50" s="148"/>
      <c r="UEH50" s="148"/>
      <c r="UEI50" s="148"/>
      <c r="UEJ50" s="148"/>
      <c r="UEK50" s="148"/>
      <c r="UEL50" s="148"/>
      <c r="UEM50" s="148"/>
      <c r="UEN50" s="148"/>
      <c r="UEO50" s="148"/>
      <c r="UEP50" s="148"/>
      <c r="UEQ50" s="148"/>
      <c r="UER50" s="148"/>
      <c r="UES50" s="148"/>
      <c r="UET50" s="148"/>
      <c r="UEU50" s="148"/>
      <c r="UEV50" s="148"/>
      <c r="UEW50" s="148"/>
      <c r="UEX50" s="148"/>
      <c r="UEY50" s="148"/>
      <c r="UEZ50" s="148"/>
      <c r="UFA50" s="148"/>
      <c r="UFB50" s="148"/>
      <c r="UFC50" s="148"/>
      <c r="UFD50" s="148"/>
      <c r="UFE50" s="148"/>
      <c r="UFF50" s="148"/>
      <c r="UFG50" s="148"/>
      <c r="UFH50" s="148"/>
      <c r="UFI50" s="148"/>
      <c r="UFJ50" s="148"/>
      <c r="UFK50" s="148"/>
      <c r="UFL50" s="148"/>
      <c r="UFM50" s="148"/>
      <c r="UFN50" s="148"/>
      <c r="UFO50" s="148"/>
      <c r="UFP50" s="148"/>
      <c r="UFQ50" s="148"/>
      <c r="UFR50" s="148"/>
      <c r="UFS50" s="148"/>
      <c r="UFT50" s="148"/>
      <c r="UFU50" s="148"/>
      <c r="UFV50" s="148"/>
      <c r="UFW50" s="148"/>
      <c r="UFX50" s="148"/>
      <c r="UFY50" s="148"/>
      <c r="UFZ50" s="148"/>
      <c r="UGA50" s="148"/>
      <c r="UGB50" s="148"/>
      <c r="UGC50" s="148"/>
      <c r="UGD50" s="148"/>
      <c r="UGE50" s="148"/>
      <c r="UGF50" s="148"/>
      <c r="UGG50" s="148"/>
      <c r="UGH50" s="148"/>
      <c r="UGI50" s="148"/>
      <c r="UGJ50" s="148"/>
      <c r="UGK50" s="148"/>
      <c r="UGL50" s="148"/>
      <c r="UGM50" s="148"/>
      <c r="UGN50" s="148"/>
      <c r="UGO50" s="148"/>
      <c r="UGP50" s="148"/>
      <c r="UGQ50" s="148"/>
      <c r="UGR50" s="148"/>
      <c r="UGS50" s="148"/>
      <c r="UGT50" s="148"/>
      <c r="UGU50" s="148"/>
      <c r="UGV50" s="148"/>
      <c r="UGW50" s="148"/>
      <c r="UGX50" s="148"/>
      <c r="UGY50" s="148"/>
      <c r="UGZ50" s="148"/>
      <c r="UHA50" s="148"/>
      <c r="UHB50" s="148"/>
      <c r="UHC50" s="148"/>
      <c r="UHD50" s="148"/>
      <c r="UHE50" s="148"/>
      <c r="UHF50" s="148"/>
      <c r="UHG50" s="148"/>
      <c r="UHH50" s="148"/>
      <c r="UHI50" s="148"/>
      <c r="UHJ50" s="148"/>
      <c r="UHK50" s="148"/>
      <c r="UHL50" s="148"/>
      <c r="UHM50" s="148"/>
      <c r="UHN50" s="148"/>
      <c r="UHO50" s="148"/>
      <c r="UHP50" s="148"/>
      <c r="UHQ50" s="148"/>
      <c r="UHR50" s="148"/>
      <c r="UHS50" s="148"/>
      <c r="UHT50" s="148"/>
      <c r="UHU50" s="148"/>
      <c r="UHV50" s="148"/>
      <c r="UHW50" s="148"/>
      <c r="UHX50" s="148"/>
      <c r="UHY50" s="148"/>
      <c r="UHZ50" s="148"/>
      <c r="UIA50" s="148"/>
      <c r="UIB50" s="148"/>
      <c r="UIC50" s="148"/>
      <c r="UID50" s="148"/>
      <c r="UIE50" s="148"/>
      <c r="UIF50" s="148"/>
      <c r="UIG50" s="148"/>
      <c r="UIH50" s="148"/>
      <c r="UII50" s="148"/>
      <c r="UIJ50" s="148"/>
      <c r="UIK50" s="148"/>
      <c r="UIL50" s="148"/>
      <c r="UIM50" s="148"/>
      <c r="UIN50" s="148"/>
      <c r="UIO50" s="148"/>
      <c r="UIP50" s="148"/>
      <c r="UIQ50" s="148"/>
      <c r="UIR50" s="148"/>
      <c r="UIS50" s="148"/>
      <c r="UIT50" s="148"/>
      <c r="UIU50" s="148"/>
      <c r="UIV50" s="148"/>
      <c r="UIW50" s="148"/>
      <c r="UIX50" s="148"/>
      <c r="UIY50" s="148"/>
      <c r="UIZ50" s="148"/>
      <c r="UJA50" s="148"/>
      <c r="UJB50" s="148"/>
      <c r="UJC50" s="148"/>
      <c r="UJD50" s="148"/>
      <c r="UJE50" s="148"/>
      <c r="UJF50" s="148"/>
      <c r="UJG50" s="148"/>
      <c r="UJH50" s="148"/>
      <c r="UJI50" s="148"/>
      <c r="UJJ50" s="148"/>
      <c r="UJK50" s="148"/>
      <c r="UJL50" s="148"/>
      <c r="UJM50" s="148"/>
      <c r="UJN50" s="148"/>
      <c r="UJO50" s="148"/>
      <c r="UJP50" s="148"/>
      <c r="UJQ50" s="148"/>
      <c r="UJR50" s="148"/>
      <c r="UJS50" s="148"/>
      <c r="UJT50" s="148"/>
      <c r="UJU50" s="148"/>
      <c r="UJV50" s="148"/>
      <c r="UJW50" s="148"/>
      <c r="UJX50" s="148"/>
      <c r="UJY50" s="148"/>
      <c r="UJZ50" s="148"/>
      <c r="UKA50" s="148"/>
      <c r="UKB50" s="148"/>
      <c r="UKC50" s="148"/>
      <c r="UKD50" s="148"/>
      <c r="UKE50" s="148"/>
      <c r="UKF50" s="148"/>
      <c r="UKG50" s="148"/>
      <c r="UKH50" s="148"/>
      <c r="UKI50" s="148"/>
      <c r="UKJ50" s="148"/>
      <c r="UKK50" s="148"/>
      <c r="UKL50" s="148"/>
      <c r="UKM50" s="148"/>
      <c r="UKN50" s="148"/>
      <c r="UKO50" s="148"/>
      <c r="UKP50" s="148"/>
      <c r="UKQ50" s="148"/>
      <c r="UKR50" s="148"/>
      <c r="UKS50" s="148"/>
      <c r="UKT50" s="148"/>
      <c r="UKU50" s="148"/>
      <c r="UKV50" s="148"/>
      <c r="UKW50" s="148"/>
      <c r="UKX50" s="148"/>
      <c r="UKY50" s="148"/>
      <c r="UKZ50" s="148"/>
      <c r="ULA50" s="148"/>
      <c r="ULB50" s="148"/>
      <c r="ULC50" s="148"/>
      <c r="ULD50" s="148"/>
      <c r="ULE50" s="148"/>
      <c r="ULF50" s="148"/>
      <c r="ULG50" s="148"/>
      <c r="ULH50" s="148"/>
      <c r="ULI50" s="148"/>
      <c r="ULJ50" s="148"/>
      <c r="ULK50" s="148"/>
      <c r="ULL50" s="148"/>
      <c r="ULM50" s="148"/>
      <c r="ULN50" s="148"/>
      <c r="ULO50" s="148"/>
      <c r="ULP50" s="148"/>
      <c r="ULQ50" s="148"/>
      <c r="ULR50" s="148"/>
      <c r="ULS50" s="148"/>
      <c r="ULT50" s="148"/>
      <c r="ULU50" s="148"/>
      <c r="ULV50" s="148"/>
      <c r="ULW50" s="148"/>
      <c r="ULX50" s="148"/>
      <c r="ULY50" s="148"/>
      <c r="ULZ50" s="148"/>
      <c r="UMA50" s="148"/>
      <c r="UMB50" s="148"/>
      <c r="UMC50" s="148"/>
      <c r="UMD50" s="148"/>
      <c r="UME50" s="148"/>
      <c r="UMF50" s="148"/>
      <c r="UMG50" s="148"/>
      <c r="UMH50" s="148"/>
      <c r="UMI50" s="148"/>
      <c r="UMJ50" s="148"/>
      <c r="UMK50" s="148"/>
      <c r="UML50" s="148"/>
      <c r="UMM50" s="148"/>
      <c r="UMN50" s="148"/>
      <c r="UMO50" s="148"/>
      <c r="UMP50" s="148"/>
      <c r="UMQ50" s="148"/>
      <c r="UMR50" s="148"/>
      <c r="UMS50" s="148"/>
      <c r="UMT50" s="148"/>
      <c r="UMU50" s="148"/>
      <c r="UMV50" s="148"/>
      <c r="UMW50" s="148"/>
      <c r="UMX50" s="148"/>
      <c r="UMY50" s="148"/>
      <c r="UMZ50" s="148"/>
      <c r="UNA50" s="148"/>
      <c r="UNB50" s="148"/>
      <c r="UNC50" s="148"/>
      <c r="UND50" s="148"/>
      <c r="UNE50" s="148"/>
      <c r="UNF50" s="148"/>
      <c r="UNG50" s="148"/>
      <c r="UNH50" s="148"/>
      <c r="UNI50" s="148"/>
      <c r="UNJ50" s="148"/>
      <c r="UNK50" s="148"/>
      <c r="UNL50" s="148"/>
      <c r="UNM50" s="148"/>
      <c r="UNN50" s="148"/>
      <c r="UNO50" s="148"/>
      <c r="UNP50" s="148"/>
      <c r="UNQ50" s="148"/>
      <c r="UNR50" s="148"/>
      <c r="UNS50" s="148"/>
      <c r="UNT50" s="148"/>
      <c r="UNU50" s="148"/>
      <c r="UNV50" s="148"/>
      <c r="UNW50" s="148"/>
      <c r="UNX50" s="148"/>
      <c r="UNY50" s="148"/>
      <c r="UNZ50" s="148"/>
      <c r="UOA50" s="148"/>
      <c r="UOB50" s="148"/>
      <c r="UOC50" s="148"/>
      <c r="UOD50" s="148"/>
      <c r="UOE50" s="148"/>
      <c r="UOF50" s="148"/>
      <c r="UOG50" s="148"/>
      <c r="UOH50" s="148"/>
      <c r="UOI50" s="148"/>
      <c r="UOJ50" s="148"/>
      <c r="UOK50" s="148"/>
      <c r="UOL50" s="148"/>
      <c r="UOM50" s="148"/>
      <c r="UON50" s="148"/>
      <c r="UOO50" s="148"/>
      <c r="UOP50" s="148"/>
      <c r="UOQ50" s="148"/>
      <c r="UOR50" s="148"/>
      <c r="UOS50" s="148"/>
      <c r="UOT50" s="148"/>
      <c r="UOU50" s="148"/>
      <c r="UOV50" s="148"/>
      <c r="UOW50" s="148"/>
      <c r="UOX50" s="148"/>
      <c r="UOY50" s="148"/>
      <c r="UOZ50" s="148"/>
      <c r="UPA50" s="148"/>
      <c r="UPB50" s="148"/>
      <c r="UPC50" s="148"/>
      <c r="UPD50" s="148"/>
      <c r="UPE50" s="148"/>
      <c r="UPF50" s="148"/>
      <c r="UPG50" s="148"/>
      <c r="UPH50" s="148"/>
      <c r="UPI50" s="148"/>
      <c r="UPJ50" s="148"/>
      <c r="UPK50" s="148"/>
      <c r="UPL50" s="148"/>
      <c r="UPM50" s="148"/>
      <c r="UPN50" s="148"/>
      <c r="UPO50" s="148"/>
      <c r="UPP50" s="148"/>
      <c r="UPQ50" s="148"/>
      <c r="UPR50" s="148"/>
      <c r="UPS50" s="148"/>
      <c r="UPT50" s="148"/>
      <c r="UPU50" s="148"/>
      <c r="UPV50" s="148"/>
      <c r="UPW50" s="148"/>
      <c r="UPX50" s="148"/>
      <c r="UPY50" s="148"/>
      <c r="UPZ50" s="148"/>
      <c r="UQA50" s="148"/>
      <c r="UQB50" s="148"/>
      <c r="UQC50" s="148"/>
      <c r="UQD50" s="148"/>
      <c r="UQE50" s="148"/>
      <c r="UQF50" s="148"/>
      <c r="UQG50" s="148"/>
      <c r="UQH50" s="148"/>
      <c r="UQI50" s="148"/>
      <c r="UQJ50" s="148"/>
      <c r="UQK50" s="148"/>
      <c r="UQL50" s="148"/>
      <c r="UQM50" s="148"/>
      <c r="UQN50" s="148"/>
      <c r="UQO50" s="148"/>
      <c r="UQP50" s="148"/>
      <c r="UQQ50" s="148"/>
      <c r="UQR50" s="148"/>
      <c r="UQS50" s="148"/>
      <c r="UQT50" s="148"/>
      <c r="UQU50" s="148"/>
      <c r="UQV50" s="148"/>
      <c r="UQW50" s="148"/>
      <c r="UQX50" s="148"/>
      <c r="UQY50" s="148"/>
      <c r="UQZ50" s="148"/>
      <c r="URA50" s="148"/>
      <c r="URB50" s="148"/>
      <c r="URC50" s="148"/>
      <c r="URD50" s="148"/>
      <c r="URE50" s="148"/>
      <c r="URF50" s="148"/>
      <c r="URG50" s="148"/>
      <c r="URH50" s="148"/>
      <c r="URI50" s="148"/>
      <c r="URJ50" s="148"/>
      <c r="URK50" s="148"/>
      <c r="URL50" s="148"/>
      <c r="URM50" s="148"/>
      <c r="URN50" s="148"/>
      <c r="URO50" s="148"/>
      <c r="URP50" s="148"/>
      <c r="URQ50" s="148"/>
      <c r="URR50" s="148"/>
      <c r="URS50" s="148"/>
      <c r="URT50" s="148"/>
      <c r="URU50" s="148"/>
      <c r="URV50" s="148"/>
      <c r="URW50" s="148"/>
      <c r="URX50" s="148"/>
      <c r="URY50" s="148"/>
      <c r="URZ50" s="148"/>
      <c r="USA50" s="148"/>
      <c r="USB50" s="148"/>
      <c r="USC50" s="148"/>
      <c r="USD50" s="148"/>
      <c r="USE50" s="148"/>
      <c r="USF50" s="148"/>
      <c r="USG50" s="148"/>
      <c r="USH50" s="148"/>
      <c r="USI50" s="148"/>
      <c r="USJ50" s="148"/>
      <c r="USK50" s="148"/>
      <c r="USL50" s="148"/>
      <c r="USM50" s="148"/>
      <c r="USN50" s="148"/>
      <c r="USO50" s="148"/>
      <c r="USP50" s="148"/>
      <c r="USQ50" s="148"/>
      <c r="USR50" s="148"/>
      <c r="USS50" s="148"/>
      <c r="UST50" s="148"/>
      <c r="USU50" s="148"/>
      <c r="USV50" s="148"/>
      <c r="USW50" s="148"/>
      <c r="USX50" s="148"/>
      <c r="USY50" s="148"/>
      <c r="USZ50" s="148"/>
      <c r="UTA50" s="148"/>
      <c r="UTB50" s="148"/>
      <c r="UTC50" s="148"/>
      <c r="UTD50" s="148"/>
      <c r="UTE50" s="148"/>
      <c r="UTF50" s="148"/>
      <c r="UTG50" s="148"/>
      <c r="UTH50" s="148"/>
      <c r="UTI50" s="148"/>
      <c r="UTJ50" s="148"/>
      <c r="UTK50" s="148"/>
      <c r="UTL50" s="148"/>
      <c r="UTM50" s="148"/>
      <c r="UTN50" s="148"/>
      <c r="UTO50" s="148"/>
      <c r="UTP50" s="148"/>
      <c r="UTQ50" s="148"/>
      <c r="UTR50" s="148"/>
      <c r="UTS50" s="148"/>
      <c r="UTT50" s="148"/>
      <c r="UTU50" s="148"/>
      <c r="UTV50" s="148"/>
      <c r="UTW50" s="148"/>
      <c r="UTX50" s="148"/>
      <c r="UTY50" s="148"/>
      <c r="UTZ50" s="148"/>
      <c r="UUA50" s="148"/>
      <c r="UUB50" s="148"/>
      <c r="UUC50" s="148"/>
      <c r="UUD50" s="148"/>
      <c r="UUE50" s="148"/>
      <c r="UUF50" s="148"/>
      <c r="UUG50" s="148"/>
      <c r="UUH50" s="148"/>
      <c r="UUI50" s="148"/>
      <c r="UUJ50" s="148"/>
      <c r="UUK50" s="148"/>
      <c r="UUL50" s="148"/>
      <c r="UUM50" s="148"/>
      <c r="UUN50" s="148"/>
      <c r="UUO50" s="148"/>
      <c r="UUP50" s="148"/>
      <c r="UUQ50" s="148"/>
      <c r="UUR50" s="148"/>
      <c r="UUS50" s="148"/>
      <c r="UUT50" s="148"/>
      <c r="UUU50" s="148"/>
      <c r="UUV50" s="148"/>
      <c r="UUW50" s="148"/>
      <c r="UUX50" s="148"/>
      <c r="UUY50" s="148"/>
      <c r="UUZ50" s="148"/>
      <c r="UVA50" s="148"/>
      <c r="UVB50" s="148"/>
      <c r="UVC50" s="148"/>
      <c r="UVD50" s="148"/>
      <c r="UVE50" s="148"/>
      <c r="UVF50" s="148"/>
      <c r="UVG50" s="148"/>
      <c r="UVH50" s="148"/>
      <c r="UVI50" s="148"/>
      <c r="UVJ50" s="148"/>
      <c r="UVK50" s="148"/>
      <c r="UVL50" s="148"/>
      <c r="UVM50" s="148"/>
      <c r="UVN50" s="148"/>
      <c r="UVO50" s="148"/>
      <c r="UVP50" s="148"/>
      <c r="UVQ50" s="148"/>
      <c r="UVR50" s="148"/>
      <c r="UVS50" s="148"/>
      <c r="UVT50" s="148"/>
      <c r="UVU50" s="148"/>
      <c r="UVV50" s="148"/>
      <c r="UVW50" s="148"/>
      <c r="UVX50" s="148"/>
      <c r="UVY50" s="148"/>
      <c r="UVZ50" s="148"/>
      <c r="UWA50" s="148"/>
      <c r="UWB50" s="148"/>
      <c r="UWC50" s="148"/>
      <c r="UWD50" s="148"/>
      <c r="UWE50" s="148"/>
      <c r="UWF50" s="148"/>
      <c r="UWG50" s="148"/>
      <c r="UWH50" s="148"/>
      <c r="UWI50" s="148"/>
      <c r="UWJ50" s="148"/>
      <c r="UWK50" s="148"/>
      <c r="UWL50" s="148"/>
      <c r="UWM50" s="148"/>
      <c r="UWN50" s="148"/>
      <c r="UWO50" s="148"/>
      <c r="UWP50" s="148"/>
      <c r="UWQ50" s="148"/>
      <c r="UWR50" s="148"/>
      <c r="UWS50" s="148"/>
      <c r="UWT50" s="148"/>
      <c r="UWU50" s="148"/>
      <c r="UWV50" s="148"/>
      <c r="UWW50" s="148"/>
      <c r="UWX50" s="148"/>
      <c r="UWY50" s="148"/>
      <c r="UWZ50" s="148"/>
      <c r="UXA50" s="148"/>
      <c r="UXB50" s="148"/>
      <c r="UXC50" s="148"/>
      <c r="UXD50" s="148"/>
      <c r="UXE50" s="148"/>
      <c r="UXF50" s="148"/>
      <c r="UXG50" s="148"/>
      <c r="UXH50" s="148"/>
      <c r="UXI50" s="148"/>
      <c r="UXJ50" s="148"/>
      <c r="UXK50" s="148"/>
      <c r="UXL50" s="148"/>
      <c r="UXM50" s="148"/>
      <c r="UXN50" s="148"/>
      <c r="UXO50" s="148"/>
      <c r="UXP50" s="148"/>
      <c r="UXQ50" s="148"/>
      <c r="UXR50" s="148"/>
      <c r="UXS50" s="148"/>
      <c r="UXT50" s="148"/>
      <c r="UXU50" s="148"/>
      <c r="UXV50" s="148"/>
      <c r="UXW50" s="148"/>
      <c r="UXX50" s="148"/>
      <c r="UXY50" s="148"/>
      <c r="UXZ50" s="148"/>
      <c r="UYA50" s="148"/>
      <c r="UYB50" s="148"/>
      <c r="UYC50" s="148"/>
      <c r="UYD50" s="148"/>
      <c r="UYE50" s="148"/>
      <c r="UYF50" s="148"/>
      <c r="UYG50" s="148"/>
      <c r="UYH50" s="148"/>
      <c r="UYI50" s="148"/>
      <c r="UYJ50" s="148"/>
      <c r="UYK50" s="148"/>
      <c r="UYL50" s="148"/>
      <c r="UYM50" s="148"/>
      <c r="UYN50" s="148"/>
      <c r="UYO50" s="148"/>
      <c r="UYP50" s="148"/>
      <c r="UYQ50" s="148"/>
      <c r="UYR50" s="148"/>
      <c r="UYS50" s="148"/>
      <c r="UYT50" s="148"/>
      <c r="UYU50" s="148"/>
      <c r="UYV50" s="148"/>
      <c r="UYW50" s="148"/>
      <c r="UYX50" s="148"/>
      <c r="UYY50" s="148"/>
      <c r="UYZ50" s="148"/>
      <c r="UZA50" s="148"/>
      <c r="UZB50" s="148"/>
      <c r="UZC50" s="148"/>
      <c r="UZD50" s="148"/>
      <c r="UZE50" s="148"/>
      <c r="UZF50" s="148"/>
      <c r="UZG50" s="148"/>
      <c r="UZH50" s="148"/>
      <c r="UZI50" s="148"/>
      <c r="UZJ50" s="148"/>
      <c r="UZK50" s="148"/>
      <c r="UZL50" s="148"/>
      <c r="UZM50" s="148"/>
      <c r="UZN50" s="148"/>
      <c r="UZO50" s="148"/>
      <c r="UZP50" s="148"/>
      <c r="UZQ50" s="148"/>
      <c r="UZR50" s="148"/>
      <c r="UZS50" s="148"/>
      <c r="UZT50" s="148"/>
      <c r="UZU50" s="148"/>
      <c r="UZV50" s="148"/>
      <c r="UZW50" s="148"/>
      <c r="UZX50" s="148"/>
      <c r="UZY50" s="148"/>
      <c r="UZZ50" s="148"/>
      <c r="VAA50" s="148"/>
      <c r="VAB50" s="148"/>
      <c r="VAC50" s="148"/>
      <c r="VAD50" s="148"/>
      <c r="VAE50" s="148"/>
      <c r="VAF50" s="148"/>
      <c r="VAG50" s="148"/>
      <c r="VAH50" s="148"/>
      <c r="VAI50" s="148"/>
      <c r="VAJ50" s="148"/>
      <c r="VAK50" s="148"/>
      <c r="VAL50" s="148"/>
      <c r="VAM50" s="148"/>
      <c r="VAN50" s="148"/>
      <c r="VAO50" s="148"/>
      <c r="VAP50" s="148"/>
      <c r="VAQ50" s="148"/>
      <c r="VAR50" s="148"/>
      <c r="VAS50" s="148"/>
      <c r="VAT50" s="148"/>
      <c r="VAU50" s="148"/>
      <c r="VAV50" s="148"/>
      <c r="VAW50" s="148"/>
      <c r="VAX50" s="148"/>
      <c r="VAY50" s="148"/>
      <c r="VAZ50" s="148"/>
      <c r="VBA50" s="148"/>
      <c r="VBB50" s="148"/>
      <c r="VBC50" s="148"/>
      <c r="VBD50" s="148"/>
      <c r="VBE50" s="148"/>
      <c r="VBF50" s="148"/>
      <c r="VBG50" s="148"/>
      <c r="VBH50" s="148"/>
      <c r="VBI50" s="148"/>
      <c r="VBJ50" s="148"/>
      <c r="VBK50" s="148"/>
      <c r="VBL50" s="148"/>
      <c r="VBM50" s="148"/>
      <c r="VBN50" s="148"/>
      <c r="VBO50" s="148"/>
      <c r="VBP50" s="148"/>
      <c r="VBQ50" s="148"/>
      <c r="VBR50" s="148"/>
      <c r="VBS50" s="148"/>
      <c r="VBT50" s="148"/>
      <c r="VBU50" s="148"/>
      <c r="VBV50" s="148"/>
      <c r="VBW50" s="148"/>
      <c r="VBX50" s="148"/>
      <c r="VBY50" s="148"/>
      <c r="VBZ50" s="148"/>
      <c r="VCA50" s="148"/>
      <c r="VCB50" s="148"/>
      <c r="VCC50" s="148"/>
      <c r="VCD50" s="148"/>
      <c r="VCE50" s="148"/>
      <c r="VCF50" s="148"/>
      <c r="VCG50" s="148"/>
      <c r="VCH50" s="148"/>
      <c r="VCI50" s="148"/>
      <c r="VCJ50" s="148"/>
      <c r="VCK50" s="148"/>
      <c r="VCL50" s="148"/>
      <c r="VCM50" s="148"/>
      <c r="VCN50" s="148"/>
      <c r="VCO50" s="148"/>
      <c r="VCP50" s="148"/>
      <c r="VCQ50" s="148"/>
      <c r="VCR50" s="148"/>
      <c r="VCS50" s="148"/>
      <c r="VCT50" s="148"/>
      <c r="VCU50" s="148"/>
      <c r="VCV50" s="148"/>
      <c r="VCW50" s="148"/>
      <c r="VCX50" s="148"/>
      <c r="VCY50" s="148"/>
      <c r="VCZ50" s="148"/>
      <c r="VDA50" s="148"/>
      <c r="VDB50" s="148"/>
      <c r="VDC50" s="148"/>
      <c r="VDD50" s="148"/>
      <c r="VDE50" s="148"/>
      <c r="VDF50" s="148"/>
      <c r="VDG50" s="148"/>
      <c r="VDH50" s="148"/>
      <c r="VDI50" s="148"/>
      <c r="VDJ50" s="148"/>
      <c r="VDK50" s="148"/>
      <c r="VDL50" s="148"/>
      <c r="VDM50" s="148"/>
      <c r="VDN50" s="148"/>
      <c r="VDO50" s="148"/>
      <c r="VDP50" s="148"/>
      <c r="VDQ50" s="148"/>
      <c r="VDR50" s="148"/>
      <c r="VDS50" s="148"/>
      <c r="VDT50" s="148"/>
      <c r="VDU50" s="148"/>
      <c r="VDV50" s="148"/>
      <c r="VDW50" s="148"/>
      <c r="VDX50" s="148"/>
      <c r="VDY50" s="148"/>
      <c r="VDZ50" s="148"/>
      <c r="VEA50" s="148"/>
      <c r="VEB50" s="148"/>
      <c r="VEC50" s="148"/>
      <c r="VED50" s="148"/>
      <c r="VEE50" s="148"/>
      <c r="VEF50" s="148"/>
      <c r="VEG50" s="148"/>
      <c r="VEH50" s="148"/>
      <c r="VEI50" s="148"/>
      <c r="VEJ50" s="148"/>
      <c r="VEK50" s="148"/>
      <c r="VEL50" s="148"/>
      <c r="VEM50" s="148"/>
      <c r="VEN50" s="148"/>
      <c r="VEO50" s="148"/>
      <c r="VEP50" s="148"/>
      <c r="VEQ50" s="148"/>
      <c r="VER50" s="148"/>
      <c r="VES50" s="148"/>
      <c r="VET50" s="148"/>
      <c r="VEU50" s="148"/>
      <c r="VEV50" s="148"/>
      <c r="VEW50" s="148"/>
      <c r="VEX50" s="148"/>
      <c r="VEY50" s="148"/>
      <c r="VEZ50" s="148"/>
      <c r="VFA50" s="148"/>
      <c r="VFB50" s="148"/>
      <c r="VFC50" s="148"/>
      <c r="VFD50" s="148"/>
      <c r="VFE50" s="148"/>
      <c r="VFF50" s="148"/>
      <c r="VFG50" s="148"/>
      <c r="VFH50" s="148"/>
      <c r="VFI50" s="148"/>
      <c r="VFJ50" s="148"/>
      <c r="VFK50" s="148"/>
      <c r="VFL50" s="148"/>
      <c r="VFM50" s="148"/>
      <c r="VFN50" s="148"/>
      <c r="VFO50" s="148"/>
      <c r="VFP50" s="148"/>
      <c r="VFQ50" s="148"/>
      <c r="VFR50" s="148"/>
      <c r="VFS50" s="148"/>
      <c r="VFT50" s="148"/>
      <c r="VFU50" s="148"/>
      <c r="VFV50" s="148"/>
      <c r="VFW50" s="148"/>
      <c r="VFX50" s="148"/>
      <c r="VFY50" s="148"/>
      <c r="VFZ50" s="148"/>
      <c r="VGA50" s="148"/>
      <c r="VGB50" s="148"/>
      <c r="VGC50" s="148"/>
      <c r="VGD50" s="148"/>
      <c r="VGE50" s="148"/>
      <c r="VGF50" s="148"/>
      <c r="VGG50" s="148"/>
      <c r="VGH50" s="148"/>
      <c r="VGI50" s="148"/>
      <c r="VGJ50" s="148"/>
      <c r="VGK50" s="148"/>
      <c r="VGL50" s="148"/>
      <c r="VGM50" s="148"/>
      <c r="VGN50" s="148"/>
      <c r="VGO50" s="148"/>
      <c r="VGP50" s="148"/>
      <c r="VGQ50" s="148"/>
      <c r="VGR50" s="148"/>
      <c r="VGS50" s="148"/>
      <c r="VGT50" s="148"/>
      <c r="VGU50" s="148"/>
      <c r="VGV50" s="148"/>
      <c r="VGW50" s="148"/>
      <c r="VGX50" s="148"/>
      <c r="VGY50" s="148"/>
      <c r="VGZ50" s="148"/>
      <c r="VHA50" s="148"/>
      <c r="VHB50" s="148"/>
      <c r="VHC50" s="148"/>
      <c r="VHD50" s="148"/>
      <c r="VHE50" s="148"/>
      <c r="VHF50" s="148"/>
      <c r="VHG50" s="148"/>
      <c r="VHH50" s="148"/>
      <c r="VHI50" s="148"/>
      <c r="VHJ50" s="148"/>
      <c r="VHK50" s="148"/>
      <c r="VHL50" s="148"/>
      <c r="VHM50" s="148"/>
      <c r="VHN50" s="148"/>
      <c r="VHO50" s="148"/>
      <c r="VHP50" s="148"/>
      <c r="VHQ50" s="148"/>
      <c r="VHR50" s="148"/>
      <c r="VHS50" s="148"/>
      <c r="VHT50" s="148"/>
      <c r="VHU50" s="148"/>
      <c r="VHV50" s="148"/>
      <c r="VHW50" s="148"/>
      <c r="VHX50" s="148"/>
      <c r="VHY50" s="148"/>
      <c r="VHZ50" s="148"/>
      <c r="VIA50" s="148"/>
      <c r="VIB50" s="148"/>
      <c r="VIC50" s="148"/>
      <c r="VID50" s="148"/>
      <c r="VIE50" s="148"/>
      <c r="VIF50" s="148"/>
      <c r="VIG50" s="148"/>
      <c r="VIH50" s="148"/>
      <c r="VII50" s="148"/>
      <c r="VIJ50" s="148"/>
      <c r="VIK50" s="148"/>
      <c r="VIL50" s="148"/>
      <c r="VIM50" s="148"/>
      <c r="VIN50" s="148"/>
      <c r="VIO50" s="148"/>
      <c r="VIP50" s="148"/>
      <c r="VIQ50" s="148"/>
      <c r="VIR50" s="148"/>
      <c r="VIS50" s="148"/>
      <c r="VIT50" s="148"/>
      <c r="VIU50" s="148"/>
      <c r="VIV50" s="148"/>
      <c r="VIW50" s="148"/>
      <c r="VIX50" s="148"/>
      <c r="VIY50" s="148"/>
      <c r="VIZ50" s="148"/>
      <c r="VJA50" s="148"/>
      <c r="VJB50" s="148"/>
      <c r="VJC50" s="148"/>
      <c r="VJD50" s="148"/>
      <c r="VJE50" s="148"/>
      <c r="VJF50" s="148"/>
      <c r="VJG50" s="148"/>
      <c r="VJH50" s="148"/>
      <c r="VJI50" s="148"/>
      <c r="VJJ50" s="148"/>
      <c r="VJK50" s="148"/>
      <c r="VJL50" s="148"/>
      <c r="VJM50" s="148"/>
      <c r="VJN50" s="148"/>
      <c r="VJO50" s="148"/>
      <c r="VJP50" s="148"/>
      <c r="VJQ50" s="148"/>
      <c r="VJR50" s="148"/>
      <c r="VJS50" s="148"/>
      <c r="VJT50" s="148"/>
      <c r="VJU50" s="148"/>
      <c r="VJV50" s="148"/>
      <c r="VJW50" s="148"/>
      <c r="VJX50" s="148"/>
      <c r="VJY50" s="148"/>
      <c r="VJZ50" s="148"/>
      <c r="VKA50" s="148"/>
      <c r="VKB50" s="148"/>
      <c r="VKC50" s="148"/>
      <c r="VKD50" s="148"/>
      <c r="VKE50" s="148"/>
      <c r="VKF50" s="148"/>
      <c r="VKG50" s="148"/>
      <c r="VKH50" s="148"/>
      <c r="VKI50" s="148"/>
      <c r="VKJ50" s="148"/>
      <c r="VKK50" s="148"/>
      <c r="VKL50" s="148"/>
      <c r="VKM50" s="148"/>
      <c r="VKN50" s="148"/>
      <c r="VKO50" s="148"/>
      <c r="VKP50" s="148"/>
      <c r="VKQ50" s="148"/>
      <c r="VKR50" s="148"/>
      <c r="VKS50" s="148"/>
      <c r="VKT50" s="148"/>
      <c r="VKU50" s="148"/>
      <c r="VKV50" s="148"/>
      <c r="VKW50" s="148"/>
      <c r="VKX50" s="148"/>
      <c r="VKY50" s="148"/>
      <c r="VKZ50" s="148"/>
      <c r="VLA50" s="148"/>
      <c r="VLB50" s="148"/>
      <c r="VLC50" s="148"/>
      <c r="VLD50" s="148"/>
      <c r="VLE50" s="148"/>
      <c r="VLF50" s="148"/>
      <c r="VLG50" s="148"/>
      <c r="VLH50" s="148"/>
      <c r="VLI50" s="148"/>
      <c r="VLJ50" s="148"/>
      <c r="VLK50" s="148"/>
      <c r="VLL50" s="148"/>
      <c r="VLM50" s="148"/>
      <c r="VLN50" s="148"/>
      <c r="VLO50" s="148"/>
      <c r="VLP50" s="148"/>
      <c r="VLQ50" s="148"/>
      <c r="VLR50" s="148"/>
      <c r="VLS50" s="148"/>
      <c r="VLT50" s="148"/>
      <c r="VLU50" s="148"/>
      <c r="VLV50" s="148"/>
      <c r="VLW50" s="148"/>
      <c r="VLX50" s="148"/>
      <c r="VLY50" s="148"/>
      <c r="VLZ50" s="148"/>
      <c r="VMA50" s="148"/>
      <c r="VMB50" s="148"/>
      <c r="VMC50" s="148"/>
      <c r="VMD50" s="148"/>
      <c r="VME50" s="148"/>
      <c r="VMF50" s="148"/>
      <c r="VMG50" s="148"/>
      <c r="VMH50" s="148"/>
      <c r="VMI50" s="148"/>
      <c r="VMJ50" s="148"/>
      <c r="VMK50" s="148"/>
      <c r="VML50" s="148"/>
      <c r="VMM50" s="148"/>
      <c r="VMN50" s="148"/>
      <c r="VMO50" s="148"/>
      <c r="VMP50" s="148"/>
      <c r="VMQ50" s="148"/>
      <c r="VMR50" s="148"/>
      <c r="VMS50" s="148"/>
      <c r="VMT50" s="148"/>
      <c r="VMU50" s="148"/>
      <c r="VMV50" s="148"/>
      <c r="VMW50" s="148"/>
      <c r="VMX50" s="148"/>
      <c r="VMY50" s="148"/>
      <c r="VMZ50" s="148"/>
      <c r="VNA50" s="148"/>
      <c r="VNB50" s="148"/>
      <c r="VNC50" s="148"/>
      <c r="VND50" s="148"/>
      <c r="VNE50" s="148"/>
      <c r="VNF50" s="148"/>
      <c r="VNG50" s="148"/>
      <c r="VNH50" s="148"/>
      <c r="VNI50" s="148"/>
      <c r="VNJ50" s="148"/>
      <c r="VNK50" s="148"/>
      <c r="VNL50" s="148"/>
      <c r="VNM50" s="148"/>
      <c r="VNN50" s="148"/>
      <c r="VNO50" s="148"/>
      <c r="VNP50" s="148"/>
      <c r="VNQ50" s="148"/>
      <c r="VNR50" s="148"/>
      <c r="VNS50" s="148"/>
      <c r="VNT50" s="148"/>
      <c r="VNU50" s="148"/>
      <c r="VNV50" s="148"/>
      <c r="VNW50" s="148"/>
      <c r="VNX50" s="148"/>
      <c r="VNY50" s="148"/>
      <c r="VNZ50" s="148"/>
      <c r="VOA50" s="148"/>
      <c r="VOB50" s="148"/>
      <c r="VOC50" s="148"/>
      <c r="VOD50" s="148"/>
      <c r="VOE50" s="148"/>
      <c r="VOF50" s="148"/>
      <c r="VOG50" s="148"/>
      <c r="VOH50" s="148"/>
      <c r="VOI50" s="148"/>
      <c r="VOJ50" s="148"/>
      <c r="VOK50" s="148"/>
      <c r="VOL50" s="148"/>
      <c r="VOM50" s="148"/>
      <c r="VON50" s="148"/>
      <c r="VOO50" s="148"/>
      <c r="VOP50" s="148"/>
      <c r="VOQ50" s="148"/>
      <c r="VOR50" s="148"/>
      <c r="VOS50" s="148"/>
      <c r="VOT50" s="148"/>
      <c r="VOU50" s="148"/>
      <c r="VOV50" s="148"/>
      <c r="VOW50" s="148"/>
      <c r="VOX50" s="148"/>
      <c r="VOY50" s="148"/>
      <c r="VOZ50" s="148"/>
      <c r="VPA50" s="148"/>
      <c r="VPB50" s="148"/>
      <c r="VPC50" s="148"/>
      <c r="VPD50" s="148"/>
      <c r="VPE50" s="148"/>
      <c r="VPF50" s="148"/>
      <c r="VPG50" s="148"/>
      <c r="VPH50" s="148"/>
      <c r="VPI50" s="148"/>
      <c r="VPJ50" s="148"/>
      <c r="VPK50" s="148"/>
      <c r="VPL50" s="148"/>
      <c r="VPM50" s="148"/>
      <c r="VPN50" s="148"/>
      <c r="VPO50" s="148"/>
      <c r="VPP50" s="148"/>
      <c r="VPQ50" s="148"/>
      <c r="VPR50" s="148"/>
      <c r="VPS50" s="148"/>
      <c r="VPT50" s="148"/>
      <c r="VPU50" s="148"/>
      <c r="VPV50" s="148"/>
      <c r="VPW50" s="148"/>
      <c r="VPX50" s="148"/>
      <c r="VPY50" s="148"/>
      <c r="VPZ50" s="148"/>
      <c r="VQA50" s="148"/>
      <c r="VQB50" s="148"/>
      <c r="VQC50" s="148"/>
      <c r="VQD50" s="148"/>
      <c r="VQE50" s="148"/>
      <c r="VQF50" s="148"/>
      <c r="VQG50" s="148"/>
      <c r="VQH50" s="148"/>
      <c r="VQI50" s="148"/>
      <c r="VQJ50" s="148"/>
      <c r="VQK50" s="148"/>
      <c r="VQL50" s="148"/>
      <c r="VQM50" s="148"/>
      <c r="VQN50" s="148"/>
      <c r="VQO50" s="148"/>
      <c r="VQP50" s="148"/>
      <c r="VQQ50" s="148"/>
      <c r="VQR50" s="148"/>
      <c r="VQS50" s="148"/>
      <c r="VQT50" s="148"/>
      <c r="VQU50" s="148"/>
      <c r="VQV50" s="148"/>
      <c r="VQW50" s="148"/>
      <c r="VQX50" s="148"/>
      <c r="VQY50" s="148"/>
      <c r="VQZ50" s="148"/>
      <c r="VRA50" s="148"/>
      <c r="VRB50" s="148"/>
      <c r="VRC50" s="148"/>
      <c r="VRD50" s="148"/>
      <c r="VRE50" s="148"/>
      <c r="VRF50" s="148"/>
      <c r="VRG50" s="148"/>
      <c r="VRH50" s="148"/>
      <c r="VRI50" s="148"/>
      <c r="VRJ50" s="148"/>
      <c r="VRK50" s="148"/>
      <c r="VRL50" s="148"/>
      <c r="VRM50" s="148"/>
      <c r="VRN50" s="148"/>
      <c r="VRO50" s="148"/>
      <c r="VRP50" s="148"/>
      <c r="VRQ50" s="148"/>
      <c r="VRR50" s="148"/>
      <c r="VRS50" s="148"/>
      <c r="VRT50" s="148"/>
      <c r="VRU50" s="148"/>
      <c r="VRV50" s="148"/>
      <c r="VRW50" s="148"/>
      <c r="VRX50" s="148"/>
      <c r="VRY50" s="148"/>
      <c r="VRZ50" s="148"/>
      <c r="VSA50" s="148"/>
      <c r="VSB50" s="148"/>
      <c r="VSC50" s="148"/>
      <c r="VSD50" s="148"/>
      <c r="VSE50" s="148"/>
      <c r="VSF50" s="148"/>
      <c r="VSG50" s="148"/>
      <c r="VSH50" s="148"/>
      <c r="VSI50" s="148"/>
      <c r="VSJ50" s="148"/>
      <c r="VSK50" s="148"/>
      <c r="VSL50" s="148"/>
      <c r="VSM50" s="148"/>
      <c r="VSN50" s="148"/>
      <c r="VSO50" s="148"/>
      <c r="VSP50" s="148"/>
      <c r="VSQ50" s="148"/>
      <c r="VSR50" s="148"/>
      <c r="VSS50" s="148"/>
      <c r="VST50" s="148"/>
      <c r="VSU50" s="148"/>
      <c r="VSV50" s="148"/>
      <c r="VSW50" s="148"/>
      <c r="VSX50" s="148"/>
      <c r="VSY50" s="148"/>
      <c r="VSZ50" s="148"/>
      <c r="VTA50" s="148"/>
      <c r="VTB50" s="148"/>
      <c r="VTC50" s="148"/>
      <c r="VTD50" s="148"/>
      <c r="VTE50" s="148"/>
      <c r="VTF50" s="148"/>
      <c r="VTG50" s="148"/>
      <c r="VTH50" s="148"/>
      <c r="VTI50" s="148"/>
      <c r="VTJ50" s="148"/>
      <c r="VTK50" s="148"/>
      <c r="VTL50" s="148"/>
      <c r="VTM50" s="148"/>
      <c r="VTN50" s="148"/>
      <c r="VTO50" s="148"/>
      <c r="VTP50" s="148"/>
      <c r="VTQ50" s="148"/>
      <c r="VTR50" s="148"/>
      <c r="VTS50" s="148"/>
      <c r="VTT50" s="148"/>
      <c r="VTU50" s="148"/>
      <c r="VTV50" s="148"/>
      <c r="VTW50" s="148"/>
      <c r="VTX50" s="148"/>
      <c r="VTY50" s="148"/>
      <c r="VTZ50" s="148"/>
      <c r="VUA50" s="148"/>
      <c r="VUB50" s="148"/>
      <c r="VUC50" s="148"/>
      <c r="VUD50" s="148"/>
      <c r="VUE50" s="148"/>
      <c r="VUF50" s="148"/>
      <c r="VUG50" s="148"/>
      <c r="VUH50" s="148"/>
      <c r="VUI50" s="148"/>
      <c r="VUJ50" s="148"/>
      <c r="VUK50" s="148"/>
      <c r="VUL50" s="148"/>
      <c r="VUM50" s="148"/>
      <c r="VUN50" s="148"/>
      <c r="VUO50" s="148"/>
      <c r="VUP50" s="148"/>
      <c r="VUQ50" s="148"/>
      <c r="VUR50" s="148"/>
      <c r="VUS50" s="148"/>
      <c r="VUT50" s="148"/>
      <c r="VUU50" s="148"/>
      <c r="VUV50" s="148"/>
      <c r="VUW50" s="148"/>
      <c r="VUX50" s="148"/>
      <c r="VUY50" s="148"/>
      <c r="VUZ50" s="148"/>
      <c r="VVA50" s="148"/>
      <c r="VVB50" s="148"/>
      <c r="VVC50" s="148"/>
      <c r="VVD50" s="148"/>
      <c r="VVE50" s="148"/>
      <c r="VVF50" s="148"/>
      <c r="VVG50" s="148"/>
      <c r="VVH50" s="148"/>
      <c r="VVI50" s="148"/>
      <c r="VVJ50" s="148"/>
      <c r="VVK50" s="148"/>
      <c r="VVL50" s="148"/>
      <c r="VVM50" s="148"/>
      <c r="VVN50" s="148"/>
      <c r="VVO50" s="148"/>
      <c r="VVP50" s="148"/>
      <c r="VVQ50" s="148"/>
      <c r="VVR50" s="148"/>
      <c r="VVS50" s="148"/>
      <c r="VVT50" s="148"/>
      <c r="VVU50" s="148"/>
      <c r="VVV50" s="148"/>
      <c r="VVW50" s="148"/>
      <c r="VVX50" s="148"/>
      <c r="VVY50" s="148"/>
      <c r="VVZ50" s="148"/>
      <c r="VWA50" s="148"/>
      <c r="VWB50" s="148"/>
      <c r="VWC50" s="148"/>
      <c r="VWD50" s="148"/>
      <c r="VWE50" s="148"/>
      <c r="VWF50" s="148"/>
      <c r="VWG50" s="148"/>
      <c r="VWH50" s="148"/>
      <c r="VWI50" s="148"/>
      <c r="VWJ50" s="148"/>
      <c r="VWK50" s="148"/>
      <c r="VWL50" s="148"/>
      <c r="VWM50" s="148"/>
      <c r="VWN50" s="148"/>
      <c r="VWO50" s="148"/>
      <c r="VWP50" s="148"/>
      <c r="VWQ50" s="148"/>
      <c r="VWR50" s="148"/>
      <c r="VWS50" s="148"/>
      <c r="VWT50" s="148"/>
      <c r="VWU50" s="148"/>
      <c r="VWV50" s="148"/>
      <c r="VWW50" s="148"/>
      <c r="VWX50" s="148"/>
      <c r="VWY50" s="148"/>
      <c r="VWZ50" s="148"/>
      <c r="VXA50" s="148"/>
      <c r="VXB50" s="148"/>
      <c r="VXC50" s="148"/>
      <c r="VXD50" s="148"/>
      <c r="VXE50" s="148"/>
      <c r="VXF50" s="148"/>
      <c r="VXG50" s="148"/>
      <c r="VXH50" s="148"/>
      <c r="VXI50" s="148"/>
      <c r="VXJ50" s="148"/>
      <c r="VXK50" s="148"/>
      <c r="VXL50" s="148"/>
      <c r="VXM50" s="148"/>
      <c r="VXN50" s="148"/>
      <c r="VXO50" s="148"/>
      <c r="VXP50" s="148"/>
      <c r="VXQ50" s="148"/>
      <c r="VXR50" s="148"/>
      <c r="VXS50" s="148"/>
      <c r="VXT50" s="148"/>
      <c r="VXU50" s="148"/>
      <c r="VXV50" s="148"/>
      <c r="VXW50" s="148"/>
      <c r="VXX50" s="148"/>
      <c r="VXY50" s="148"/>
      <c r="VXZ50" s="148"/>
      <c r="VYA50" s="148"/>
      <c r="VYB50" s="148"/>
      <c r="VYC50" s="148"/>
      <c r="VYD50" s="148"/>
      <c r="VYE50" s="148"/>
      <c r="VYF50" s="148"/>
      <c r="VYG50" s="148"/>
      <c r="VYH50" s="148"/>
      <c r="VYI50" s="148"/>
      <c r="VYJ50" s="148"/>
      <c r="VYK50" s="148"/>
      <c r="VYL50" s="148"/>
      <c r="VYM50" s="148"/>
      <c r="VYN50" s="148"/>
      <c r="VYO50" s="148"/>
      <c r="VYP50" s="148"/>
      <c r="VYQ50" s="148"/>
      <c r="VYR50" s="148"/>
      <c r="VYS50" s="148"/>
      <c r="VYT50" s="148"/>
      <c r="VYU50" s="148"/>
      <c r="VYV50" s="148"/>
      <c r="VYW50" s="148"/>
      <c r="VYX50" s="148"/>
      <c r="VYY50" s="148"/>
      <c r="VYZ50" s="148"/>
      <c r="VZA50" s="148"/>
      <c r="VZB50" s="148"/>
      <c r="VZC50" s="148"/>
      <c r="VZD50" s="148"/>
      <c r="VZE50" s="148"/>
      <c r="VZF50" s="148"/>
      <c r="VZG50" s="148"/>
      <c r="VZH50" s="148"/>
      <c r="VZI50" s="148"/>
      <c r="VZJ50" s="148"/>
      <c r="VZK50" s="148"/>
      <c r="VZL50" s="148"/>
      <c r="VZM50" s="148"/>
      <c r="VZN50" s="148"/>
      <c r="VZO50" s="148"/>
      <c r="VZP50" s="148"/>
      <c r="VZQ50" s="148"/>
      <c r="VZR50" s="148"/>
      <c r="VZS50" s="148"/>
      <c r="VZT50" s="148"/>
      <c r="VZU50" s="148"/>
      <c r="VZV50" s="148"/>
      <c r="VZW50" s="148"/>
      <c r="VZX50" s="148"/>
      <c r="VZY50" s="148"/>
      <c r="VZZ50" s="148"/>
      <c r="WAA50" s="148"/>
      <c r="WAB50" s="148"/>
      <c r="WAC50" s="148"/>
      <c r="WAD50" s="148"/>
      <c r="WAE50" s="148"/>
      <c r="WAF50" s="148"/>
      <c r="WAG50" s="148"/>
      <c r="WAH50" s="148"/>
      <c r="WAI50" s="148"/>
      <c r="WAJ50" s="148"/>
      <c r="WAK50" s="148"/>
      <c r="WAL50" s="148"/>
      <c r="WAM50" s="148"/>
      <c r="WAN50" s="148"/>
      <c r="WAO50" s="148"/>
      <c r="WAP50" s="148"/>
      <c r="WAQ50" s="148"/>
      <c r="WAR50" s="148"/>
      <c r="WAS50" s="148"/>
      <c r="WAT50" s="148"/>
      <c r="WAU50" s="148"/>
      <c r="WAV50" s="148"/>
      <c r="WAW50" s="148"/>
      <c r="WAX50" s="148"/>
      <c r="WAY50" s="148"/>
      <c r="WAZ50" s="148"/>
      <c r="WBA50" s="148"/>
      <c r="WBB50" s="148"/>
      <c r="WBC50" s="148"/>
      <c r="WBD50" s="148"/>
      <c r="WBE50" s="148"/>
      <c r="WBF50" s="148"/>
      <c r="WBG50" s="148"/>
      <c r="WBH50" s="148"/>
      <c r="WBI50" s="148"/>
      <c r="WBJ50" s="148"/>
      <c r="WBK50" s="148"/>
      <c r="WBL50" s="148"/>
      <c r="WBM50" s="148"/>
      <c r="WBN50" s="148"/>
      <c r="WBO50" s="148"/>
      <c r="WBP50" s="148"/>
      <c r="WBQ50" s="148"/>
      <c r="WBR50" s="148"/>
      <c r="WBS50" s="148"/>
      <c r="WBT50" s="148"/>
      <c r="WBU50" s="148"/>
      <c r="WBV50" s="148"/>
      <c r="WBW50" s="148"/>
      <c r="WBX50" s="148"/>
      <c r="WBY50" s="148"/>
      <c r="WBZ50" s="148"/>
      <c r="WCA50" s="148"/>
      <c r="WCB50" s="148"/>
      <c r="WCC50" s="148"/>
      <c r="WCD50" s="148"/>
      <c r="WCE50" s="148"/>
      <c r="WCF50" s="148"/>
      <c r="WCG50" s="148"/>
      <c r="WCH50" s="148"/>
      <c r="WCI50" s="148"/>
      <c r="WCJ50" s="148"/>
      <c r="WCK50" s="148"/>
      <c r="WCL50" s="148"/>
      <c r="WCM50" s="148"/>
      <c r="WCN50" s="148"/>
      <c r="WCO50" s="148"/>
      <c r="WCP50" s="148"/>
      <c r="WCQ50" s="148"/>
      <c r="WCR50" s="148"/>
      <c r="WCS50" s="148"/>
      <c r="WCT50" s="148"/>
      <c r="WCU50" s="148"/>
      <c r="WCV50" s="148"/>
      <c r="WCW50" s="148"/>
      <c r="WCX50" s="148"/>
      <c r="WCY50" s="148"/>
      <c r="WCZ50" s="148"/>
      <c r="WDA50" s="148"/>
      <c r="WDB50" s="148"/>
      <c r="WDC50" s="148"/>
      <c r="WDD50" s="148"/>
      <c r="WDE50" s="148"/>
      <c r="WDF50" s="148"/>
      <c r="WDG50" s="148"/>
      <c r="WDH50" s="148"/>
      <c r="WDI50" s="148"/>
      <c r="WDJ50" s="148"/>
      <c r="WDK50" s="148"/>
      <c r="WDL50" s="148"/>
      <c r="WDM50" s="148"/>
      <c r="WDN50" s="148"/>
      <c r="WDO50" s="148"/>
      <c r="WDP50" s="148"/>
      <c r="WDQ50" s="148"/>
      <c r="WDR50" s="148"/>
      <c r="WDS50" s="148"/>
      <c r="WDT50" s="148"/>
      <c r="WDU50" s="148"/>
      <c r="WDV50" s="148"/>
      <c r="WDW50" s="148"/>
      <c r="WDX50" s="148"/>
      <c r="WDY50" s="148"/>
      <c r="WDZ50" s="148"/>
      <c r="WEA50" s="148"/>
      <c r="WEB50" s="148"/>
      <c r="WEC50" s="148"/>
      <c r="WED50" s="148"/>
      <c r="WEE50" s="148"/>
      <c r="WEF50" s="148"/>
      <c r="WEG50" s="148"/>
      <c r="WEH50" s="148"/>
      <c r="WEI50" s="148"/>
      <c r="WEJ50" s="148"/>
      <c r="WEK50" s="148"/>
      <c r="WEL50" s="148"/>
      <c r="WEM50" s="148"/>
      <c r="WEN50" s="148"/>
      <c r="WEO50" s="148"/>
      <c r="WEP50" s="148"/>
      <c r="WEQ50" s="148"/>
      <c r="WER50" s="148"/>
      <c r="WES50" s="148"/>
      <c r="WET50" s="148"/>
      <c r="WEU50" s="148"/>
      <c r="WEV50" s="148"/>
      <c r="WEW50" s="148"/>
      <c r="WEX50" s="148"/>
      <c r="WEY50" s="148"/>
      <c r="WEZ50" s="148"/>
      <c r="WFA50" s="148"/>
      <c r="WFB50" s="148"/>
      <c r="WFC50" s="148"/>
      <c r="WFD50" s="148"/>
      <c r="WFE50" s="148"/>
      <c r="WFF50" s="148"/>
      <c r="WFG50" s="148"/>
      <c r="WFH50" s="148"/>
      <c r="WFI50" s="148"/>
      <c r="WFJ50" s="148"/>
      <c r="WFK50" s="148"/>
      <c r="WFL50" s="148"/>
      <c r="WFM50" s="148"/>
      <c r="WFN50" s="148"/>
      <c r="WFO50" s="148"/>
      <c r="WFP50" s="148"/>
      <c r="WFQ50" s="148"/>
      <c r="WFR50" s="148"/>
      <c r="WFS50" s="148"/>
      <c r="WFT50" s="148"/>
      <c r="WFU50" s="148"/>
      <c r="WFV50" s="148"/>
      <c r="WFW50" s="148"/>
      <c r="WFX50" s="148"/>
      <c r="WFY50" s="148"/>
      <c r="WFZ50" s="148"/>
      <c r="WGA50" s="148"/>
      <c r="WGB50" s="148"/>
      <c r="WGC50" s="148"/>
      <c r="WGD50" s="148"/>
      <c r="WGE50" s="148"/>
      <c r="WGF50" s="148"/>
      <c r="WGG50" s="148"/>
      <c r="WGH50" s="148"/>
      <c r="WGI50" s="148"/>
      <c r="WGJ50" s="148"/>
      <c r="WGK50" s="148"/>
      <c r="WGL50" s="148"/>
      <c r="WGM50" s="148"/>
      <c r="WGN50" s="148"/>
      <c r="WGO50" s="148"/>
      <c r="WGP50" s="148"/>
      <c r="WGQ50" s="148"/>
      <c r="WGR50" s="148"/>
      <c r="WGS50" s="148"/>
      <c r="WGT50" s="148"/>
      <c r="WGU50" s="148"/>
      <c r="WGV50" s="148"/>
      <c r="WGW50" s="148"/>
      <c r="WGX50" s="148"/>
      <c r="WGY50" s="148"/>
      <c r="WGZ50" s="148"/>
      <c r="WHA50" s="148"/>
      <c r="WHB50" s="148"/>
      <c r="WHC50" s="148"/>
      <c r="WHD50" s="148"/>
      <c r="WHE50" s="148"/>
      <c r="WHF50" s="148"/>
      <c r="WHG50" s="148"/>
      <c r="WHH50" s="148"/>
      <c r="WHI50" s="148"/>
      <c r="WHJ50" s="148"/>
      <c r="WHK50" s="148"/>
      <c r="WHL50" s="148"/>
      <c r="WHM50" s="148"/>
      <c r="WHN50" s="148"/>
      <c r="WHO50" s="148"/>
      <c r="WHP50" s="148"/>
      <c r="WHQ50" s="148"/>
      <c r="WHR50" s="148"/>
      <c r="WHS50" s="148"/>
      <c r="WHT50" s="148"/>
      <c r="WHU50" s="148"/>
      <c r="WHV50" s="148"/>
      <c r="WHW50" s="148"/>
      <c r="WHX50" s="148"/>
      <c r="WHY50" s="148"/>
      <c r="WHZ50" s="148"/>
      <c r="WIA50" s="148"/>
      <c r="WIB50" s="148"/>
      <c r="WIC50" s="148"/>
      <c r="WID50" s="148"/>
      <c r="WIE50" s="148"/>
      <c r="WIF50" s="148"/>
      <c r="WIG50" s="148"/>
      <c r="WIH50" s="148"/>
      <c r="WII50" s="148"/>
      <c r="WIJ50" s="148"/>
      <c r="WIK50" s="148"/>
      <c r="WIL50" s="148"/>
      <c r="WIM50" s="148"/>
      <c r="WIN50" s="148"/>
      <c r="WIO50" s="148"/>
      <c r="WIP50" s="148"/>
      <c r="WIQ50" s="148"/>
      <c r="WIR50" s="148"/>
      <c r="WIS50" s="148"/>
      <c r="WIT50" s="148"/>
      <c r="WIU50" s="148"/>
      <c r="WIV50" s="148"/>
      <c r="WIW50" s="148"/>
      <c r="WIX50" s="148"/>
      <c r="WIY50" s="148"/>
      <c r="WIZ50" s="148"/>
      <c r="WJA50" s="148"/>
      <c r="WJB50" s="148"/>
      <c r="WJC50" s="148"/>
      <c r="WJD50" s="148"/>
      <c r="WJE50" s="148"/>
      <c r="WJF50" s="148"/>
      <c r="WJG50" s="148"/>
      <c r="WJH50" s="148"/>
      <c r="WJI50" s="148"/>
      <c r="WJJ50" s="148"/>
      <c r="WJK50" s="148"/>
      <c r="WJL50" s="148"/>
      <c r="WJM50" s="148"/>
      <c r="WJN50" s="148"/>
      <c r="WJO50" s="148"/>
      <c r="WJP50" s="148"/>
      <c r="WJQ50" s="148"/>
      <c r="WJR50" s="148"/>
      <c r="WJS50" s="148"/>
      <c r="WJT50" s="148"/>
      <c r="WJU50" s="148"/>
      <c r="WJV50" s="148"/>
      <c r="WJW50" s="148"/>
      <c r="WJX50" s="148"/>
      <c r="WJY50" s="148"/>
      <c r="WJZ50" s="148"/>
      <c r="WKA50" s="148"/>
      <c r="WKB50" s="148"/>
      <c r="WKC50" s="148"/>
      <c r="WKD50" s="148"/>
      <c r="WKE50" s="148"/>
      <c r="WKF50" s="148"/>
      <c r="WKG50" s="148"/>
      <c r="WKH50" s="148"/>
      <c r="WKI50" s="148"/>
      <c r="WKJ50" s="148"/>
      <c r="WKK50" s="148"/>
      <c r="WKL50" s="148"/>
      <c r="WKM50" s="148"/>
      <c r="WKN50" s="148"/>
      <c r="WKO50" s="148"/>
      <c r="WKP50" s="148"/>
      <c r="WKQ50" s="148"/>
      <c r="WKR50" s="148"/>
      <c r="WKS50" s="148"/>
      <c r="WKT50" s="148"/>
      <c r="WKU50" s="148"/>
      <c r="WKV50" s="148"/>
      <c r="WKW50" s="148"/>
      <c r="WKX50" s="148"/>
      <c r="WKY50" s="148"/>
      <c r="WKZ50" s="148"/>
      <c r="WLA50" s="148"/>
      <c r="WLB50" s="148"/>
      <c r="WLC50" s="148"/>
      <c r="WLD50" s="148"/>
      <c r="WLE50" s="148"/>
      <c r="WLF50" s="148"/>
      <c r="WLG50" s="148"/>
      <c r="WLH50" s="148"/>
      <c r="WLI50" s="148"/>
      <c r="WLJ50" s="148"/>
      <c r="WLK50" s="148"/>
      <c r="WLL50" s="148"/>
      <c r="WLM50" s="148"/>
      <c r="WLN50" s="148"/>
      <c r="WLO50" s="148"/>
      <c r="WLP50" s="148"/>
      <c r="WLQ50" s="148"/>
      <c r="WLR50" s="148"/>
      <c r="WLS50" s="148"/>
      <c r="WLT50" s="148"/>
      <c r="WLU50" s="148"/>
      <c r="WLV50" s="148"/>
      <c r="WLW50" s="148"/>
      <c r="WLX50" s="148"/>
      <c r="WLY50" s="148"/>
      <c r="WLZ50" s="148"/>
      <c r="WMA50" s="148"/>
      <c r="WMB50" s="148"/>
      <c r="WMC50" s="148"/>
      <c r="WMD50" s="148"/>
      <c r="WME50" s="148"/>
      <c r="WMF50" s="148"/>
      <c r="WMG50" s="148"/>
      <c r="WMH50" s="148"/>
      <c r="WMI50" s="148"/>
      <c r="WMJ50" s="148"/>
      <c r="WMK50" s="148"/>
      <c r="WML50" s="148"/>
      <c r="WMM50" s="148"/>
      <c r="WMN50" s="148"/>
      <c r="WMO50" s="148"/>
      <c r="WMP50" s="148"/>
      <c r="WMQ50" s="148"/>
      <c r="WMR50" s="148"/>
      <c r="WMS50" s="148"/>
      <c r="WMT50" s="148"/>
      <c r="WMU50" s="148"/>
      <c r="WMV50" s="148"/>
      <c r="WMW50" s="148"/>
      <c r="WMX50" s="148"/>
      <c r="WMY50" s="148"/>
      <c r="WMZ50" s="148"/>
      <c r="WNA50" s="148"/>
      <c r="WNB50" s="148"/>
      <c r="WNC50" s="148"/>
      <c r="WND50" s="148"/>
      <c r="WNE50" s="148"/>
      <c r="WNF50" s="148"/>
      <c r="WNG50" s="148"/>
      <c r="WNH50" s="148"/>
      <c r="WNI50" s="148"/>
      <c r="WNJ50" s="148"/>
      <c r="WNK50" s="148"/>
      <c r="WNL50" s="148"/>
      <c r="WNM50" s="148"/>
      <c r="WNN50" s="148"/>
      <c r="WNO50" s="148"/>
      <c r="WNP50" s="148"/>
      <c r="WNQ50" s="148"/>
      <c r="WNR50" s="148"/>
      <c r="WNS50" s="148"/>
      <c r="WNT50" s="148"/>
      <c r="WNU50" s="148"/>
      <c r="WNV50" s="148"/>
      <c r="WNW50" s="148"/>
      <c r="WNX50" s="148"/>
      <c r="WNY50" s="148"/>
      <c r="WNZ50" s="148"/>
      <c r="WOA50" s="148"/>
      <c r="WOB50" s="148"/>
      <c r="WOC50" s="148"/>
      <c r="WOD50" s="148"/>
      <c r="WOE50" s="148"/>
      <c r="WOF50" s="148"/>
      <c r="WOG50" s="148"/>
      <c r="WOH50" s="148"/>
      <c r="WOI50" s="148"/>
      <c r="WOJ50" s="148"/>
      <c r="WOK50" s="148"/>
      <c r="WOL50" s="148"/>
      <c r="WOM50" s="148"/>
      <c r="WON50" s="148"/>
      <c r="WOO50" s="148"/>
      <c r="WOP50" s="148"/>
      <c r="WOQ50" s="148"/>
      <c r="WOR50" s="148"/>
      <c r="WOS50" s="148"/>
      <c r="WOT50" s="148"/>
      <c r="WOU50" s="148"/>
      <c r="WOV50" s="148"/>
      <c r="WOW50" s="148"/>
      <c r="WOX50" s="148"/>
      <c r="WOY50" s="148"/>
      <c r="WOZ50" s="148"/>
      <c r="WPA50" s="148"/>
      <c r="WPB50" s="148"/>
      <c r="WPC50" s="148"/>
      <c r="WPD50" s="148"/>
      <c r="WPE50" s="148"/>
      <c r="WPF50" s="148"/>
      <c r="WPG50" s="148"/>
      <c r="WPH50" s="148"/>
      <c r="WPI50" s="148"/>
      <c r="WPJ50" s="148"/>
      <c r="WPK50" s="148"/>
      <c r="WPL50" s="148"/>
      <c r="WPM50" s="148"/>
      <c r="WPN50" s="148"/>
      <c r="WPO50" s="148"/>
      <c r="WPP50" s="148"/>
      <c r="WPQ50" s="148"/>
      <c r="WPR50" s="148"/>
      <c r="WPS50" s="148"/>
      <c r="WPT50" s="148"/>
      <c r="WPU50" s="148"/>
      <c r="WPV50" s="148"/>
      <c r="WPW50" s="148"/>
      <c r="WPX50" s="148"/>
      <c r="WPY50" s="148"/>
      <c r="WPZ50" s="148"/>
      <c r="WQA50" s="148"/>
      <c r="WQB50" s="148"/>
      <c r="WQC50" s="148"/>
      <c r="WQD50" s="148"/>
      <c r="WQE50" s="148"/>
      <c r="WQF50" s="148"/>
      <c r="WQG50" s="148"/>
      <c r="WQH50" s="148"/>
      <c r="WQI50" s="148"/>
      <c r="WQJ50" s="148"/>
      <c r="WQK50" s="148"/>
      <c r="WQL50" s="148"/>
      <c r="WQM50" s="148"/>
      <c r="WQN50" s="148"/>
      <c r="WQO50" s="148"/>
      <c r="WQP50" s="148"/>
      <c r="WQQ50" s="148"/>
      <c r="WQR50" s="148"/>
      <c r="WQS50" s="148"/>
      <c r="WQT50" s="148"/>
      <c r="WQU50" s="148"/>
      <c r="WQV50" s="148"/>
      <c r="WQW50" s="148"/>
      <c r="WQX50" s="148"/>
      <c r="WQY50" s="148"/>
      <c r="WQZ50" s="148"/>
      <c r="WRA50" s="148"/>
      <c r="WRB50" s="148"/>
      <c r="WRC50" s="148"/>
      <c r="WRD50" s="148"/>
      <c r="WRE50" s="148"/>
      <c r="WRF50" s="148"/>
      <c r="WRG50" s="148"/>
      <c r="WRH50" s="148"/>
      <c r="WRI50" s="148"/>
      <c r="WRJ50" s="148"/>
      <c r="WRK50" s="148"/>
      <c r="WRL50" s="148"/>
      <c r="WRM50" s="148"/>
      <c r="WRN50" s="148"/>
      <c r="WRO50" s="148"/>
      <c r="WRP50" s="148"/>
      <c r="WRQ50" s="148"/>
      <c r="WRR50" s="148"/>
      <c r="WRS50" s="148"/>
      <c r="WRT50" s="148"/>
      <c r="WRU50" s="148"/>
      <c r="WRV50" s="148"/>
      <c r="WRW50" s="148"/>
      <c r="WRX50" s="148"/>
      <c r="WRY50" s="148"/>
      <c r="WRZ50" s="148"/>
      <c r="WSA50" s="148"/>
      <c r="WSB50" s="148"/>
      <c r="WSC50" s="148"/>
      <c r="WSD50" s="148"/>
      <c r="WSE50" s="148"/>
      <c r="WSF50" s="148"/>
      <c r="WSG50" s="148"/>
      <c r="WSH50" s="148"/>
      <c r="WSI50" s="148"/>
      <c r="WSJ50" s="148"/>
      <c r="WSK50" s="148"/>
      <c r="WSL50" s="148"/>
      <c r="WSM50" s="148"/>
      <c r="WSN50" s="148"/>
      <c r="WSO50" s="148"/>
      <c r="WSP50" s="148"/>
      <c r="WSQ50" s="148"/>
      <c r="WSR50" s="148"/>
      <c r="WSS50" s="148"/>
      <c r="WST50" s="148"/>
      <c r="WSU50" s="148"/>
      <c r="WSV50" s="148"/>
      <c r="WSW50" s="148"/>
      <c r="WSX50" s="148"/>
      <c r="WSY50" s="148"/>
      <c r="WSZ50" s="148"/>
      <c r="WTA50" s="148"/>
      <c r="WTB50" s="148"/>
      <c r="WTC50" s="148"/>
      <c r="WTD50" s="148"/>
      <c r="WTE50" s="148"/>
      <c r="WTF50" s="148"/>
      <c r="WTG50" s="148"/>
      <c r="WTH50" s="148"/>
      <c r="WTI50" s="148"/>
      <c r="WTJ50" s="148"/>
      <c r="WTK50" s="148"/>
      <c r="WTL50" s="148"/>
      <c r="WTM50" s="148"/>
      <c r="WTN50" s="148"/>
      <c r="WTO50" s="148"/>
      <c r="WTP50" s="148"/>
      <c r="WTQ50" s="148"/>
      <c r="WTR50" s="148"/>
      <c r="WTS50" s="148"/>
      <c r="WTT50" s="148"/>
      <c r="WTU50" s="148"/>
      <c r="WTV50" s="148"/>
      <c r="WTW50" s="148"/>
      <c r="WTX50" s="148"/>
      <c r="WTY50" s="148"/>
      <c r="WTZ50" s="148"/>
      <c r="WUA50" s="148"/>
      <c r="WUB50" s="148"/>
      <c r="WUC50" s="148"/>
      <c r="WUD50" s="148"/>
      <c r="WUE50" s="148"/>
      <c r="WUF50" s="148"/>
      <c r="WUG50" s="148"/>
      <c r="WUH50" s="148"/>
      <c r="WUI50" s="148"/>
      <c r="WUJ50" s="148"/>
      <c r="WUK50" s="148"/>
      <c r="WUL50" s="148"/>
      <c r="WUM50" s="148"/>
      <c r="WUN50" s="148"/>
      <c r="WUO50" s="148"/>
      <c r="WUP50" s="148"/>
      <c r="WUQ50" s="148"/>
      <c r="WUR50" s="148"/>
      <c r="WUS50" s="148"/>
      <c r="WUT50" s="148"/>
      <c r="WUU50" s="148"/>
      <c r="WUV50" s="148"/>
      <c r="WUW50" s="148"/>
      <c r="WUX50" s="148"/>
      <c r="WUY50" s="148"/>
      <c r="WUZ50" s="148"/>
      <c r="WVA50" s="148"/>
      <c r="WVB50" s="148"/>
      <c r="WVC50" s="148"/>
      <c r="WVD50" s="148"/>
      <c r="WVE50" s="148"/>
      <c r="WVF50" s="148"/>
      <c r="WVG50" s="148"/>
      <c r="WVH50" s="148"/>
      <c r="WVI50" s="148"/>
      <c r="WVJ50" s="148"/>
      <c r="WVK50" s="148"/>
      <c r="WVL50" s="148"/>
      <c r="WVM50" s="148"/>
      <c r="WVN50" s="148"/>
      <c r="WVO50" s="148"/>
      <c r="WVP50" s="148"/>
      <c r="WVQ50" s="148"/>
      <c r="WVR50" s="148"/>
      <c r="WVS50" s="148"/>
      <c r="WVT50" s="148"/>
      <c r="WVU50" s="148"/>
      <c r="WVV50" s="148"/>
      <c r="WVW50" s="148"/>
      <c r="WVX50" s="148"/>
      <c r="WVY50" s="148"/>
      <c r="WVZ50" s="148"/>
      <c r="WWA50" s="148"/>
      <c r="WWB50" s="148"/>
      <c r="WWC50" s="148"/>
      <c r="WWD50" s="148"/>
      <c r="WWE50" s="148"/>
      <c r="WWF50" s="148"/>
      <c r="WWG50" s="148"/>
      <c r="WWH50" s="148"/>
      <c r="WWI50" s="148"/>
      <c r="WWJ50" s="148"/>
      <c r="WWK50" s="148"/>
      <c r="WWL50" s="148"/>
      <c r="WWM50" s="148"/>
      <c r="WWN50" s="148"/>
      <c r="WWO50" s="148"/>
      <c r="WWP50" s="148"/>
      <c r="WWQ50" s="148"/>
      <c r="WWR50" s="148"/>
      <c r="WWS50" s="148"/>
      <c r="WWT50" s="148"/>
      <c r="WWU50" s="148"/>
      <c r="WWV50" s="148"/>
      <c r="WWW50" s="148"/>
      <c r="WWX50" s="148"/>
      <c r="WWY50" s="148"/>
      <c r="WWZ50" s="148"/>
      <c r="WXA50" s="148"/>
      <c r="WXB50" s="148"/>
      <c r="WXC50" s="148"/>
      <c r="WXD50" s="148"/>
      <c r="WXE50" s="148"/>
      <c r="WXF50" s="148"/>
      <c r="WXG50" s="148"/>
      <c r="WXH50" s="148"/>
      <c r="WXI50" s="148"/>
      <c r="WXJ50" s="148"/>
      <c r="WXK50" s="148"/>
      <c r="WXL50" s="148"/>
      <c r="WXM50" s="148"/>
      <c r="WXN50" s="148"/>
      <c r="WXO50" s="148"/>
      <c r="WXP50" s="148"/>
      <c r="WXQ50" s="148"/>
      <c r="WXR50" s="148"/>
      <c r="WXS50" s="148"/>
      <c r="WXT50" s="148"/>
      <c r="WXU50" s="148"/>
      <c r="WXV50" s="148"/>
      <c r="WXW50" s="148"/>
      <c r="WXX50" s="148"/>
      <c r="WXY50" s="148"/>
      <c r="WXZ50" s="148"/>
      <c r="WYA50" s="148"/>
      <c r="WYB50" s="148"/>
      <c r="WYC50" s="148"/>
      <c r="WYD50" s="148"/>
      <c r="WYE50" s="148"/>
      <c r="WYF50" s="148"/>
      <c r="WYG50" s="148"/>
      <c r="WYH50" s="148"/>
      <c r="WYI50" s="148"/>
      <c r="WYJ50" s="148"/>
      <c r="WYK50" s="148"/>
      <c r="WYL50" s="148"/>
      <c r="WYM50" s="148"/>
      <c r="WYN50" s="148"/>
      <c r="WYO50" s="148"/>
      <c r="WYP50" s="148"/>
      <c r="WYQ50" s="148"/>
      <c r="WYR50" s="148"/>
      <c r="WYS50" s="148"/>
      <c r="WYT50" s="148"/>
      <c r="WYU50" s="148"/>
      <c r="WYV50" s="148"/>
      <c r="WYW50" s="148"/>
      <c r="WYX50" s="148"/>
      <c r="WYY50" s="148"/>
      <c r="WYZ50" s="148"/>
      <c r="WZA50" s="148"/>
      <c r="WZB50" s="148"/>
      <c r="WZC50" s="148"/>
      <c r="WZD50" s="148"/>
      <c r="WZE50" s="148"/>
      <c r="WZF50" s="148"/>
      <c r="WZG50" s="148"/>
      <c r="WZH50" s="148"/>
      <c r="WZI50" s="148"/>
      <c r="WZJ50" s="148"/>
      <c r="WZK50" s="148"/>
      <c r="WZL50" s="148"/>
      <c r="WZM50" s="148"/>
      <c r="WZN50" s="148"/>
      <c r="WZO50" s="148"/>
      <c r="WZP50" s="148"/>
      <c r="WZQ50" s="148"/>
      <c r="WZR50" s="148"/>
      <c r="WZS50" s="148"/>
      <c r="WZT50" s="148"/>
      <c r="WZU50" s="148"/>
      <c r="WZV50" s="148"/>
      <c r="WZW50" s="148"/>
      <c r="WZX50" s="148"/>
      <c r="WZY50" s="148"/>
      <c r="WZZ50" s="148"/>
      <c r="XAA50" s="148"/>
      <c r="XAB50" s="148"/>
      <c r="XAC50" s="148"/>
      <c r="XAD50" s="148"/>
      <c r="XAE50" s="148"/>
      <c r="XAF50" s="148"/>
      <c r="XAG50" s="148"/>
      <c r="XAH50" s="148"/>
      <c r="XAI50" s="148"/>
      <c r="XAJ50" s="148"/>
      <c r="XAK50" s="148"/>
      <c r="XAL50" s="148"/>
      <c r="XAM50" s="148"/>
      <c r="XAN50" s="148"/>
      <c r="XAO50" s="148"/>
      <c r="XAP50" s="148"/>
      <c r="XAQ50" s="148"/>
      <c r="XAR50" s="148"/>
      <c r="XAS50" s="148"/>
      <c r="XAT50" s="148"/>
      <c r="XAU50" s="148"/>
      <c r="XAV50" s="148"/>
      <c r="XAW50" s="148"/>
      <c r="XAX50" s="148"/>
      <c r="XAY50" s="148"/>
      <c r="XAZ50" s="148"/>
      <c r="XBA50" s="148"/>
      <c r="XBB50" s="148"/>
      <c r="XBC50" s="148"/>
      <c r="XBD50" s="148"/>
      <c r="XBE50" s="148"/>
      <c r="XBF50" s="148"/>
      <c r="XBG50" s="148"/>
      <c r="XBH50" s="148"/>
      <c r="XBI50" s="148"/>
      <c r="XBJ50" s="148"/>
      <c r="XBK50" s="148"/>
      <c r="XBL50" s="148"/>
      <c r="XBM50" s="148"/>
      <c r="XBN50" s="148"/>
      <c r="XBO50" s="148"/>
      <c r="XBP50" s="148"/>
      <c r="XBQ50" s="148"/>
      <c r="XBR50" s="148"/>
      <c r="XBS50" s="148"/>
      <c r="XBT50" s="148"/>
      <c r="XBU50" s="148"/>
      <c r="XBV50" s="148"/>
      <c r="XBW50" s="148"/>
      <c r="XBX50" s="148"/>
      <c r="XBY50" s="148"/>
      <c r="XBZ50" s="148"/>
      <c r="XCA50" s="148"/>
      <c r="XCB50" s="148"/>
      <c r="XCC50" s="148"/>
      <c r="XCD50" s="148"/>
      <c r="XCE50" s="148"/>
      <c r="XCF50" s="148"/>
      <c r="XCG50" s="148"/>
      <c r="XCH50" s="148"/>
      <c r="XCI50" s="148"/>
      <c r="XCJ50" s="148"/>
      <c r="XCK50" s="148"/>
      <c r="XCL50" s="148"/>
      <c r="XCM50" s="148"/>
      <c r="XCN50" s="148"/>
      <c r="XCO50" s="148"/>
      <c r="XCP50" s="148"/>
      <c r="XCQ50" s="148"/>
      <c r="XCR50" s="148"/>
      <c r="XCS50" s="148"/>
      <c r="XCT50" s="148"/>
      <c r="XCU50" s="148"/>
      <c r="XCV50" s="148"/>
      <c r="XCW50" s="148"/>
      <c r="XCX50" s="148"/>
      <c r="XCY50" s="148"/>
      <c r="XCZ50" s="148"/>
      <c r="XDA50" s="148"/>
      <c r="XDB50" s="148"/>
      <c r="XDC50" s="148"/>
      <c r="XDD50" s="148"/>
      <c r="XDE50" s="148"/>
      <c r="XDF50" s="148"/>
      <c r="XDG50" s="148"/>
      <c r="XDH50" s="148"/>
      <c r="XDI50" s="148"/>
      <c r="XDJ50" s="148"/>
      <c r="XDK50" s="148"/>
      <c r="XDL50" s="148"/>
      <c r="XDM50" s="148"/>
      <c r="XDN50" s="148"/>
      <c r="XDO50" s="148"/>
      <c r="XDP50" s="148"/>
      <c r="XDQ50" s="148"/>
      <c r="XDR50" s="148"/>
      <c r="XDS50" s="148"/>
      <c r="XDT50" s="148"/>
      <c r="XDU50" s="148"/>
      <c r="XDV50" s="148"/>
      <c r="XDW50" s="148"/>
      <c r="XDX50" s="148"/>
      <c r="XDY50" s="148"/>
      <c r="XDZ50" s="148"/>
      <c r="XEA50" s="148"/>
      <c r="XEB50" s="148"/>
      <c r="XEC50" s="148"/>
      <c r="XED50" s="148"/>
      <c r="XEE50" s="148"/>
      <c r="XEF50" s="148"/>
      <c r="XEG50" s="148"/>
      <c r="XEH50" s="148"/>
      <c r="XEI50" s="148"/>
      <c r="XEJ50" s="148"/>
      <c r="XEK50" s="148"/>
      <c r="XEL50" s="148"/>
      <c r="XEM50" s="148"/>
      <c r="XEN50" s="148"/>
      <c r="XEO50" s="148"/>
      <c r="XEP50" s="148"/>
      <c r="XEQ50" s="148"/>
      <c r="XER50" s="148"/>
      <c r="XES50" s="148"/>
      <c r="XET50" s="148"/>
      <c r="XEU50" s="148"/>
      <c r="XEV50" s="148"/>
      <c r="XEW50" s="148"/>
      <c r="XEX50" s="148"/>
      <c r="XEY50" s="148"/>
      <c r="XEZ50" s="148"/>
      <c r="XFA50" s="148"/>
      <c r="XFB50" s="148"/>
      <c r="XFC50" s="148"/>
    </row>
    <row r="51" spans="1:16383" s="126" customFormat="1" ht="22.5" customHeight="1">
      <c r="A51" s="179"/>
      <c r="B51" s="179"/>
      <c r="C51" s="179"/>
      <c r="D51" s="180" t="s">
        <v>220</v>
      </c>
      <c r="E51" s="181"/>
      <c r="F51" s="181"/>
      <c r="G51" s="181"/>
      <c r="H51" s="181"/>
      <c r="I51" s="179"/>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8"/>
      <c r="BO51" s="148"/>
      <c r="BP51" s="148"/>
      <c r="BQ51" s="148"/>
      <c r="BR51" s="148"/>
      <c r="BS51" s="148"/>
      <c r="BT51" s="148"/>
      <c r="BU51" s="148"/>
      <c r="BV51" s="148"/>
      <c r="BW51" s="148"/>
      <c r="BX51" s="148"/>
      <c r="BY51" s="148"/>
      <c r="BZ51" s="148"/>
      <c r="CA51" s="148"/>
      <c r="CB51" s="148"/>
      <c r="CC51" s="148"/>
      <c r="CD51" s="148"/>
      <c r="CE51" s="148"/>
      <c r="CF51" s="148"/>
      <c r="CG51" s="148"/>
      <c r="CH51" s="148"/>
      <c r="CI51" s="148"/>
      <c r="CJ51" s="148"/>
      <c r="CK51" s="148"/>
      <c r="CL51" s="148"/>
      <c r="CM51" s="148"/>
      <c r="CN51" s="148"/>
      <c r="CO51" s="148"/>
      <c r="CP51" s="148"/>
      <c r="CQ51" s="148"/>
      <c r="CR51" s="148"/>
      <c r="CS51" s="148"/>
      <c r="CT51" s="148"/>
      <c r="CU51" s="148"/>
      <c r="CV51" s="148"/>
      <c r="CW51" s="148"/>
      <c r="CX51" s="148"/>
      <c r="CY51" s="148"/>
      <c r="CZ51" s="148"/>
      <c r="DA51" s="148"/>
      <c r="DB51" s="148"/>
      <c r="DC51" s="148"/>
      <c r="DD51" s="148"/>
      <c r="DE51" s="148"/>
      <c r="DF51" s="148"/>
      <c r="DG51" s="148"/>
      <c r="DH51" s="148"/>
      <c r="DI51" s="148"/>
      <c r="DJ51" s="148"/>
      <c r="DK51" s="148"/>
      <c r="DL51" s="148"/>
      <c r="DM51" s="148"/>
      <c r="DN51" s="148"/>
      <c r="DO51" s="148"/>
      <c r="DP51" s="148"/>
      <c r="DQ51" s="148"/>
      <c r="DR51" s="148"/>
      <c r="DS51" s="148"/>
      <c r="DT51" s="148"/>
      <c r="DU51" s="148"/>
      <c r="DV51" s="148"/>
      <c r="DW51" s="148"/>
      <c r="DX51" s="148"/>
      <c r="DY51" s="148"/>
      <c r="DZ51" s="148"/>
      <c r="EA51" s="148"/>
      <c r="EB51" s="148"/>
      <c r="EC51" s="148"/>
      <c r="ED51" s="148"/>
      <c r="EE51" s="148"/>
      <c r="EF51" s="148"/>
      <c r="EG51" s="148"/>
      <c r="EH51" s="148"/>
      <c r="EI51" s="148"/>
      <c r="EJ51" s="148"/>
      <c r="EK51" s="148"/>
      <c r="EL51" s="148"/>
      <c r="EM51" s="148"/>
      <c r="EN51" s="148"/>
      <c r="EO51" s="148"/>
      <c r="EP51" s="148"/>
      <c r="EQ51" s="148"/>
      <c r="ER51" s="148"/>
      <c r="ES51" s="148"/>
      <c r="ET51" s="148"/>
      <c r="EU51" s="148"/>
      <c r="EV51" s="148"/>
      <c r="EW51" s="148"/>
      <c r="EX51" s="148"/>
      <c r="EY51" s="148"/>
      <c r="EZ51" s="148"/>
      <c r="FA51" s="148"/>
      <c r="FB51" s="148"/>
      <c r="FC51" s="148"/>
      <c r="FD51" s="148"/>
      <c r="FE51" s="148"/>
      <c r="FF51" s="148"/>
      <c r="FG51" s="148"/>
      <c r="FH51" s="148"/>
      <c r="FI51" s="148"/>
      <c r="FJ51" s="148"/>
      <c r="FK51" s="148"/>
      <c r="FL51" s="148"/>
      <c r="FM51" s="148"/>
      <c r="FN51" s="148"/>
      <c r="FO51" s="148"/>
      <c r="FP51" s="148"/>
      <c r="FQ51" s="148"/>
      <c r="FR51" s="148"/>
      <c r="FS51" s="148"/>
      <c r="FT51" s="148"/>
      <c r="FU51" s="148"/>
      <c r="FV51" s="148"/>
      <c r="FW51" s="148"/>
      <c r="FX51" s="148"/>
      <c r="FY51" s="148"/>
      <c r="FZ51" s="148"/>
      <c r="GA51" s="148"/>
      <c r="GB51" s="148"/>
      <c r="GC51" s="148"/>
      <c r="GD51" s="148"/>
      <c r="GE51" s="148"/>
      <c r="GF51" s="148"/>
      <c r="GG51" s="148"/>
      <c r="GH51" s="148"/>
      <c r="GI51" s="148"/>
      <c r="GJ51" s="148"/>
      <c r="GK51" s="148"/>
      <c r="GL51" s="148"/>
      <c r="GM51" s="148"/>
      <c r="GN51" s="148"/>
      <c r="GO51" s="148"/>
      <c r="GP51" s="148"/>
      <c r="GQ51" s="148"/>
      <c r="GR51" s="148"/>
      <c r="GS51" s="148"/>
      <c r="GT51" s="148"/>
      <c r="GU51" s="148"/>
      <c r="GV51" s="148"/>
      <c r="GW51" s="148"/>
      <c r="GX51" s="148"/>
      <c r="GY51" s="148"/>
      <c r="GZ51" s="148"/>
      <c r="HA51" s="148"/>
      <c r="HB51" s="148"/>
      <c r="HC51" s="148"/>
      <c r="HD51" s="148"/>
      <c r="HE51" s="148"/>
      <c r="HF51" s="148"/>
      <c r="HG51" s="148"/>
      <c r="HH51" s="148"/>
      <c r="HI51" s="148"/>
      <c r="HJ51" s="148"/>
      <c r="HK51" s="148"/>
      <c r="HL51" s="148"/>
      <c r="HM51" s="148"/>
      <c r="HN51" s="148"/>
      <c r="HO51" s="148"/>
      <c r="HP51" s="148"/>
      <c r="HQ51" s="148"/>
      <c r="HR51" s="148"/>
      <c r="HS51" s="148"/>
      <c r="HT51" s="148"/>
      <c r="HU51" s="148"/>
      <c r="HV51" s="148"/>
      <c r="HW51" s="148"/>
      <c r="HX51" s="148"/>
      <c r="HY51" s="148"/>
      <c r="HZ51" s="148"/>
      <c r="IA51" s="148"/>
      <c r="IB51" s="148"/>
      <c r="IC51" s="148"/>
      <c r="ID51" s="148"/>
      <c r="IE51" s="148"/>
      <c r="IF51" s="148"/>
      <c r="IG51" s="148"/>
      <c r="IH51" s="148"/>
      <c r="II51" s="148"/>
      <c r="IJ51" s="148"/>
      <c r="IK51" s="148"/>
      <c r="IL51" s="148"/>
      <c r="IM51" s="148"/>
      <c r="IN51" s="148"/>
      <c r="IO51" s="148"/>
      <c r="IP51" s="148"/>
      <c r="IQ51" s="148"/>
      <c r="IR51" s="148"/>
      <c r="IS51" s="148"/>
      <c r="IT51" s="148"/>
      <c r="IU51" s="148"/>
      <c r="IV51" s="148"/>
      <c r="IW51" s="148"/>
      <c r="IX51" s="148"/>
      <c r="IY51" s="148"/>
      <c r="IZ51" s="148"/>
      <c r="JA51" s="148"/>
      <c r="JB51" s="148"/>
      <c r="JC51" s="148"/>
      <c r="JD51" s="148"/>
      <c r="JE51" s="148"/>
      <c r="JF51" s="148"/>
      <c r="JG51" s="148"/>
      <c r="JH51" s="148"/>
      <c r="JI51" s="148"/>
      <c r="JJ51" s="148"/>
      <c r="JK51" s="148"/>
      <c r="JL51" s="148"/>
      <c r="JM51" s="148"/>
      <c r="JN51" s="148"/>
      <c r="JO51" s="148"/>
      <c r="JP51" s="148"/>
      <c r="JQ51" s="148"/>
      <c r="JR51" s="148"/>
      <c r="JS51" s="148"/>
      <c r="JT51" s="148"/>
      <c r="JU51" s="148"/>
      <c r="JV51" s="148"/>
      <c r="JW51" s="148"/>
      <c r="JX51" s="148"/>
      <c r="JY51" s="148"/>
      <c r="JZ51" s="148"/>
      <c r="KA51" s="148"/>
      <c r="KB51" s="148"/>
      <c r="KC51" s="148"/>
      <c r="KD51" s="148"/>
      <c r="KE51" s="148"/>
      <c r="KF51" s="148"/>
      <c r="KG51" s="148"/>
      <c r="KH51" s="148"/>
      <c r="KI51" s="148"/>
      <c r="KJ51" s="148"/>
      <c r="KK51" s="148"/>
      <c r="KL51" s="148"/>
      <c r="KM51" s="148"/>
      <c r="KN51" s="148"/>
      <c r="KO51" s="148"/>
      <c r="KP51" s="148"/>
      <c r="KQ51" s="148"/>
      <c r="KR51" s="148"/>
      <c r="KS51" s="148"/>
      <c r="KT51" s="148"/>
      <c r="KU51" s="148"/>
      <c r="KV51" s="148"/>
      <c r="KW51" s="148"/>
      <c r="KX51" s="148"/>
      <c r="KY51" s="148"/>
      <c r="KZ51" s="148"/>
      <c r="LA51" s="148"/>
      <c r="LB51" s="148"/>
      <c r="LC51" s="148"/>
      <c r="LD51" s="148"/>
      <c r="LE51" s="148"/>
      <c r="LF51" s="148"/>
      <c r="LG51" s="148"/>
      <c r="LH51" s="148"/>
      <c r="LI51" s="148"/>
      <c r="LJ51" s="148"/>
      <c r="LK51" s="148"/>
      <c r="LL51" s="148"/>
      <c r="LM51" s="148"/>
      <c r="LN51" s="148"/>
      <c r="LO51" s="148"/>
      <c r="LP51" s="148"/>
      <c r="LQ51" s="148"/>
      <c r="LR51" s="148"/>
      <c r="LS51" s="148"/>
      <c r="LT51" s="148"/>
      <c r="LU51" s="148"/>
      <c r="LV51" s="148"/>
      <c r="LW51" s="148"/>
      <c r="LX51" s="148"/>
      <c r="LY51" s="148"/>
      <c r="LZ51" s="148"/>
      <c r="MA51" s="148"/>
      <c r="MB51" s="148"/>
      <c r="MC51" s="148"/>
      <c r="MD51" s="148"/>
      <c r="ME51" s="148"/>
      <c r="MF51" s="148"/>
      <c r="MG51" s="148"/>
      <c r="MH51" s="148"/>
      <c r="MI51" s="148"/>
      <c r="MJ51" s="148"/>
      <c r="MK51" s="148"/>
      <c r="ML51" s="148"/>
      <c r="MM51" s="148"/>
      <c r="MN51" s="148"/>
      <c r="MO51" s="148"/>
      <c r="MP51" s="148"/>
      <c r="MQ51" s="148"/>
      <c r="MR51" s="148"/>
      <c r="MS51" s="148"/>
      <c r="MT51" s="148"/>
      <c r="MU51" s="148"/>
      <c r="MV51" s="148"/>
      <c r="MW51" s="148"/>
      <c r="MX51" s="148"/>
      <c r="MY51" s="148"/>
      <c r="MZ51" s="148"/>
      <c r="NA51" s="148"/>
      <c r="NB51" s="148"/>
      <c r="NC51" s="148"/>
      <c r="ND51" s="148"/>
      <c r="NE51" s="148"/>
      <c r="NF51" s="148"/>
      <c r="NG51" s="148"/>
      <c r="NH51" s="148"/>
      <c r="NI51" s="148"/>
      <c r="NJ51" s="148"/>
      <c r="NK51" s="148"/>
      <c r="NL51" s="148"/>
      <c r="NM51" s="148"/>
      <c r="NN51" s="148"/>
      <c r="NO51" s="148"/>
      <c r="NP51" s="148"/>
      <c r="NQ51" s="148"/>
      <c r="NR51" s="148"/>
      <c r="NS51" s="148"/>
      <c r="NT51" s="148"/>
      <c r="NU51" s="148"/>
      <c r="NV51" s="148"/>
      <c r="NW51" s="148"/>
      <c r="NX51" s="148"/>
      <c r="NY51" s="148"/>
      <c r="NZ51" s="148"/>
      <c r="OA51" s="148"/>
      <c r="OB51" s="148"/>
      <c r="OC51" s="148"/>
      <c r="OD51" s="148"/>
      <c r="OE51" s="148"/>
      <c r="OF51" s="148"/>
      <c r="OG51" s="148"/>
      <c r="OH51" s="148"/>
      <c r="OI51" s="148"/>
      <c r="OJ51" s="148"/>
      <c r="OK51" s="148"/>
      <c r="OL51" s="148"/>
      <c r="OM51" s="148"/>
      <c r="ON51" s="148"/>
      <c r="OO51" s="148"/>
      <c r="OP51" s="148"/>
      <c r="OQ51" s="148"/>
      <c r="OR51" s="148"/>
      <c r="OS51" s="148"/>
      <c r="OT51" s="148"/>
      <c r="OU51" s="148"/>
      <c r="OV51" s="148"/>
      <c r="OW51" s="148"/>
      <c r="OX51" s="148"/>
      <c r="OY51" s="148"/>
      <c r="OZ51" s="148"/>
      <c r="PA51" s="148"/>
      <c r="PB51" s="148"/>
      <c r="PC51" s="148"/>
      <c r="PD51" s="148"/>
      <c r="PE51" s="148"/>
      <c r="PF51" s="148"/>
      <c r="PG51" s="148"/>
      <c r="PH51" s="148"/>
      <c r="PI51" s="148"/>
      <c r="PJ51" s="148"/>
      <c r="PK51" s="148"/>
      <c r="PL51" s="148"/>
      <c r="PM51" s="148"/>
      <c r="PN51" s="148"/>
      <c r="PO51" s="148"/>
      <c r="PP51" s="148"/>
      <c r="PQ51" s="148"/>
      <c r="PR51" s="148"/>
      <c r="PS51" s="148"/>
      <c r="PT51" s="148"/>
      <c r="PU51" s="148"/>
      <c r="PV51" s="148"/>
      <c r="PW51" s="148"/>
      <c r="PX51" s="148"/>
      <c r="PY51" s="148"/>
      <c r="PZ51" s="148"/>
      <c r="QA51" s="148"/>
      <c r="QB51" s="148"/>
      <c r="QC51" s="148"/>
      <c r="QD51" s="148"/>
      <c r="QE51" s="148"/>
      <c r="QF51" s="148"/>
      <c r="QG51" s="148"/>
      <c r="QH51" s="148"/>
      <c r="QI51" s="148"/>
      <c r="QJ51" s="148"/>
      <c r="QK51" s="148"/>
      <c r="QL51" s="148"/>
      <c r="QM51" s="148"/>
      <c r="QN51" s="148"/>
      <c r="QO51" s="148"/>
      <c r="QP51" s="148"/>
      <c r="QQ51" s="148"/>
      <c r="QR51" s="148"/>
      <c r="QS51" s="148"/>
      <c r="QT51" s="148"/>
      <c r="QU51" s="148"/>
      <c r="QV51" s="148"/>
      <c r="QW51" s="148"/>
      <c r="QX51" s="148"/>
      <c r="QY51" s="148"/>
      <c r="QZ51" s="148"/>
      <c r="RA51" s="148"/>
      <c r="RB51" s="148"/>
      <c r="RC51" s="148"/>
      <c r="RD51" s="148"/>
      <c r="RE51" s="148"/>
      <c r="RF51" s="148"/>
      <c r="RG51" s="148"/>
      <c r="RH51" s="148"/>
      <c r="RI51" s="148"/>
      <c r="RJ51" s="148"/>
      <c r="RK51" s="148"/>
      <c r="RL51" s="148"/>
      <c r="RM51" s="148"/>
      <c r="RN51" s="148"/>
      <c r="RO51" s="148"/>
      <c r="RP51" s="148"/>
      <c r="RQ51" s="148"/>
      <c r="RR51" s="148"/>
      <c r="RS51" s="148"/>
      <c r="RT51" s="148"/>
      <c r="RU51" s="148"/>
      <c r="RV51" s="148"/>
      <c r="RW51" s="148"/>
      <c r="RX51" s="148"/>
      <c r="RY51" s="148"/>
      <c r="RZ51" s="148"/>
      <c r="SA51" s="148"/>
      <c r="SB51" s="148"/>
      <c r="SC51" s="148"/>
      <c r="SD51" s="148"/>
      <c r="SE51" s="148"/>
      <c r="SF51" s="148"/>
      <c r="SG51" s="148"/>
      <c r="SH51" s="148"/>
      <c r="SI51" s="148"/>
      <c r="SJ51" s="148"/>
      <c r="SK51" s="148"/>
      <c r="SL51" s="148"/>
      <c r="SM51" s="148"/>
      <c r="SN51" s="148"/>
      <c r="SO51" s="148"/>
      <c r="SP51" s="148"/>
      <c r="SQ51" s="148"/>
      <c r="SR51" s="148"/>
      <c r="SS51" s="148"/>
      <c r="ST51" s="148"/>
      <c r="SU51" s="148"/>
      <c r="SV51" s="148"/>
      <c r="SW51" s="148"/>
      <c r="SX51" s="148"/>
      <c r="SY51" s="148"/>
      <c r="SZ51" s="148"/>
      <c r="TA51" s="148"/>
      <c r="TB51" s="148"/>
      <c r="TC51" s="148"/>
      <c r="TD51" s="148"/>
      <c r="TE51" s="148"/>
      <c r="TF51" s="148"/>
      <c r="TG51" s="148"/>
      <c r="TH51" s="148"/>
      <c r="TI51" s="148"/>
      <c r="TJ51" s="148"/>
      <c r="TK51" s="148"/>
      <c r="TL51" s="148"/>
      <c r="TM51" s="148"/>
      <c r="TN51" s="148"/>
      <c r="TO51" s="148"/>
      <c r="TP51" s="148"/>
      <c r="TQ51" s="148"/>
      <c r="TR51" s="148"/>
      <c r="TS51" s="148"/>
      <c r="TT51" s="148"/>
      <c r="TU51" s="148"/>
      <c r="TV51" s="148"/>
      <c r="TW51" s="148"/>
      <c r="TX51" s="148"/>
      <c r="TY51" s="148"/>
      <c r="TZ51" s="148"/>
      <c r="UA51" s="148"/>
      <c r="UB51" s="148"/>
      <c r="UC51" s="148"/>
      <c r="UD51" s="148"/>
      <c r="UE51" s="148"/>
      <c r="UF51" s="148"/>
      <c r="UG51" s="148"/>
      <c r="UH51" s="148"/>
      <c r="UI51" s="148"/>
      <c r="UJ51" s="148"/>
      <c r="UK51" s="148"/>
      <c r="UL51" s="148"/>
      <c r="UM51" s="148"/>
      <c r="UN51" s="148"/>
      <c r="UO51" s="148"/>
      <c r="UP51" s="148"/>
      <c r="UQ51" s="148"/>
      <c r="UR51" s="148"/>
      <c r="US51" s="148"/>
      <c r="UT51" s="148"/>
      <c r="UU51" s="148"/>
      <c r="UV51" s="148"/>
      <c r="UW51" s="148"/>
      <c r="UX51" s="148"/>
      <c r="UY51" s="148"/>
      <c r="UZ51" s="148"/>
      <c r="VA51" s="148"/>
      <c r="VB51" s="148"/>
      <c r="VC51" s="148"/>
      <c r="VD51" s="148"/>
      <c r="VE51" s="148"/>
      <c r="VF51" s="148"/>
      <c r="VG51" s="148"/>
      <c r="VH51" s="148"/>
      <c r="VI51" s="148"/>
      <c r="VJ51" s="148"/>
      <c r="VK51" s="148"/>
      <c r="VL51" s="148"/>
      <c r="VM51" s="148"/>
      <c r="VN51" s="148"/>
      <c r="VO51" s="148"/>
      <c r="VP51" s="148"/>
      <c r="VQ51" s="148"/>
      <c r="VR51" s="148"/>
      <c r="VS51" s="148"/>
      <c r="VT51" s="148"/>
      <c r="VU51" s="148"/>
      <c r="VV51" s="148"/>
      <c r="VW51" s="148"/>
      <c r="VX51" s="148"/>
      <c r="VY51" s="148"/>
      <c r="VZ51" s="148"/>
      <c r="WA51" s="148"/>
      <c r="WB51" s="148"/>
      <c r="WC51" s="148"/>
      <c r="WD51" s="148"/>
      <c r="WE51" s="148"/>
      <c r="WF51" s="148"/>
      <c r="WG51" s="148"/>
      <c r="WH51" s="148"/>
      <c r="WI51" s="148"/>
      <c r="WJ51" s="148"/>
      <c r="WK51" s="148"/>
      <c r="WL51" s="148"/>
      <c r="WM51" s="148"/>
      <c r="WN51" s="148"/>
      <c r="WO51" s="148"/>
      <c r="WP51" s="148"/>
      <c r="WQ51" s="148"/>
      <c r="WR51" s="148"/>
      <c r="WS51" s="148"/>
      <c r="WT51" s="148"/>
      <c r="WU51" s="148"/>
      <c r="WV51" s="148"/>
      <c r="WW51" s="148"/>
      <c r="WX51" s="148"/>
      <c r="WY51" s="148"/>
      <c r="WZ51" s="148"/>
      <c r="XA51" s="148"/>
      <c r="XB51" s="148"/>
      <c r="XC51" s="148"/>
      <c r="XD51" s="148"/>
      <c r="XE51" s="148"/>
      <c r="XF51" s="148"/>
      <c r="XG51" s="148"/>
      <c r="XH51" s="148"/>
      <c r="XI51" s="148"/>
      <c r="XJ51" s="148"/>
      <c r="XK51" s="148"/>
      <c r="XL51" s="148"/>
      <c r="XM51" s="148"/>
      <c r="XN51" s="148"/>
      <c r="XO51" s="148"/>
      <c r="XP51" s="148"/>
      <c r="XQ51" s="148"/>
      <c r="XR51" s="148"/>
      <c r="XS51" s="148"/>
      <c r="XT51" s="148"/>
      <c r="XU51" s="148"/>
      <c r="XV51" s="148"/>
      <c r="XW51" s="148"/>
      <c r="XX51" s="148"/>
      <c r="XY51" s="148"/>
      <c r="XZ51" s="148"/>
      <c r="YA51" s="148"/>
      <c r="YB51" s="148"/>
      <c r="YC51" s="148"/>
      <c r="YD51" s="148"/>
      <c r="YE51" s="148"/>
      <c r="YF51" s="148"/>
      <c r="YG51" s="148"/>
      <c r="YH51" s="148"/>
      <c r="YI51" s="148"/>
      <c r="YJ51" s="148"/>
      <c r="YK51" s="148"/>
      <c r="YL51" s="148"/>
      <c r="YM51" s="148"/>
      <c r="YN51" s="148"/>
      <c r="YO51" s="148"/>
      <c r="YP51" s="148"/>
      <c r="YQ51" s="148"/>
      <c r="YR51" s="148"/>
      <c r="YS51" s="148"/>
      <c r="YT51" s="148"/>
      <c r="YU51" s="148"/>
      <c r="YV51" s="148"/>
      <c r="YW51" s="148"/>
      <c r="YX51" s="148"/>
      <c r="YY51" s="148"/>
      <c r="YZ51" s="148"/>
      <c r="ZA51" s="148"/>
      <c r="ZB51" s="148"/>
      <c r="ZC51" s="148"/>
      <c r="ZD51" s="148"/>
      <c r="ZE51" s="148"/>
      <c r="ZF51" s="148"/>
      <c r="ZG51" s="148"/>
      <c r="ZH51" s="148"/>
      <c r="ZI51" s="148"/>
      <c r="ZJ51" s="148"/>
      <c r="ZK51" s="148"/>
      <c r="ZL51" s="148"/>
      <c r="ZM51" s="148"/>
      <c r="ZN51" s="148"/>
      <c r="ZO51" s="148"/>
      <c r="ZP51" s="148"/>
      <c r="ZQ51" s="148"/>
      <c r="ZR51" s="148"/>
      <c r="ZS51" s="148"/>
      <c r="ZT51" s="148"/>
      <c r="ZU51" s="148"/>
      <c r="ZV51" s="148"/>
      <c r="ZW51" s="148"/>
      <c r="ZX51" s="148"/>
      <c r="ZY51" s="148"/>
      <c r="ZZ51" s="148"/>
      <c r="AAA51" s="148"/>
      <c r="AAB51" s="148"/>
      <c r="AAC51" s="148"/>
      <c r="AAD51" s="148"/>
      <c r="AAE51" s="148"/>
      <c r="AAF51" s="148"/>
      <c r="AAG51" s="148"/>
      <c r="AAH51" s="148"/>
      <c r="AAI51" s="148"/>
      <c r="AAJ51" s="148"/>
      <c r="AAK51" s="148"/>
      <c r="AAL51" s="148"/>
      <c r="AAM51" s="148"/>
      <c r="AAN51" s="148"/>
      <c r="AAO51" s="148"/>
      <c r="AAP51" s="148"/>
      <c r="AAQ51" s="148"/>
      <c r="AAR51" s="148"/>
      <c r="AAS51" s="148"/>
      <c r="AAT51" s="148"/>
      <c r="AAU51" s="148"/>
      <c r="AAV51" s="148"/>
      <c r="AAW51" s="148"/>
      <c r="AAX51" s="148"/>
      <c r="AAY51" s="148"/>
      <c r="AAZ51" s="148"/>
      <c r="ABA51" s="148"/>
      <c r="ABB51" s="148"/>
      <c r="ABC51" s="148"/>
      <c r="ABD51" s="148"/>
      <c r="ABE51" s="148"/>
      <c r="ABF51" s="148"/>
      <c r="ABG51" s="148"/>
      <c r="ABH51" s="148"/>
      <c r="ABI51" s="148"/>
      <c r="ABJ51" s="148"/>
      <c r="ABK51" s="148"/>
      <c r="ABL51" s="148"/>
      <c r="ABM51" s="148"/>
      <c r="ABN51" s="148"/>
      <c r="ABO51" s="148"/>
      <c r="ABP51" s="148"/>
      <c r="ABQ51" s="148"/>
      <c r="ABR51" s="148"/>
      <c r="ABS51" s="148"/>
      <c r="ABT51" s="148"/>
      <c r="ABU51" s="148"/>
      <c r="ABV51" s="148"/>
      <c r="ABW51" s="148"/>
      <c r="ABX51" s="148"/>
      <c r="ABY51" s="148"/>
      <c r="ABZ51" s="148"/>
      <c r="ACA51" s="148"/>
      <c r="ACB51" s="148"/>
      <c r="ACC51" s="148"/>
      <c r="ACD51" s="148"/>
      <c r="ACE51" s="148"/>
      <c r="ACF51" s="148"/>
      <c r="ACG51" s="148"/>
      <c r="ACH51" s="148"/>
      <c r="ACI51" s="148"/>
      <c r="ACJ51" s="148"/>
      <c r="ACK51" s="148"/>
      <c r="ACL51" s="148"/>
      <c r="ACM51" s="148"/>
      <c r="ACN51" s="148"/>
      <c r="ACO51" s="148"/>
      <c r="ACP51" s="148"/>
      <c r="ACQ51" s="148"/>
      <c r="ACR51" s="148"/>
      <c r="ACS51" s="148"/>
      <c r="ACT51" s="148"/>
      <c r="ACU51" s="148"/>
      <c r="ACV51" s="148"/>
      <c r="ACW51" s="148"/>
      <c r="ACX51" s="148"/>
      <c r="ACY51" s="148"/>
      <c r="ACZ51" s="148"/>
      <c r="ADA51" s="148"/>
      <c r="ADB51" s="148"/>
      <c r="ADC51" s="148"/>
      <c r="ADD51" s="148"/>
      <c r="ADE51" s="148"/>
      <c r="ADF51" s="148"/>
      <c r="ADG51" s="148"/>
      <c r="ADH51" s="148"/>
      <c r="ADI51" s="148"/>
      <c r="ADJ51" s="148"/>
      <c r="ADK51" s="148"/>
      <c r="ADL51" s="148"/>
      <c r="ADM51" s="148"/>
      <c r="ADN51" s="148"/>
      <c r="ADO51" s="148"/>
      <c r="ADP51" s="148"/>
      <c r="ADQ51" s="148"/>
      <c r="ADR51" s="148"/>
      <c r="ADS51" s="148"/>
      <c r="ADT51" s="148"/>
      <c r="ADU51" s="148"/>
      <c r="ADV51" s="148"/>
      <c r="ADW51" s="148"/>
      <c r="ADX51" s="148"/>
      <c r="ADY51" s="148"/>
      <c r="ADZ51" s="148"/>
      <c r="AEA51" s="148"/>
      <c r="AEB51" s="148"/>
      <c r="AEC51" s="148"/>
      <c r="AED51" s="148"/>
      <c r="AEE51" s="148"/>
      <c r="AEF51" s="148"/>
      <c r="AEG51" s="148"/>
      <c r="AEH51" s="148"/>
      <c r="AEI51" s="148"/>
      <c r="AEJ51" s="148"/>
      <c r="AEK51" s="148"/>
      <c r="AEL51" s="148"/>
      <c r="AEM51" s="148"/>
      <c r="AEN51" s="148"/>
      <c r="AEO51" s="148"/>
      <c r="AEP51" s="148"/>
      <c r="AEQ51" s="148"/>
      <c r="AER51" s="148"/>
      <c r="AES51" s="148"/>
      <c r="AET51" s="148"/>
      <c r="AEU51" s="148"/>
      <c r="AEV51" s="148"/>
      <c r="AEW51" s="148"/>
      <c r="AEX51" s="148"/>
      <c r="AEY51" s="148"/>
      <c r="AEZ51" s="148"/>
      <c r="AFA51" s="148"/>
      <c r="AFB51" s="148"/>
      <c r="AFC51" s="148"/>
      <c r="AFD51" s="148"/>
      <c r="AFE51" s="148"/>
      <c r="AFF51" s="148"/>
      <c r="AFG51" s="148"/>
      <c r="AFH51" s="148"/>
      <c r="AFI51" s="148"/>
      <c r="AFJ51" s="148"/>
      <c r="AFK51" s="148"/>
      <c r="AFL51" s="148"/>
      <c r="AFM51" s="148"/>
      <c r="AFN51" s="148"/>
      <c r="AFO51" s="148"/>
      <c r="AFP51" s="148"/>
      <c r="AFQ51" s="148"/>
      <c r="AFR51" s="148"/>
      <c r="AFS51" s="148"/>
      <c r="AFT51" s="148"/>
      <c r="AFU51" s="148"/>
      <c r="AFV51" s="148"/>
      <c r="AFW51" s="148"/>
      <c r="AFX51" s="148"/>
      <c r="AFY51" s="148"/>
      <c r="AFZ51" s="148"/>
      <c r="AGA51" s="148"/>
      <c r="AGB51" s="148"/>
      <c r="AGC51" s="148"/>
      <c r="AGD51" s="148"/>
      <c r="AGE51" s="148"/>
      <c r="AGF51" s="148"/>
      <c r="AGG51" s="148"/>
      <c r="AGH51" s="148"/>
      <c r="AGI51" s="148"/>
      <c r="AGJ51" s="148"/>
      <c r="AGK51" s="148"/>
      <c r="AGL51" s="148"/>
      <c r="AGM51" s="148"/>
      <c r="AGN51" s="148"/>
      <c r="AGO51" s="148"/>
      <c r="AGP51" s="148"/>
      <c r="AGQ51" s="148"/>
      <c r="AGR51" s="148"/>
      <c r="AGS51" s="148"/>
      <c r="AGT51" s="148"/>
      <c r="AGU51" s="148"/>
      <c r="AGV51" s="148"/>
      <c r="AGW51" s="148"/>
      <c r="AGX51" s="148"/>
      <c r="AGY51" s="148"/>
      <c r="AGZ51" s="148"/>
      <c r="AHA51" s="148"/>
      <c r="AHB51" s="148"/>
      <c r="AHC51" s="148"/>
      <c r="AHD51" s="148"/>
      <c r="AHE51" s="148"/>
      <c r="AHF51" s="148"/>
      <c r="AHG51" s="148"/>
      <c r="AHH51" s="148"/>
      <c r="AHI51" s="148"/>
      <c r="AHJ51" s="148"/>
      <c r="AHK51" s="148"/>
      <c r="AHL51" s="148"/>
      <c r="AHM51" s="148"/>
      <c r="AHN51" s="148"/>
      <c r="AHO51" s="148"/>
      <c r="AHP51" s="148"/>
      <c r="AHQ51" s="148"/>
      <c r="AHR51" s="148"/>
      <c r="AHS51" s="148"/>
      <c r="AHT51" s="148"/>
      <c r="AHU51" s="148"/>
      <c r="AHV51" s="148"/>
      <c r="AHW51" s="148"/>
      <c r="AHX51" s="148"/>
      <c r="AHY51" s="148"/>
      <c r="AHZ51" s="148"/>
      <c r="AIA51" s="148"/>
      <c r="AIB51" s="148"/>
      <c r="AIC51" s="148"/>
      <c r="AID51" s="148"/>
      <c r="AIE51" s="148"/>
      <c r="AIF51" s="148"/>
      <c r="AIG51" s="148"/>
      <c r="AIH51" s="148"/>
      <c r="AII51" s="148"/>
      <c r="AIJ51" s="148"/>
      <c r="AIK51" s="148"/>
      <c r="AIL51" s="148"/>
      <c r="AIM51" s="148"/>
      <c r="AIN51" s="148"/>
      <c r="AIO51" s="148"/>
      <c r="AIP51" s="148"/>
      <c r="AIQ51" s="148"/>
      <c r="AIR51" s="148"/>
      <c r="AIS51" s="148"/>
      <c r="AIT51" s="148"/>
      <c r="AIU51" s="148"/>
      <c r="AIV51" s="148"/>
      <c r="AIW51" s="148"/>
      <c r="AIX51" s="148"/>
      <c r="AIY51" s="148"/>
      <c r="AIZ51" s="148"/>
      <c r="AJA51" s="148"/>
      <c r="AJB51" s="148"/>
      <c r="AJC51" s="148"/>
      <c r="AJD51" s="148"/>
      <c r="AJE51" s="148"/>
      <c r="AJF51" s="148"/>
      <c r="AJG51" s="148"/>
      <c r="AJH51" s="148"/>
      <c r="AJI51" s="148"/>
      <c r="AJJ51" s="148"/>
      <c r="AJK51" s="148"/>
      <c r="AJL51" s="148"/>
      <c r="AJM51" s="148"/>
      <c r="AJN51" s="148"/>
      <c r="AJO51" s="148"/>
      <c r="AJP51" s="148"/>
      <c r="AJQ51" s="148"/>
      <c r="AJR51" s="148"/>
      <c r="AJS51" s="148"/>
      <c r="AJT51" s="148"/>
      <c r="AJU51" s="148"/>
      <c r="AJV51" s="148"/>
      <c r="AJW51" s="148"/>
      <c r="AJX51" s="148"/>
      <c r="AJY51" s="148"/>
      <c r="AJZ51" s="148"/>
      <c r="AKA51" s="148"/>
      <c r="AKB51" s="148"/>
      <c r="AKC51" s="148"/>
      <c r="AKD51" s="148"/>
      <c r="AKE51" s="148"/>
      <c r="AKF51" s="148"/>
      <c r="AKG51" s="148"/>
      <c r="AKH51" s="148"/>
      <c r="AKI51" s="148"/>
      <c r="AKJ51" s="148"/>
      <c r="AKK51" s="148"/>
      <c r="AKL51" s="148"/>
      <c r="AKM51" s="148"/>
      <c r="AKN51" s="148"/>
      <c r="AKO51" s="148"/>
      <c r="AKP51" s="148"/>
      <c r="AKQ51" s="148"/>
      <c r="AKR51" s="148"/>
      <c r="AKS51" s="148"/>
      <c r="AKT51" s="148"/>
      <c r="AKU51" s="148"/>
      <c r="AKV51" s="148"/>
      <c r="AKW51" s="148"/>
      <c r="AKX51" s="148"/>
      <c r="AKY51" s="148"/>
      <c r="AKZ51" s="148"/>
      <c r="ALA51" s="148"/>
      <c r="ALB51" s="148"/>
      <c r="ALC51" s="148"/>
      <c r="ALD51" s="148"/>
      <c r="ALE51" s="148"/>
      <c r="ALF51" s="148"/>
      <c r="ALG51" s="148"/>
      <c r="ALH51" s="148"/>
      <c r="ALI51" s="148"/>
      <c r="ALJ51" s="148"/>
      <c r="ALK51" s="148"/>
      <c r="ALL51" s="148"/>
      <c r="ALM51" s="148"/>
      <c r="ALN51" s="148"/>
      <c r="ALO51" s="148"/>
      <c r="ALP51" s="148"/>
      <c r="ALQ51" s="148"/>
      <c r="ALR51" s="148"/>
      <c r="ALS51" s="148"/>
      <c r="ALT51" s="148"/>
      <c r="ALU51" s="148"/>
      <c r="ALV51" s="148"/>
      <c r="ALW51" s="148"/>
      <c r="ALX51" s="148"/>
      <c r="ALY51" s="148"/>
      <c r="ALZ51" s="148"/>
      <c r="AMA51" s="148"/>
      <c r="AMB51" s="148"/>
      <c r="AMC51" s="148"/>
      <c r="AMD51" s="148"/>
      <c r="AME51" s="148"/>
      <c r="AMF51" s="148"/>
      <c r="AMG51" s="148"/>
      <c r="AMH51" s="148"/>
      <c r="AMI51" s="148"/>
      <c r="AMJ51" s="148"/>
      <c r="AMK51" s="148"/>
      <c r="AML51" s="148"/>
      <c r="AMM51" s="148"/>
      <c r="AMN51" s="148"/>
      <c r="AMO51" s="148"/>
      <c r="AMP51" s="148"/>
      <c r="AMQ51" s="148"/>
      <c r="AMR51" s="148"/>
      <c r="AMS51" s="148"/>
      <c r="AMT51" s="148"/>
      <c r="AMU51" s="148"/>
      <c r="AMV51" s="148"/>
      <c r="AMW51" s="148"/>
      <c r="AMX51" s="148"/>
      <c r="AMY51" s="148"/>
      <c r="AMZ51" s="148"/>
      <c r="ANA51" s="148"/>
      <c r="ANB51" s="148"/>
      <c r="ANC51" s="148"/>
      <c r="AND51" s="148"/>
      <c r="ANE51" s="148"/>
      <c r="ANF51" s="148"/>
      <c r="ANG51" s="148"/>
      <c r="ANH51" s="148"/>
      <c r="ANI51" s="148"/>
      <c r="ANJ51" s="148"/>
      <c r="ANK51" s="148"/>
      <c r="ANL51" s="148"/>
      <c r="ANM51" s="148"/>
      <c r="ANN51" s="148"/>
      <c r="ANO51" s="148"/>
      <c r="ANP51" s="148"/>
      <c r="ANQ51" s="148"/>
      <c r="ANR51" s="148"/>
      <c r="ANS51" s="148"/>
      <c r="ANT51" s="148"/>
      <c r="ANU51" s="148"/>
      <c r="ANV51" s="148"/>
      <c r="ANW51" s="148"/>
      <c r="ANX51" s="148"/>
      <c r="ANY51" s="148"/>
      <c r="ANZ51" s="148"/>
      <c r="AOA51" s="148"/>
      <c r="AOB51" s="148"/>
      <c r="AOC51" s="148"/>
      <c r="AOD51" s="148"/>
      <c r="AOE51" s="148"/>
      <c r="AOF51" s="148"/>
      <c r="AOG51" s="148"/>
      <c r="AOH51" s="148"/>
      <c r="AOI51" s="148"/>
      <c r="AOJ51" s="148"/>
      <c r="AOK51" s="148"/>
      <c r="AOL51" s="148"/>
      <c r="AOM51" s="148"/>
      <c r="AON51" s="148"/>
      <c r="AOO51" s="148"/>
      <c r="AOP51" s="148"/>
      <c r="AOQ51" s="148"/>
      <c r="AOR51" s="148"/>
      <c r="AOS51" s="148"/>
      <c r="AOT51" s="148"/>
      <c r="AOU51" s="148"/>
      <c r="AOV51" s="148"/>
      <c r="AOW51" s="148"/>
      <c r="AOX51" s="148"/>
      <c r="AOY51" s="148"/>
      <c r="AOZ51" s="148"/>
      <c r="APA51" s="148"/>
      <c r="APB51" s="148"/>
      <c r="APC51" s="148"/>
      <c r="APD51" s="148"/>
      <c r="APE51" s="148"/>
      <c r="APF51" s="148"/>
      <c r="APG51" s="148"/>
      <c r="APH51" s="148"/>
      <c r="API51" s="148"/>
      <c r="APJ51" s="148"/>
      <c r="APK51" s="148"/>
      <c r="APL51" s="148"/>
      <c r="APM51" s="148"/>
      <c r="APN51" s="148"/>
      <c r="APO51" s="148"/>
      <c r="APP51" s="148"/>
      <c r="APQ51" s="148"/>
      <c r="APR51" s="148"/>
      <c r="APS51" s="148"/>
      <c r="APT51" s="148"/>
      <c r="APU51" s="148"/>
      <c r="APV51" s="148"/>
      <c r="APW51" s="148"/>
      <c r="APX51" s="148"/>
      <c r="APY51" s="148"/>
      <c r="APZ51" s="148"/>
      <c r="AQA51" s="148"/>
      <c r="AQB51" s="148"/>
      <c r="AQC51" s="148"/>
      <c r="AQD51" s="148"/>
      <c r="AQE51" s="148"/>
      <c r="AQF51" s="148"/>
      <c r="AQG51" s="148"/>
      <c r="AQH51" s="148"/>
      <c r="AQI51" s="148"/>
      <c r="AQJ51" s="148"/>
      <c r="AQK51" s="148"/>
      <c r="AQL51" s="148"/>
      <c r="AQM51" s="148"/>
      <c r="AQN51" s="148"/>
      <c r="AQO51" s="148"/>
      <c r="AQP51" s="148"/>
      <c r="AQQ51" s="148"/>
      <c r="AQR51" s="148"/>
      <c r="AQS51" s="148"/>
      <c r="AQT51" s="148"/>
      <c r="AQU51" s="148"/>
      <c r="AQV51" s="148"/>
      <c r="AQW51" s="148"/>
      <c r="AQX51" s="148"/>
      <c r="AQY51" s="148"/>
      <c r="AQZ51" s="148"/>
      <c r="ARA51" s="148"/>
      <c r="ARB51" s="148"/>
      <c r="ARC51" s="148"/>
      <c r="ARD51" s="148"/>
      <c r="ARE51" s="148"/>
      <c r="ARF51" s="148"/>
      <c r="ARG51" s="148"/>
      <c r="ARH51" s="148"/>
      <c r="ARI51" s="148"/>
      <c r="ARJ51" s="148"/>
      <c r="ARK51" s="148"/>
      <c r="ARL51" s="148"/>
      <c r="ARM51" s="148"/>
      <c r="ARN51" s="148"/>
      <c r="ARO51" s="148"/>
      <c r="ARP51" s="148"/>
      <c r="ARQ51" s="148"/>
      <c r="ARR51" s="148"/>
      <c r="ARS51" s="148"/>
      <c r="ART51" s="148"/>
      <c r="ARU51" s="148"/>
      <c r="ARV51" s="148"/>
      <c r="ARW51" s="148"/>
      <c r="ARX51" s="148"/>
      <c r="ARY51" s="148"/>
      <c r="ARZ51" s="148"/>
      <c r="ASA51" s="148"/>
      <c r="ASB51" s="148"/>
      <c r="ASC51" s="148"/>
      <c r="ASD51" s="148"/>
      <c r="ASE51" s="148"/>
      <c r="ASF51" s="148"/>
      <c r="ASG51" s="148"/>
      <c r="ASH51" s="148"/>
      <c r="ASI51" s="148"/>
      <c r="ASJ51" s="148"/>
      <c r="ASK51" s="148"/>
      <c r="ASL51" s="148"/>
      <c r="ASM51" s="148"/>
      <c r="ASN51" s="148"/>
      <c r="ASO51" s="148"/>
      <c r="ASP51" s="148"/>
      <c r="ASQ51" s="148"/>
      <c r="ASR51" s="148"/>
      <c r="ASS51" s="148"/>
      <c r="AST51" s="148"/>
      <c r="ASU51" s="148"/>
      <c r="ASV51" s="148"/>
      <c r="ASW51" s="148"/>
      <c r="ASX51" s="148"/>
      <c r="ASY51" s="148"/>
      <c r="ASZ51" s="148"/>
      <c r="ATA51" s="148"/>
      <c r="ATB51" s="148"/>
      <c r="ATC51" s="148"/>
      <c r="ATD51" s="148"/>
      <c r="ATE51" s="148"/>
      <c r="ATF51" s="148"/>
      <c r="ATG51" s="148"/>
      <c r="ATH51" s="148"/>
      <c r="ATI51" s="148"/>
      <c r="ATJ51" s="148"/>
      <c r="ATK51" s="148"/>
      <c r="ATL51" s="148"/>
      <c r="ATM51" s="148"/>
      <c r="ATN51" s="148"/>
      <c r="ATO51" s="148"/>
      <c r="ATP51" s="148"/>
      <c r="ATQ51" s="148"/>
      <c r="ATR51" s="148"/>
      <c r="ATS51" s="148"/>
      <c r="ATT51" s="148"/>
      <c r="ATU51" s="148"/>
      <c r="ATV51" s="148"/>
      <c r="ATW51" s="148"/>
      <c r="ATX51" s="148"/>
      <c r="ATY51" s="148"/>
      <c r="ATZ51" s="148"/>
      <c r="AUA51" s="148"/>
      <c r="AUB51" s="148"/>
      <c r="AUC51" s="148"/>
      <c r="AUD51" s="148"/>
      <c r="AUE51" s="148"/>
      <c r="AUF51" s="148"/>
      <c r="AUG51" s="148"/>
      <c r="AUH51" s="148"/>
      <c r="AUI51" s="148"/>
      <c r="AUJ51" s="148"/>
      <c r="AUK51" s="148"/>
      <c r="AUL51" s="148"/>
      <c r="AUM51" s="148"/>
      <c r="AUN51" s="148"/>
      <c r="AUO51" s="148"/>
      <c r="AUP51" s="148"/>
      <c r="AUQ51" s="148"/>
      <c r="AUR51" s="148"/>
      <c r="AUS51" s="148"/>
      <c r="AUT51" s="148"/>
      <c r="AUU51" s="148"/>
      <c r="AUV51" s="148"/>
      <c r="AUW51" s="148"/>
      <c r="AUX51" s="148"/>
      <c r="AUY51" s="148"/>
      <c r="AUZ51" s="148"/>
      <c r="AVA51" s="148"/>
      <c r="AVB51" s="148"/>
      <c r="AVC51" s="148"/>
      <c r="AVD51" s="148"/>
      <c r="AVE51" s="148"/>
      <c r="AVF51" s="148"/>
      <c r="AVG51" s="148"/>
      <c r="AVH51" s="148"/>
      <c r="AVI51" s="148"/>
      <c r="AVJ51" s="148"/>
      <c r="AVK51" s="148"/>
      <c r="AVL51" s="148"/>
      <c r="AVM51" s="148"/>
      <c r="AVN51" s="148"/>
      <c r="AVO51" s="148"/>
      <c r="AVP51" s="148"/>
      <c r="AVQ51" s="148"/>
      <c r="AVR51" s="148"/>
      <c r="AVS51" s="148"/>
      <c r="AVT51" s="148"/>
      <c r="AVU51" s="148"/>
      <c r="AVV51" s="148"/>
      <c r="AVW51" s="148"/>
      <c r="AVX51" s="148"/>
      <c r="AVY51" s="148"/>
      <c r="AVZ51" s="148"/>
      <c r="AWA51" s="148"/>
      <c r="AWB51" s="148"/>
      <c r="AWC51" s="148"/>
      <c r="AWD51" s="148"/>
      <c r="AWE51" s="148"/>
      <c r="AWF51" s="148"/>
      <c r="AWG51" s="148"/>
      <c r="AWH51" s="148"/>
      <c r="AWI51" s="148"/>
      <c r="AWJ51" s="148"/>
      <c r="AWK51" s="148"/>
      <c r="AWL51" s="148"/>
      <c r="AWM51" s="148"/>
      <c r="AWN51" s="148"/>
      <c r="AWO51" s="148"/>
      <c r="AWP51" s="148"/>
      <c r="AWQ51" s="148"/>
      <c r="AWR51" s="148"/>
      <c r="AWS51" s="148"/>
      <c r="AWT51" s="148"/>
      <c r="AWU51" s="148"/>
      <c r="AWV51" s="148"/>
      <c r="AWW51" s="148"/>
      <c r="AWX51" s="148"/>
      <c r="AWY51" s="148"/>
      <c r="AWZ51" s="148"/>
      <c r="AXA51" s="148"/>
      <c r="AXB51" s="148"/>
      <c r="AXC51" s="148"/>
      <c r="AXD51" s="148"/>
      <c r="AXE51" s="148"/>
      <c r="AXF51" s="148"/>
      <c r="AXG51" s="148"/>
      <c r="AXH51" s="148"/>
      <c r="AXI51" s="148"/>
      <c r="AXJ51" s="148"/>
      <c r="AXK51" s="148"/>
      <c r="AXL51" s="148"/>
      <c r="AXM51" s="148"/>
      <c r="AXN51" s="148"/>
      <c r="AXO51" s="148"/>
      <c r="AXP51" s="148"/>
      <c r="AXQ51" s="148"/>
      <c r="AXR51" s="148"/>
      <c r="AXS51" s="148"/>
      <c r="AXT51" s="148"/>
      <c r="AXU51" s="148"/>
      <c r="AXV51" s="148"/>
      <c r="AXW51" s="148"/>
      <c r="AXX51" s="148"/>
      <c r="AXY51" s="148"/>
      <c r="AXZ51" s="148"/>
      <c r="AYA51" s="148"/>
      <c r="AYB51" s="148"/>
      <c r="AYC51" s="148"/>
      <c r="AYD51" s="148"/>
      <c r="AYE51" s="148"/>
      <c r="AYF51" s="148"/>
      <c r="AYG51" s="148"/>
      <c r="AYH51" s="148"/>
      <c r="AYI51" s="148"/>
      <c r="AYJ51" s="148"/>
      <c r="AYK51" s="148"/>
      <c r="AYL51" s="148"/>
      <c r="AYM51" s="148"/>
      <c r="AYN51" s="148"/>
      <c r="AYO51" s="148"/>
      <c r="AYP51" s="148"/>
      <c r="AYQ51" s="148"/>
      <c r="AYR51" s="148"/>
      <c r="AYS51" s="148"/>
      <c r="AYT51" s="148"/>
      <c r="AYU51" s="148"/>
      <c r="AYV51" s="148"/>
      <c r="AYW51" s="148"/>
      <c r="AYX51" s="148"/>
      <c r="AYY51" s="148"/>
      <c r="AYZ51" s="148"/>
      <c r="AZA51" s="148"/>
      <c r="AZB51" s="148"/>
      <c r="AZC51" s="148"/>
      <c r="AZD51" s="148"/>
      <c r="AZE51" s="148"/>
      <c r="AZF51" s="148"/>
      <c r="AZG51" s="148"/>
      <c r="AZH51" s="148"/>
      <c r="AZI51" s="148"/>
      <c r="AZJ51" s="148"/>
      <c r="AZK51" s="148"/>
      <c r="AZL51" s="148"/>
      <c r="AZM51" s="148"/>
      <c r="AZN51" s="148"/>
      <c r="AZO51" s="148"/>
      <c r="AZP51" s="148"/>
      <c r="AZQ51" s="148"/>
      <c r="AZR51" s="148"/>
      <c r="AZS51" s="148"/>
      <c r="AZT51" s="148"/>
      <c r="AZU51" s="148"/>
      <c r="AZV51" s="148"/>
      <c r="AZW51" s="148"/>
      <c r="AZX51" s="148"/>
      <c r="AZY51" s="148"/>
      <c r="AZZ51" s="148"/>
      <c r="BAA51" s="148"/>
      <c r="BAB51" s="148"/>
      <c r="BAC51" s="148"/>
      <c r="BAD51" s="148"/>
      <c r="BAE51" s="148"/>
      <c r="BAF51" s="148"/>
      <c r="BAG51" s="148"/>
      <c r="BAH51" s="148"/>
      <c r="BAI51" s="148"/>
      <c r="BAJ51" s="148"/>
      <c r="BAK51" s="148"/>
      <c r="BAL51" s="148"/>
      <c r="BAM51" s="148"/>
      <c r="BAN51" s="148"/>
      <c r="BAO51" s="148"/>
      <c r="BAP51" s="148"/>
      <c r="BAQ51" s="148"/>
      <c r="BAR51" s="148"/>
      <c r="BAS51" s="148"/>
      <c r="BAT51" s="148"/>
      <c r="BAU51" s="148"/>
      <c r="BAV51" s="148"/>
      <c r="BAW51" s="148"/>
      <c r="BAX51" s="148"/>
      <c r="BAY51" s="148"/>
      <c r="BAZ51" s="148"/>
      <c r="BBA51" s="148"/>
      <c r="BBB51" s="148"/>
      <c r="BBC51" s="148"/>
      <c r="BBD51" s="148"/>
      <c r="BBE51" s="148"/>
      <c r="BBF51" s="148"/>
      <c r="BBG51" s="148"/>
      <c r="BBH51" s="148"/>
      <c r="BBI51" s="148"/>
      <c r="BBJ51" s="148"/>
      <c r="BBK51" s="148"/>
      <c r="BBL51" s="148"/>
      <c r="BBM51" s="148"/>
      <c r="BBN51" s="148"/>
      <c r="BBO51" s="148"/>
      <c r="BBP51" s="148"/>
      <c r="BBQ51" s="148"/>
      <c r="BBR51" s="148"/>
      <c r="BBS51" s="148"/>
      <c r="BBT51" s="148"/>
      <c r="BBU51" s="148"/>
      <c r="BBV51" s="148"/>
      <c r="BBW51" s="148"/>
      <c r="BBX51" s="148"/>
      <c r="BBY51" s="148"/>
      <c r="BBZ51" s="148"/>
      <c r="BCA51" s="148"/>
      <c r="BCB51" s="148"/>
      <c r="BCC51" s="148"/>
      <c r="BCD51" s="148"/>
      <c r="BCE51" s="148"/>
      <c r="BCF51" s="148"/>
      <c r="BCG51" s="148"/>
      <c r="BCH51" s="148"/>
      <c r="BCI51" s="148"/>
      <c r="BCJ51" s="148"/>
      <c r="BCK51" s="148"/>
      <c r="BCL51" s="148"/>
      <c r="BCM51" s="148"/>
      <c r="BCN51" s="148"/>
      <c r="BCO51" s="148"/>
      <c r="BCP51" s="148"/>
      <c r="BCQ51" s="148"/>
      <c r="BCR51" s="148"/>
      <c r="BCS51" s="148"/>
      <c r="BCT51" s="148"/>
      <c r="BCU51" s="148"/>
      <c r="BCV51" s="148"/>
      <c r="BCW51" s="148"/>
      <c r="BCX51" s="148"/>
      <c r="BCY51" s="148"/>
      <c r="BCZ51" s="148"/>
      <c r="BDA51" s="148"/>
      <c r="BDB51" s="148"/>
      <c r="BDC51" s="148"/>
      <c r="BDD51" s="148"/>
      <c r="BDE51" s="148"/>
      <c r="BDF51" s="148"/>
      <c r="BDG51" s="148"/>
      <c r="BDH51" s="148"/>
      <c r="BDI51" s="148"/>
      <c r="BDJ51" s="148"/>
      <c r="BDK51" s="148"/>
      <c r="BDL51" s="148"/>
      <c r="BDM51" s="148"/>
      <c r="BDN51" s="148"/>
      <c r="BDO51" s="148"/>
      <c r="BDP51" s="148"/>
      <c r="BDQ51" s="148"/>
      <c r="BDR51" s="148"/>
      <c r="BDS51" s="148"/>
      <c r="BDT51" s="148"/>
      <c r="BDU51" s="148"/>
      <c r="BDV51" s="148"/>
      <c r="BDW51" s="148"/>
      <c r="BDX51" s="148"/>
      <c r="BDY51" s="148"/>
      <c r="BDZ51" s="148"/>
      <c r="BEA51" s="148"/>
      <c r="BEB51" s="148"/>
      <c r="BEC51" s="148"/>
      <c r="BED51" s="148"/>
      <c r="BEE51" s="148"/>
      <c r="BEF51" s="148"/>
      <c r="BEG51" s="148"/>
      <c r="BEH51" s="148"/>
      <c r="BEI51" s="148"/>
      <c r="BEJ51" s="148"/>
      <c r="BEK51" s="148"/>
      <c r="BEL51" s="148"/>
      <c r="BEM51" s="148"/>
      <c r="BEN51" s="148"/>
      <c r="BEO51" s="148"/>
      <c r="BEP51" s="148"/>
      <c r="BEQ51" s="148"/>
      <c r="BER51" s="148"/>
      <c r="BES51" s="148"/>
      <c r="BET51" s="148"/>
      <c r="BEU51" s="148"/>
      <c r="BEV51" s="148"/>
      <c r="BEW51" s="148"/>
      <c r="BEX51" s="148"/>
      <c r="BEY51" s="148"/>
      <c r="BEZ51" s="148"/>
      <c r="BFA51" s="148"/>
      <c r="BFB51" s="148"/>
      <c r="BFC51" s="148"/>
      <c r="BFD51" s="148"/>
      <c r="BFE51" s="148"/>
      <c r="BFF51" s="148"/>
      <c r="BFG51" s="148"/>
      <c r="BFH51" s="148"/>
      <c r="BFI51" s="148"/>
      <c r="BFJ51" s="148"/>
      <c r="BFK51" s="148"/>
      <c r="BFL51" s="148"/>
      <c r="BFM51" s="148"/>
      <c r="BFN51" s="148"/>
      <c r="BFO51" s="148"/>
      <c r="BFP51" s="148"/>
      <c r="BFQ51" s="148"/>
      <c r="BFR51" s="148"/>
      <c r="BFS51" s="148"/>
      <c r="BFT51" s="148"/>
      <c r="BFU51" s="148"/>
      <c r="BFV51" s="148"/>
      <c r="BFW51" s="148"/>
      <c r="BFX51" s="148"/>
      <c r="BFY51" s="148"/>
      <c r="BFZ51" s="148"/>
      <c r="BGA51" s="148"/>
      <c r="BGB51" s="148"/>
      <c r="BGC51" s="148"/>
      <c r="BGD51" s="148"/>
      <c r="BGE51" s="148"/>
      <c r="BGF51" s="148"/>
      <c r="BGG51" s="148"/>
      <c r="BGH51" s="148"/>
      <c r="BGI51" s="148"/>
      <c r="BGJ51" s="148"/>
      <c r="BGK51" s="148"/>
      <c r="BGL51" s="148"/>
      <c r="BGM51" s="148"/>
      <c r="BGN51" s="148"/>
      <c r="BGO51" s="148"/>
      <c r="BGP51" s="148"/>
      <c r="BGQ51" s="148"/>
      <c r="BGR51" s="148"/>
      <c r="BGS51" s="148"/>
      <c r="BGT51" s="148"/>
      <c r="BGU51" s="148"/>
      <c r="BGV51" s="148"/>
      <c r="BGW51" s="148"/>
      <c r="BGX51" s="148"/>
      <c r="BGY51" s="148"/>
      <c r="BGZ51" s="148"/>
      <c r="BHA51" s="148"/>
      <c r="BHB51" s="148"/>
      <c r="BHC51" s="148"/>
      <c r="BHD51" s="148"/>
      <c r="BHE51" s="148"/>
      <c r="BHF51" s="148"/>
      <c r="BHG51" s="148"/>
      <c r="BHH51" s="148"/>
      <c r="BHI51" s="148"/>
      <c r="BHJ51" s="148"/>
      <c r="BHK51" s="148"/>
      <c r="BHL51" s="148"/>
      <c r="BHM51" s="148"/>
      <c r="BHN51" s="148"/>
      <c r="BHO51" s="148"/>
      <c r="BHP51" s="148"/>
      <c r="BHQ51" s="148"/>
      <c r="BHR51" s="148"/>
      <c r="BHS51" s="148"/>
      <c r="BHT51" s="148"/>
      <c r="BHU51" s="148"/>
      <c r="BHV51" s="148"/>
      <c r="BHW51" s="148"/>
      <c r="BHX51" s="148"/>
      <c r="BHY51" s="148"/>
      <c r="BHZ51" s="148"/>
      <c r="BIA51" s="148"/>
      <c r="BIB51" s="148"/>
      <c r="BIC51" s="148"/>
      <c r="BID51" s="148"/>
      <c r="BIE51" s="148"/>
      <c r="BIF51" s="148"/>
      <c r="BIG51" s="148"/>
      <c r="BIH51" s="148"/>
      <c r="BII51" s="148"/>
      <c r="BIJ51" s="148"/>
      <c r="BIK51" s="148"/>
      <c r="BIL51" s="148"/>
      <c r="BIM51" s="148"/>
      <c r="BIN51" s="148"/>
      <c r="BIO51" s="148"/>
      <c r="BIP51" s="148"/>
      <c r="BIQ51" s="148"/>
      <c r="BIR51" s="148"/>
      <c r="BIS51" s="148"/>
      <c r="BIT51" s="148"/>
      <c r="BIU51" s="148"/>
      <c r="BIV51" s="148"/>
      <c r="BIW51" s="148"/>
      <c r="BIX51" s="148"/>
      <c r="BIY51" s="148"/>
      <c r="BIZ51" s="148"/>
      <c r="BJA51" s="148"/>
      <c r="BJB51" s="148"/>
      <c r="BJC51" s="148"/>
      <c r="BJD51" s="148"/>
      <c r="BJE51" s="148"/>
      <c r="BJF51" s="148"/>
      <c r="BJG51" s="148"/>
      <c r="BJH51" s="148"/>
      <c r="BJI51" s="148"/>
      <c r="BJJ51" s="148"/>
      <c r="BJK51" s="148"/>
      <c r="BJL51" s="148"/>
      <c r="BJM51" s="148"/>
      <c r="BJN51" s="148"/>
      <c r="BJO51" s="148"/>
      <c r="BJP51" s="148"/>
      <c r="BJQ51" s="148"/>
      <c r="BJR51" s="148"/>
      <c r="BJS51" s="148"/>
      <c r="BJT51" s="148"/>
      <c r="BJU51" s="148"/>
      <c r="BJV51" s="148"/>
      <c r="BJW51" s="148"/>
      <c r="BJX51" s="148"/>
      <c r="BJY51" s="148"/>
      <c r="BJZ51" s="148"/>
      <c r="BKA51" s="148"/>
      <c r="BKB51" s="148"/>
      <c r="BKC51" s="148"/>
      <c r="BKD51" s="148"/>
      <c r="BKE51" s="148"/>
      <c r="BKF51" s="148"/>
      <c r="BKG51" s="148"/>
      <c r="BKH51" s="148"/>
      <c r="BKI51" s="148"/>
      <c r="BKJ51" s="148"/>
      <c r="BKK51" s="148"/>
      <c r="BKL51" s="148"/>
      <c r="BKM51" s="148"/>
      <c r="BKN51" s="148"/>
      <c r="BKO51" s="148"/>
      <c r="BKP51" s="148"/>
      <c r="BKQ51" s="148"/>
      <c r="BKR51" s="148"/>
      <c r="BKS51" s="148"/>
      <c r="BKT51" s="148"/>
      <c r="BKU51" s="148"/>
      <c r="BKV51" s="148"/>
      <c r="BKW51" s="148"/>
      <c r="BKX51" s="148"/>
      <c r="BKY51" s="148"/>
      <c r="BKZ51" s="148"/>
      <c r="BLA51" s="148"/>
      <c r="BLB51" s="148"/>
      <c r="BLC51" s="148"/>
      <c r="BLD51" s="148"/>
      <c r="BLE51" s="148"/>
      <c r="BLF51" s="148"/>
      <c r="BLG51" s="148"/>
      <c r="BLH51" s="148"/>
      <c r="BLI51" s="148"/>
      <c r="BLJ51" s="148"/>
      <c r="BLK51" s="148"/>
      <c r="BLL51" s="148"/>
      <c r="BLM51" s="148"/>
      <c r="BLN51" s="148"/>
      <c r="BLO51" s="148"/>
      <c r="BLP51" s="148"/>
      <c r="BLQ51" s="148"/>
      <c r="BLR51" s="148"/>
      <c r="BLS51" s="148"/>
      <c r="BLT51" s="148"/>
      <c r="BLU51" s="148"/>
      <c r="BLV51" s="148"/>
      <c r="BLW51" s="148"/>
      <c r="BLX51" s="148"/>
      <c r="BLY51" s="148"/>
      <c r="BLZ51" s="148"/>
      <c r="BMA51" s="148"/>
      <c r="BMB51" s="148"/>
      <c r="BMC51" s="148"/>
      <c r="BMD51" s="148"/>
      <c r="BME51" s="148"/>
      <c r="BMF51" s="148"/>
      <c r="BMG51" s="148"/>
      <c r="BMH51" s="148"/>
      <c r="BMI51" s="148"/>
      <c r="BMJ51" s="148"/>
      <c r="BMK51" s="148"/>
      <c r="BML51" s="148"/>
      <c r="BMM51" s="148"/>
      <c r="BMN51" s="148"/>
      <c r="BMO51" s="148"/>
      <c r="BMP51" s="148"/>
      <c r="BMQ51" s="148"/>
      <c r="BMR51" s="148"/>
      <c r="BMS51" s="148"/>
      <c r="BMT51" s="148"/>
      <c r="BMU51" s="148"/>
      <c r="BMV51" s="148"/>
      <c r="BMW51" s="148"/>
      <c r="BMX51" s="148"/>
      <c r="BMY51" s="148"/>
      <c r="BMZ51" s="148"/>
      <c r="BNA51" s="148"/>
      <c r="BNB51" s="148"/>
      <c r="BNC51" s="148"/>
      <c r="BND51" s="148"/>
      <c r="BNE51" s="148"/>
      <c r="BNF51" s="148"/>
      <c r="BNG51" s="148"/>
      <c r="BNH51" s="148"/>
      <c r="BNI51" s="148"/>
      <c r="BNJ51" s="148"/>
      <c r="BNK51" s="148"/>
      <c r="BNL51" s="148"/>
      <c r="BNM51" s="148"/>
      <c r="BNN51" s="148"/>
      <c r="BNO51" s="148"/>
      <c r="BNP51" s="148"/>
      <c r="BNQ51" s="148"/>
      <c r="BNR51" s="148"/>
      <c r="BNS51" s="148"/>
      <c r="BNT51" s="148"/>
      <c r="BNU51" s="148"/>
      <c r="BNV51" s="148"/>
      <c r="BNW51" s="148"/>
      <c r="BNX51" s="148"/>
      <c r="BNY51" s="148"/>
      <c r="BNZ51" s="148"/>
      <c r="BOA51" s="148"/>
      <c r="BOB51" s="148"/>
      <c r="BOC51" s="148"/>
      <c r="BOD51" s="148"/>
      <c r="BOE51" s="148"/>
      <c r="BOF51" s="148"/>
      <c r="BOG51" s="148"/>
      <c r="BOH51" s="148"/>
      <c r="BOI51" s="148"/>
      <c r="BOJ51" s="148"/>
      <c r="BOK51" s="148"/>
      <c r="BOL51" s="148"/>
      <c r="BOM51" s="148"/>
      <c r="BON51" s="148"/>
      <c r="BOO51" s="148"/>
      <c r="BOP51" s="148"/>
      <c r="BOQ51" s="148"/>
      <c r="BOR51" s="148"/>
      <c r="BOS51" s="148"/>
      <c r="BOT51" s="148"/>
      <c r="BOU51" s="148"/>
      <c r="BOV51" s="148"/>
      <c r="BOW51" s="148"/>
      <c r="BOX51" s="148"/>
      <c r="BOY51" s="148"/>
      <c r="BOZ51" s="148"/>
      <c r="BPA51" s="148"/>
      <c r="BPB51" s="148"/>
      <c r="BPC51" s="148"/>
      <c r="BPD51" s="148"/>
      <c r="BPE51" s="148"/>
      <c r="BPF51" s="148"/>
      <c r="BPG51" s="148"/>
      <c r="BPH51" s="148"/>
      <c r="BPI51" s="148"/>
      <c r="BPJ51" s="148"/>
      <c r="BPK51" s="148"/>
      <c r="BPL51" s="148"/>
      <c r="BPM51" s="148"/>
      <c r="BPN51" s="148"/>
      <c r="BPO51" s="148"/>
      <c r="BPP51" s="148"/>
      <c r="BPQ51" s="148"/>
      <c r="BPR51" s="148"/>
      <c r="BPS51" s="148"/>
      <c r="BPT51" s="148"/>
      <c r="BPU51" s="148"/>
      <c r="BPV51" s="148"/>
      <c r="BPW51" s="148"/>
      <c r="BPX51" s="148"/>
      <c r="BPY51" s="148"/>
      <c r="BPZ51" s="148"/>
      <c r="BQA51" s="148"/>
      <c r="BQB51" s="148"/>
      <c r="BQC51" s="148"/>
      <c r="BQD51" s="148"/>
      <c r="BQE51" s="148"/>
      <c r="BQF51" s="148"/>
      <c r="BQG51" s="148"/>
      <c r="BQH51" s="148"/>
      <c r="BQI51" s="148"/>
      <c r="BQJ51" s="148"/>
      <c r="BQK51" s="148"/>
      <c r="BQL51" s="148"/>
      <c r="BQM51" s="148"/>
      <c r="BQN51" s="148"/>
      <c r="BQO51" s="148"/>
      <c r="BQP51" s="148"/>
      <c r="BQQ51" s="148"/>
      <c r="BQR51" s="148"/>
      <c r="BQS51" s="148"/>
      <c r="BQT51" s="148"/>
      <c r="BQU51" s="148"/>
      <c r="BQV51" s="148"/>
      <c r="BQW51" s="148"/>
      <c r="BQX51" s="148"/>
      <c r="BQY51" s="148"/>
      <c r="BQZ51" s="148"/>
      <c r="BRA51" s="148"/>
      <c r="BRB51" s="148"/>
      <c r="BRC51" s="148"/>
      <c r="BRD51" s="148"/>
      <c r="BRE51" s="148"/>
      <c r="BRF51" s="148"/>
      <c r="BRG51" s="148"/>
      <c r="BRH51" s="148"/>
      <c r="BRI51" s="148"/>
      <c r="BRJ51" s="148"/>
      <c r="BRK51" s="148"/>
      <c r="BRL51" s="148"/>
      <c r="BRM51" s="148"/>
      <c r="BRN51" s="148"/>
      <c r="BRO51" s="148"/>
      <c r="BRP51" s="148"/>
      <c r="BRQ51" s="148"/>
      <c r="BRR51" s="148"/>
      <c r="BRS51" s="148"/>
      <c r="BRT51" s="148"/>
      <c r="BRU51" s="148"/>
      <c r="BRV51" s="148"/>
      <c r="BRW51" s="148"/>
      <c r="BRX51" s="148"/>
      <c r="BRY51" s="148"/>
      <c r="BRZ51" s="148"/>
      <c r="BSA51" s="148"/>
      <c r="BSB51" s="148"/>
      <c r="BSC51" s="148"/>
      <c r="BSD51" s="148"/>
      <c r="BSE51" s="148"/>
      <c r="BSF51" s="148"/>
      <c r="BSG51" s="148"/>
      <c r="BSH51" s="148"/>
      <c r="BSI51" s="148"/>
      <c r="BSJ51" s="148"/>
      <c r="BSK51" s="148"/>
      <c r="BSL51" s="148"/>
      <c r="BSM51" s="148"/>
      <c r="BSN51" s="148"/>
      <c r="BSO51" s="148"/>
      <c r="BSP51" s="148"/>
      <c r="BSQ51" s="148"/>
      <c r="BSR51" s="148"/>
      <c r="BSS51" s="148"/>
      <c r="BST51" s="148"/>
      <c r="BSU51" s="148"/>
      <c r="BSV51" s="148"/>
      <c r="BSW51" s="148"/>
      <c r="BSX51" s="148"/>
      <c r="BSY51" s="148"/>
      <c r="BSZ51" s="148"/>
      <c r="BTA51" s="148"/>
      <c r="BTB51" s="148"/>
      <c r="BTC51" s="148"/>
      <c r="BTD51" s="148"/>
      <c r="BTE51" s="148"/>
      <c r="BTF51" s="148"/>
      <c r="BTG51" s="148"/>
      <c r="BTH51" s="148"/>
      <c r="BTI51" s="148"/>
      <c r="BTJ51" s="148"/>
      <c r="BTK51" s="148"/>
      <c r="BTL51" s="148"/>
      <c r="BTM51" s="148"/>
      <c r="BTN51" s="148"/>
      <c r="BTO51" s="148"/>
      <c r="BTP51" s="148"/>
      <c r="BTQ51" s="148"/>
      <c r="BTR51" s="148"/>
      <c r="BTS51" s="148"/>
      <c r="BTT51" s="148"/>
      <c r="BTU51" s="148"/>
      <c r="BTV51" s="148"/>
      <c r="BTW51" s="148"/>
      <c r="BTX51" s="148"/>
      <c r="BTY51" s="148"/>
      <c r="BTZ51" s="148"/>
      <c r="BUA51" s="148"/>
      <c r="BUB51" s="148"/>
      <c r="BUC51" s="148"/>
      <c r="BUD51" s="148"/>
      <c r="BUE51" s="148"/>
      <c r="BUF51" s="148"/>
      <c r="BUG51" s="148"/>
      <c r="BUH51" s="148"/>
      <c r="BUI51" s="148"/>
      <c r="BUJ51" s="148"/>
      <c r="BUK51" s="148"/>
      <c r="BUL51" s="148"/>
      <c r="BUM51" s="148"/>
      <c r="BUN51" s="148"/>
      <c r="BUO51" s="148"/>
      <c r="BUP51" s="148"/>
      <c r="BUQ51" s="148"/>
      <c r="BUR51" s="148"/>
      <c r="BUS51" s="148"/>
      <c r="BUT51" s="148"/>
      <c r="BUU51" s="148"/>
      <c r="BUV51" s="148"/>
      <c r="BUW51" s="148"/>
      <c r="BUX51" s="148"/>
      <c r="BUY51" s="148"/>
      <c r="BUZ51" s="148"/>
      <c r="BVA51" s="148"/>
      <c r="BVB51" s="148"/>
      <c r="BVC51" s="148"/>
      <c r="BVD51" s="148"/>
      <c r="BVE51" s="148"/>
      <c r="BVF51" s="148"/>
      <c r="BVG51" s="148"/>
      <c r="BVH51" s="148"/>
      <c r="BVI51" s="148"/>
      <c r="BVJ51" s="148"/>
      <c r="BVK51" s="148"/>
      <c r="BVL51" s="148"/>
      <c r="BVM51" s="148"/>
      <c r="BVN51" s="148"/>
      <c r="BVO51" s="148"/>
      <c r="BVP51" s="148"/>
      <c r="BVQ51" s="148"/>
      <c r="BVR51" s="148"/>
      <c r="BVS51" s="148"/>
      <c r="BVT51" s="148"/>
      <c r="BVU51" s="148"/>
      <c r="BVV51" s="148"/>
      <c r="BVW51" s="148"/>
      <c r="BVX51" s="148"/>
      <c r="BVY51" s="148"/>
      <c r="BVZ51" s="148"/>
      <c r="BWA51" s="148"/>
      <c r="BWB51" s="148"/>
      <c r="BWC51" s="148"/>
      <c r="BWD51" s="148"/>
      <c r="BWE51" s="148"/>
      <c r="BWF51" s="148"/>
      <c r="BWG51" s="148"/>
      <c r="BWH51" s="148"/>
      <c r="BWI51" s="148"/>
      <c r="BWJ51" s="148"/>
      <c r="BWK51" s="148"/>
      <c r="BWL51" s="148"/>
      <c r="BWM51" s="148"/>
      <c r="BWN51" s="148"/>
      <c r="BWO51" s="148"/>
      <c r="BWP51" s="148"/>
      <c r="BWQ51" s="148"/>
      <c r="BWR51" s="148"/>
      <c r="BWS51" s="148"/>
      <c r="BWT51" s="148"/>
      <c r="BWU51" s="148"/>
      <c r="BWV51" s="148"/>
      <c r="BWW51" s="148"/>
      <c r="BWX51" s="148"/>
      <c r="BWY51" s="148"/>
      <c r="BWZ51" s="148"/>
      <c r="BXA51" s="148"/>
      <c r="BXB51" s="148"/>
      <c r="BXC51" s="148"/>
      <c r="BXD51" s="148"/>
      <c r="BXE51" s="148"/>
      <c r="BXF51" s="148"/>
      <c r="BXG51" s="148"/>
      <c r="BXH51" s="148"/>
      <c r="BXI51" s="148"/>
      <c r="BXJ51" s="148"/>
      <c r="BXK51" s="148"/>
      <c r="BXL51" s="148"/>
      <c r="BXM51" s="148"/>
      <c r="BXN51" s="148"/>
      <c r="BXO51" s="148"/>
      <c r="BXP51" s="148"/>
      <c r="BXQ51" s="148"/>
      <c r="BXR51" s="148"/>
      <c r="BXS51" s="148"/>
      <c r="BXT51" s="148"/>
      <c r="BXU51" s="148"/>
      <c r="BXV51" s="148"/>
      <c r="BXW51" s="148"/>
      <c r="BXX51" s="148"/>
      <c r="BXY51" s="148"/>
      <c r="BXZ51" s="148"/>
      <c r="BYA51" s="148"/>
      <c r="BYB51" s="148"/>
      <c r="BYC51" s="148"/>
      <c r="BYD51" s="148"/>
      <c r="BYE51" s="148"/>
      <c r="BYF51" s="148"/>
      <c r="BYG51" s="148"/>
      <c r="BYH51" s="148"/>
      <c r="BYI51" s="148"/>
      <c r="BYJ51" s="148"/>
      <c r="BYK51" s="148"/>
      <c r="BYL51" s="148"/>
      <c r="BYM51" s="148"/>
      <c r="BYN51" s="148"/>
      <c r="BYO51" s="148"/>
      <c r="BYP51" s="148"/>
      <c r="BYQ51" s="148"/>
      <c r="BYR51" s="148"/>
      <c r="BYS51" s="148"/>
      <c r="BYT51" s="148"/>
      <c r="BYU51" s="148"/>
      <c r="BYV51" s="148"/>
      <c r="BYW51" s="148"/>
      <c r="BYX51" s="148"/>
      <c r="BYY51" s="148"/>
      <c r="BYZ51" s="148"/>
      <c r="BZA51" s="148"/>
      <c r="BZB51" s="148"/>
      <c r="BZC51" s="148"/>
      <c r="BZD51" s="148"/>
      <c r="BZE51" s="148"/>
      <c r="BZF51" s="148"/>
      <c r="BZG51" s="148"/>
      <c r="BZH51" s="148"/>
      <c r="BZI51" s="148"/>
      <c r="BZJ51" s="148"/>
      <c r="BZK51" s="148"/>
      <c r="BZL51" s="148"/>
      <c r="BZM51" s="148"/>
      <c r="BZN51" s="148"/>
      <c r="BZO51" s="148"/>
      <c r="BZP51" s="148"/>
      <c r="BZQ51" s="148"/>
      <c r="BZR51" s="148"/>
      <c r="BZS51" s="148"/>
      <c r="BZT51" s="148"/>
      <c r="BZU51" s="148"/>
      <c r="BZV51" s="148"/>
      <c r="BZW51" s="148"/>
      <c r="BZX51" s="148"/>
      <c r="BZY51" s="148"/>
      <c r="BZZ51" s="148"/>
      <c r="CAA51" s="148"/>
      <c r="CAB51" s="148"/>
      <c r="CAC51" s="148"/>
      <c r="CAD51" s="148"/>
      <c r="CAE51" s="148"/>
      <c r="CAF51" s="148"/>
      <c r="CAG51" s="148"/>
      <c r="CAH51" s="148"/>
      <c r="CAI51" s="148"/>
      <c r="CAJ51" s="148"/>
      <c r="CAK51" s="148"/>
      <c r="CAL51" s="148"/>
      <c r="CAM51" s="148"/>
      <c r="CAN51" s="148"/>
      <c r="CAO51" s="148"/>
      <c r="CAP51" s="148"/>
      <c r="CAQ51" s="148"/>
      <c r="CAR51" s="148"/>
      <c r="CAS51" s="148"/>
      <c r="CAT51" s="148"/>
      <c r="CAU51" s="148"/>
      <c r="CAV51" s="148"/>
      <c r="CAW51" s="148"/>
      <c r="CAX51" s="148"/>
      <c r="CAY51" s="148"/>
      <c r="CAZ51" s="148"/>
      <c r="CBA51" s="148"/>
      <c r="CBB51" s="148"/>
      <c r="CBC51" s="148"/>
      <c r="CBD51" s="148"/>
      <c r="CBE51" s="148"/>
      <c r="CBF51" s="148"/>
      <c r="CBG51" s="148"/>
      <c r="CBH51" s="148"/>
      <c r="CBI51" s="148"/>
      <c r="CBJ51" s="148"/>
      <c r="CBK51" s="148"/>
      <c r="CBL51" s="148"/>
      <c r="CBM51" s="148"/>
      <c r="CBN51" s="148"/>
      <c r="CBO51" s="148"/>
      <c r="CBP51" s="148"/>
      <c r="CBQ51" s="148"/>
      <c r="CBR51" s="148"/>
      <c r="CBS51" s="148"/>
      <c r="CBT51" s="148"/>
      <c r="CBU51" s="148"/>
      <c r="CBV51" s="148"/>
      <c r="CBW51" s="148"/>
      <c r="CBX51" s="148"/>
      <c r="CBY51" s="148"/>
      <c r="CBZ51" s="148"/>
      <c r="CCA51" s="148"/>
      <c r="CCB51" s="148"/>
      <c r="CCC51" s="148"/>
      <c r="CCD51" s="148"/>
      <c r="CCE51" s="148"/>
      <c r="CCF51" s="148"/>
      <c r="CCG51" s="148"/>
      <c r="CCH51" s="148"/>
      <c r="CCI51" s="148"/>
      <c r="CCJ51" s="148"/>
      <c r="CCK51" s="148"/>
      <c r="CCL51" s="148"/>
      <c r="CCM51" s="148"/>
      <c r="CCN51" s="148"/>
      <c r="CCO51" s="148"/>
      <c r="CCP51" s="148"/>
      <c r="CCQ51" s="148"/>
      <c r="CCR51" s="148"/>
      <c r="CCS51" s="148"/>
      <c r="CCT51" s="148"/>
      <c r="CCU51" s="148"/>
      <c r="CCV51" s="148"/>
      <c r="CCW51" s="148"/>
      <c r="CCX51" s="148"/>
      <c r="CCY51" s="148"/>
      <c r="CCZ51" s="148"/>
      <c r="CDA51" s="148"/>
      <c r="CDB51" s="148"/>
      <c r="CDC51" s="148"/>
      <c r="CDD51" s="148"/>
      <c r="CDE51" s="148"/>
      <c r="CDF51" s="148"/>
      <c r="CDG51" s="148"/>
      <c r="CDH51" s="148"/>
      <c r="CDI51" s="148"/>
      <c r="CDJ51" s="148"/>
      <c r="CDK51" s="148"/>
      <c r="CDL51" s="148"/>
      <c r="CDM51" s="148"/>
      <c r="CDN51" s="148"/>
      <c r="CDO51" s="148"/>
      <c r="CDP51" s="148"/>
      <c r="CDQ51" s="148"/>
      <c r="CDR51" s="148"/>
      <c r="CDS51" s="148"/>
      <c r="CDT51" s="148"/>
      <c r="CDU51" s="148"/>
      <c r="CDV51" s="148"/>
      <c r="CDW51" s="148"/>
      <c r="CDX51" s="148"/>
      <c r="CDY51" s="148"/>
      <c r="CDZ51" s="148"/>
      <c r="CEA51" s="148"/>
      <c r="CEB51" s="148"/>
      <c r="CEC51" s="148"/>
      <c r="CED51" s="148"/>
      <c r="CEE51" s="148"/>
      <c r="CEF51" s="148"/>
      <c r="CEG51" s="148"/>
      <c r="CEH51" s="148"/>
      <c r="CEI51" s="148"/>
      <c r="CEJ51" s="148"/>
      <c r="CEK51" s="148"/>
      <c r="CEL51" s="148"/>
      <c r="CEM51" s="148"/>
      <c r="CEN51" s="148"/>
      <c r="CEO51" s="148"/>
      <c r="CEP51" s="148"/>
      <c r="CEQ51" s="148"/>
      <c r="CER51" s="148"/>
      <c r="CES51" s="148"/>
      <c r="CET51" s="148"/>
      <c r="CEU51" s="148"/>
      <c r="CEV51" s="148"/>
      <c r="CEW51" s="148"/>
      <c r="CEX51" s="148"/>
      <c r="CEY51" s="148"/>
      <c r="CEZ51" s="148"/>
      <c r="CFA51" s="148"/>
      <c r="CFB51" s="148"/>
      <c r="CFC51" s="148"/>
      <c r="CFD51" s="148"/>
      <c r="CFE51" s="148"/>
      <c r="CFF51" s="148"/>
      <c r="CFG51" s="148"/>
      <c r="CFH51" s="148"/>
      <c r="CFI51" s="148"/>
      <c r="CFJ51" s="148"/>
      <c r="CFK51" s="148"/>
      <c r="CFL51" s="148"/>
      <c r="CFM51" s="148"/>
      <c r="CFN51" s="148"/>
      <c r="CFO51" s="148"/>
      <c r="CFP51" s="148"/>
      <c r="CFQ51" s="148"/>
      <c r="CFR51" s="148"/>
      <c r="CFS51" s="148"/>
      <c r="CFT51" s="148"/>
      <c r="CFU51" s="148"/>
      <c r="CFV51" s="148"/>
      <c r="CFW51" s="148"/>
      <c r="CFX51" s="148"/>
      <c r="CFY51" s="148"/>
      <c r="CFZ51" s="148"/>
      <c r="CGA51" s="148"/>
      <c r="CGB51" s="148"/>
      <c r="CGC51" s="148"/>
      <c r="CGD51" s="148"/>
      <c r="CGE51" s="148"/>
      <c r="CGF51" s="148"/>
      <c r="CGG51" s="148"/>
      <c r="CGH51" s="148"/>
      <c r="CGI51" s="148"/>
      <c r="CGJ51" s="148"/>
      <c r="CGK51" s="148"/>
      <c r="CGL51" s="148"/>
      <c r="CGM51" s="148"/>
      <c r="CGN51" s="148"/>
      <c r="CGO51" s="148"/>
      <c r="CGP51" s="148"/>
      <c r="CGQ51" s="148"/>
      <c r="CGR51" s="148"/>
      <c r="CGS51" s="148"/>
      <c r="CGT51" s="148"/>
      <c r="CGU51" s="148"/>
      <c r="CGV51" s="148"/>
      <c r="CGW51" s="148"/>
      <c r="CGX51" s="148"/>
      <c r="CGY51" s="148"/>
      <c r="CGZ51" s="148"/>
      <c r="CHA51" s="148"/>
      <c r="CHB51" s="148"/>
      <c r="CHC51" s="148"/>
      <c r="CHD51" s="148"/>
      <c r="CHE51" s="148"/>
      <c r="CHF51" s="148"/>
      <c r="CHG51" s="148"/>
      <c r="CHH51" s="148"/>
      <c r="CHI51" s="148"/>
      <c r="CHJ51" s="148"/>
      <c r="CHK51" s="148"/>
      <c r="CHL51" s="148"/>
      <c r="CHM51" s="148"/>
      <c r="CHN51" s="148"/>
      <c r="CHO51" s="148"/>
      <c r="CHP51" s="148"/>
      <c r="CHQ51" s="148"/>
      <c r="CHR51" s="148"/>
      <c r="CHS51" s="148"/>
      <c r="CHT51" s="148"/>
      <c r="CHU51" s="148"/>
      <c r="CHV51" s="148"/>
      <c r="CHW51" s="148"/>
      <c r="CHX51" s="148"/>
      <c r="CHY51" s="148"/>
      <c r="CHZ51" s="148"/>
      <c r="CIA51" s="148"/>
      <c r="CIB51" s="148"/>
      <c r="CIC51" s="148"/>
      <c r="CID51" s="148"/>
      <c r="CIE51" s="148"/>
      <c r="CIF51" s="148"/>
      <c r="CIG51" s="148"/>
      <c r="CIH51" s="148"/>
      <c r="CII51" s="148"/>
      <c r="CIJ51" s="148"/>
      <c r="CIK51" s="148"/>
      <c r="CIL51" s="148"/>
      <c r="CIM51" s="148"/>
      <c r="CIN51" s="148"/>
      <c r="CIO51" s="148"/>
      <c r="CIP51" s="148"/>
      <c r="CIQ51" s="148"/>
      <c r="CIR51" s="148"/>
      <c r="CIS51" s="148"/>
      <c r="CIT51" s="148"/>
      <c r="CIU51" s="148"/>
      <c r="CIV51" s="148"/>
      <c r="CIW51" s="148"/>
      <c r="CIX51" s="148"/>
      <c r="CIY51" s="148"/>
      <c r="CIZ51" s="148"/>
      <c r="CJA51" s="148"/>
      <c r="CJB51" s="148"/>
      <c r="CJC51" s="148"/>
      <c r="CJD51" s="148"/>
      <c r="CJE51" s="148"/>
      <c r="CJF51" s="148"/>
      <c r="CJG51" s="148"/>
      <c r="CJH51" s="148"/>
      <c r="CJI51" s="148"/>
      <c r="CJJ51" s="148"/>
      <c r="CJK51" s="148"/>
      <c r="CJL51" s="148"/>
      <c r="CJM51" s="148"/>
      <c r="CJN51" s="148"/>
      <c r="CJO51" s="148"/>
      <c r="CJP51" s="148"/>
      <c r="CJQ51" s="148"/>
      <c r="CJR51" s="148"/>
      <c r="CJS51" s="148"/>
      <c r="CJT51" s="148"/>
      <c r="CJU51" s="148"/>
      <c r="CJV51" s="148"/>
      <c r="CJW51" s="148"/>
      <c r="CJX51" s="148"/>
      <c r="CJY51" s="148"/>
      <c r="CJZ51" s="148"/>
      <c r="CKA51" s="148"/>
      <c r="CKB51" s="148"/>
      <c r="CKC51" s="148"/>
      <c r="CKD51" s="148"/>
      <c r="CKE51" s="148"/>
      <c r="CKF51" s="148"/>
      <c r="CKG51" s="148"/>
      <c r="CKH51" s="148"/>
      <c r="CKI51" s="148"/>
      <c r="CKJ51" s="148"/>
      <c r="CKK51" s="148"/>
      <c r="CKL51" s="148"/>
      <c r="CKM51" s="148"/>
      <c r="CKN51" s="148"/>
      <c r="CKO51" s="148"/>
      <c r="CKP51" s="148"/>
      <c r="CKQ51" s="148"/>
      <c r="CKR51" s="148"/>
      <c r="CKS51" s="148"/>
      <c r="CKT51" s="148"/>
      <c r="CKU51" s="148"/>
      <c r="CKV51" s="148"/>
      <c r="CKW51" s="148"/>
      <c r="CKX51" s="148"/>
      <c r="CKY51" s="148"/>
      <c r="CKZ51" s="148"/>
      <c r="CLA51" s="148"/>
      <c r="CLB51" s="148"/>
      <c r="CLC51" s="148"/>
      <c r="CLD51" s="148"/>
      <c r="CLE51" s="148"/>
      <c r="CLF51" s="148"/>
      <c r="CLG51" s="148"/>
      <c r="CLH51" s="148"/>
      <c r="CLI51" s="148"/>
      <c r="CLJ51" s="148"/>
      <c r="CLK51" s="148"/>
      <c r="CLL51" s="148"/>
      <c r="CLM51" s="148"/>
      <c r="CLN51" s="148"/>
      <c r="CLO51" s="148"/>
      <c r="CLP51" s="148"/>
      <c r="CLQ51" s="148"/>
      <c r="CLR51" s="148"/>
      <c r="CLS51" s="148"/>
      <c r="CLT51" s="148"/>
      <c r="CLU51" s="148"/>
      <c r="CLV51" s="148"/>
      <c r="CLW51" s="148"/>
      <c r="CLX51" s="148"/>
      <c r="CLY51" s="148"/>
      <c r="CLZ51" s="148"/>
      <c r="CMA51" s="148"/>
      <c r="CMB51" s="148"/>
      <c r="CMC51" s="148"/>
      <c r="CMD51" s="148"/>
      <c r="CME51" s="148"/>
      <c r="CMF51" s="148"/>
      <c r="CMG51" s="148"/>
      <c r="CMH51" s="148"/>
      <c r="CMI51" s="148"/>
      <c r="CMJ51" s="148"/>
      <c r="CMK51" s="148"/>
      <c r="CML51" s="148"/>
      <c r="CMM51" s="148"/>
      <c r="CMN51" s="148"/>
      <c r="CMO51" s="148"/>
      <c r="CMP51" s="148"/>
      <c r="CMQ51" s="148"/>
      <c r="CMR51" s="148"/>
      <c r="CMS51" s="148"/>
      <c r="CMT51" s="148"/>
      <c r="CMU51" s="148"/>
      <c r="CMV51" s="148"/>
      <c r="CMW51" s="148"/>
      <c r="CMX51" s="148"/>
      <c r="CMY51" s="148"/>
      <c r="CMZ51" s="148"/>
      <c r="CNA51" s="148"/>
      <c r="CNB51" s="148"/>
      <c r="CNC51" s="148"/>
      <c r="CND51" s="148"/>
      <c r="CNE51" s="148"/>
      <c r="CNF51" s="148"/>
      <c r="CNG51" s="148"/>
      <c r="CNH51" s="148"/>
      <c r="CNI51" s="148"/>
      <c r="CNJ51" s="148"/>
      <c r="CNK51" s="148"/>
      <c r="CNL51" s="148"/>
      <c r="CNM51" s="148"/>
      <c r="CNN51" s="148"/>
      <c r="CNO51" s="148"/>
      <c r="CNP51" s="148"/>
      <c r="CNQ51" s="148"/>
      <c r="CNR51" s="148"/>
      <c r="CNS51" s="148"/>
      <c r="CNT51" s="148"/>
      <c r="CNU51" s="148"/>
      <c r="CNV51" s="148"/>
      <c r="CNW51" s="148"/>
      <c r="CNX51" s="148"/>
      <c r="CNY51" s="148"/>
      <c r="CNZ51" s="148"/>
      <c r="COA51" s="148"/>
      <c r="COB51" s="148"/>
      <c r="COC51" s="148"/>
      <c r="COD51" s="148"/>
      <c r="COE51" s="148"/>
      <c r="COF51" s="148"/>
      <c r="COG51" s="148"/>
      <c r="COH51" s="148"/>
      <c r="COI51" s="148"/>
      <c r="COJ51" s="148"/>
      <c r="COK51" s="148"/>
      <c r="COL51" s="148"/>
      <c r="COM51" s="148"/>
      <c r="CON51" s="148"/>
      <c r="COO51" s="148"/>
      <c r="COP51" s="148"/>
      <c r="COQ51" s="148"/>
      <c r="COR51" s="148"/>
      <c r="COS51" s="148"/>
      <c r="COT51" s="148"/>
      <c r="COU51" s="148"/>
      <c r="COV51" s="148"/>
      <c r="COW51" s="148"/>
      <c r="COX51" s="148"/>
      <c r="COY51" s="148"/>
      <c r="COZ51" s="148"/>
      <c r="CPA51" s="148"/>
      <c r="CPB51" s="148"/>
      <c r="CPC51" s="148"/>
      <c r="CPD51" s="148"/>
      <c r="CPE51" s="148"/>
      <c r="CPF51" s="148"/>
      <c r="CPG51" s="148"/>
      <c r="CPH51" s="148"/>
      <c r="CPI51" s="148"/>
      <c r="CPJ51" s="148"/>
      <c r="CPK51" s="148"/>
      <c r="CPL51" s="148"/>
      <c r="CPM51" s="148"/>
      <c r="CPN51" s="148"/>
      <c r="CPO51" s="148"/>
      <c r="CPP51" s="148"/>
      <c r="CPQ51" s="148"/>
      <c r="CPR51" s="148"/>
      <c r="CPS51" s="148"/>
      <c r="CPT51" s="148"/>
      <c r="CPU51" s="148"/>
      <c r="CPV51" s="148"/>
      <c r="CPW51" s="148"/>
      <c r="CPX51" s="148"/>
      <c r="CPY51" s="148"/>
      <c r="CPZ51" s="148"/>
      <c r="CQA51" s="148"/>
      <c r="CQB51" s="148"/>
      <c r="CQC51" s="148"/>
      <c r="CQD51" s="148"/>
      <c r="CQE51" s="148"/>
      <c r="CQF51" s="148"/>
      <c r="CQG51" s="148"/>
      <c r="CQH51" s="148"/>
      <c r="CQI51" s="148"/>
      <c r="CQJ51" s="148"/>
      <c r="CQK51" s="148"/>
      <c r="CQL51" s="148"/>
      <c r="CQM51" s="148"/>
      <c r="CQN51" s="148"/>
      <c r="CQO51" s="148"/>
      <c r="CQP51" s="148"/>
      <c r="CQQ51" s="148"/>
      <c r="CQR51" s="148"/>
      <c r="CQS51" s="148"/>
      <c r="CQT51" s="148"/>
      <c r="CQU51" s="148"/>
      <c r="CQV51" s="148"/>
      <c r="CQW51" s="148"/>
      <c r="CQX51" s="148"/>
      <c r="CQY51" s="148"/>
      <c r="CQZ51" s="148"/>
      <c r="CRA51" s="148"/>
      <c r="CRB51" s="148"/>
      <c r="CRC51" s="148"/>
      <c r="CRD51" s="148"/>
      <c r="CRE51" s="148"/>
      <c r="CRF51" s="148"/>
      <c r="CRG51" s="148"/>
      <c r="CRH51" s="148"/>
      <c r="CRI51" s="148"/>
      <c r="CRJ51" s="148"/>
      <c r="CRK51" s="148"/>
      <c r="CRL51" s="148"/>
      <c r="CRM51" s="148"/>
      <c r="CRN51" s="148"/>
      <c r="CRO51" s="148"/>
      <c r="CRP51" s="148"/>
      <c r="CRQ51" s="148"/>
      <c r="CRR51" s="148"/>
      <c r="CRS51" s="148"/>
      <c r="CRT51" s="148"/>
      <c r="CRU51" s="148"/>
      <c r="CRV51" s="148"/>
      <c r="CRW51" s="148"/>
      <c r="CRX51" s="148"/>
      <c r="CRY51" s="148"/>
      <c r="CRZ51" s="148"/>
      <c r="CSA51" s="148"/>
      <c r="CSB51" s="148"/>
      <c r="CSC51" s="148"/>
      <c r="CSD51" s="148"/>
      <c r="CSE51" s="148"/>
      <c r="CSF51" s="148"/>
      <c r="CSG51" s="148"/>
      <c r="CSH51" s="148"/>
      <c r="CSI51" s="148"/>
      <c r="CSJ51" s="148"/>
      <c r="CSK51" s="148"/>
      <c r="CSL51" s="148"/>
      <c r="CSM51" s="148"/>
      <c r="CSN51" s="148"/>
      <c r="CSO51" s="148"/>
      <c r="CSP51" s="148"/>
      <c r="CSQ51" s="148"/>
      <c r="CSR51" s="148"/>
      <c r="CSS51" s="148"/>
      <c r="CST51" s="148"/>
      <c r="CSU51" s="148"/>
      <c r="CSV51" s="148"/>
      <c r="CSW51" s="148"/>
      <c r="CSX51" s="148"/>
      <c r="CSY51" s="148"/>
      <c r="CSZ51" s="148"/>
      <c r="CTA51" s="148"/>
      <c r="CTB51" s="148"/>
      <c r="CTC51" s="148"/>
      <c r="CTD51" s="148"/>
      <c r="CTE51" s="148"/>
      <c r="CTF51" s="148"/>
      <c r="CTG51" s="148"/>
      <c r="CTH51" s="148"/>
      <c r="CTI51" s="148"/>
      <c r="CTJ51" s="148"/>
      <c r="CTK51" s="148"/>
      <c r="CTL51" s="148"/>
      <c r="CTM51" s="148"/>
      <c r="CTN51" s="148"/>
      <c r="CTO51" s="148"/>
      <c r="CTP51" s="148"/>
      <c r="CTQ51" s="148"/>
      <c r="CTR51" s="148"/>
      <c r="CTS51" s="148"/>
      <c r="CTT51" s="148"/>
      <c r="CTU51" s="148"/>
      <c r="CTV51" s="148"/>
      <c r="CTW51" s="148"/>
      <c r="CTX51" s="148"/>
      <c r="CTY51" s="148"/>
      <c r="CTZ51" s="148"/>
      <c r="CUA51" s="148"/>
      <c r="CUB51" s="148"/>
      <c r="CUC51" s="148"/>
      <c r="CUD51" s="148"/>
      <c r="CUE51" s="148"/>
      <c r="CUF51" s="148"/>
      <c r="CUG51" s="148"/>
      <c r="CUH51" s="148"/>
      <c r="CUI51" s="148"/>
      <c r="CUJ51" s="148"/>
      <c r="CUK51" s="148"/>
      <c r="CUL51" s="148"/>
      <c r="CUM51" s="148"/>
      <c r="CUN51" s="148"/>
      <c r="CUO51" s="148"/>
      <c r="CUP51" s="148"/>
      <c r="CUQ51" s="148"/>
      <c r="CUR51" s="148"/>
      <c r="CUS51" s="148"/>
      <c r="CUT51" s="148"/>
      <c r="CUU51" s="148"/>
      <c r="CUV51" s="148"/>
      <c r="CUW51" s="148"/>
      <c r="CUX51" s="148"/>
      <c r="CUY51" s="148"/>
      <c r="CUZ51" s="148"/>
      <c r="CVA51" s="148"/>
      <c r="CVB51" s="148"/>
      <c r="CVC51" s="148"/>
      <c r="CVD51" s="148"/>
      <c r="CVE51" s="148"/>
      <c r="CVF51" s="148"/>
      <c r="CVG51" s="148"/>
      <c r="CVH51" s="148"/>
      <c r="CVI51" s="148"/>
      <c r="CVJ51" s="148"/>
      <c r="CVK51" s="148"/>
      <c r="CVL51" s="148"/>
      <c r="CVM51" s="148"/>
      <c r="CVN51" s="148"/>
      <c r="CVO51" s="148"/>
      <c r="CVP51" s="148"/>
      <c r="CVQ51" s="148"/>
      <c r="CVR51" s="148"/>
      <c r="CVS51" s="148"/>
      <c r="CVT51" s="148"/>
      <c r="CVU51" s="148"/>
      <c r="CVV51" s="148"/>
      <c r="CVW51" s="148"/>
      <c r="CVX51" s="148"/>
      <c r="CVY51" s="148"/>
      <c r="CVZ51" s="148"/>
      <c r="CWA51" s="148"/>
      <c r="CWB51" s="148"/>
      <c r="CWC51" s="148"/>
      <c r="CWD51" s="148"/>
      <c r="CWE51" s="148"/>
      <c r="CWF51" s="148"/>
      <c r="CWG51" s="148"/>
      <c r="CWH51" s="148"/>
      <c r="CWI51" s="148"/>
      <c r="CWJ51" s="148"/>
      <c r="CWK51" s="148"/>
      <c r="CWL51" s="148"/>
      <c r="CWM51" s="148"/>
      <c r="CWN51" s="148"/>
      <c r="CWO51" s="148"/>
      <c r="CWP51" s="148"/>
      <c r="CWQ51" s="148"/>
      <c r="CWR51" s="148"/>
      <c r="CWS51" s="148"/>
      <c r="CWT51" s="148"/>
      <c r="CWU51" s="148"/>
      <c r="CWV51" s="148"/>
      <c r="CWW51" s="148"/>
      <c r="CWX51" s="148"/>
      <c r="CWY51" s="148"/>
      <c r="CWZ51" s="148"/>
      <c r="CXA51" s="148"/>
      <c r="CXB51" s="148"/>
      <c r="CXC51" s="148"/>
      <c r="CXD51" s="148"/>
      <c r="CXE51" s="148"/>
      <c r="CXF51" s="148"/>
      <c r="CXG51" s="148"/>
      <c r="CXH51" s="148"/>
      <c r="CXI51" s="148"/>
      <c r="CXJ51" s="148"/>
      <c r="CXK51" s="148"/>
      <c r="CXL51" s="148"/>
      <c r="CXM51" s="148"/>
      <c r="CXN51" s="148"/>
      <c r="CXO51" s="148"/>
      <c r="CXP51" s="148"/>
      <c r="CXQ51" s="148"/>
      <c r="CXR51" s="148"/>
      <c r="CXS51" s="148"/>
      <c r="CXT51" s="148"/>
      <c r="CXU51" s="148"/>
      <c r="CXV51" s="148"/>
      <c r="CXW51" s="148"/>
      <c r="CXX51" s="148"/>
      <c r="CXY51" s="148"/>
      <c r="CXZ51" s="148"/>
      <c r="CYA51" s="148"/>
      <c r="CYB51" s="148"/>
      <c r="CYC51" s="148"/>
      <c r="CYD51" s="148"/>
      <c r="CYE51" s="148"/>
      <c r="CYF51" s="148"/>
      <c r="CYG51" s="148"/>
      <c r="CYH51" s="148"/>
      <c r="CYI51" s="148"/>
      <c r="CYJ51" s="148"/>
      <c r="CYK51" s="148"/>
      <c r="CYL51" s="148"/>
      <c r="CYM51" s="148"/>
      <c r="CYN51" s="148"/>
      <c r="CYO51" s="148"/>
      <c r="CYP51" s="148"/>
      <c r="CYQ51" s="148"/>
      <c r="CYR51" s="148"/>
      <c r="CYS51" s="148"/>
      <c r="CYT51" s="148"/>
      <c r="CYU51" s="148"/>
      <c r="CYV51" s="148"/>
      <c r="CYW51" s="148"/>
      <c r="CYX51" s="148"/>
      <c r="CYY51" s="148"/>
      <c r="CYZ51" s="148"/>
      <c r="CZA51" s="148"/>
      <c r="CZB51" s="148"/>
      <c r="CZC51" s="148"/>
      <c r="CZD51" s="148"/>
      <c r="CZE51" s="148"/>
      <c r="CZF51" s="148"/>
      <c r="CZG51" s="148"/>
      <c r="CZH51" s="148"/>
      <c r="CZI51" s="148"/>
      <c r="CZJ51" s="148"/>
      <c r="CZK51" s="148"/>
      <c r="CZL51" s="148"/>
      <c r="CZM51" s="148"/>
      <c r="CZN51" s="148"/>
      <c r="CZO51" s="148"/>
      <c r="CZP51" s="148"/>
      <c r="CZQ51" s="148"/>
      <c r="CZR51" s="148"/>
      <c r="CZS51" s="148"/>
      <c r="CZT51" s="148"/>
      <c r="CZU51" s="148"/>
      <c r="CZV51" s="148"/>
      <c r="CZW51" s="148"/>
      <c r="CZX51" s="148"/>
      <c r="CZY51" s="148"/>
      <c r="CZZ51" s="148"/>
      <c r="DAA51" s="148"/>
      <c r="DAB51" s="148"/>
      <c r="DAC51" s="148"/>
      <c r="DAD51" s="148"/>
      <c r="DAE51" s="148"/>
      <c r="DAF51" s="148"/>
      <c r="DAG51" s="148"/>
      <c r="DAH51" s="148"/>
      <c r="DAI51" s="148"/>
      <c r="DAJ51" s="148"/>
      <c r="DAK51" s="148"/>
      <c r="DAL51" s="148"/>
      <c r="DAM51" s="148"/>
      <c r="DAN51" s="148"/>
      <c r="DAO51" s="148"/>
      <c r="DAP51" s="148"/>
      <c r="DAQ51" s="148"/>
      <c r="DAR51" s="148"/>
      <c r="DAS51" s="148"/>
      <c r="DAT51" s="148"/>
      <c r="DAU51" s="148"/>
      <c r="DAV51" s="148"/>
      <c r="DAW51" s="148"/>
      <c r="DAX51" s="148"/>
      <c r="DAY51" s="148"/>
      <c r="DAZ51" s="148"/>
      <c r="DBA51" s="148"/>
      <c r="DBB51" s="148"/>
      <c r="DBC51" s="148"/>
      <c r="DBD51" s="148"/>
      <c r="DBE51" s="148"/>
      <c r="DBF51" s="148"/>
      <c r="DBG51" s="148"/>
      <c r="DBH51" s="148"/>
      <c r="DBI51" s="148"/>
      <c r="DBJ51" s="148"/>
      <c r="DBK51" s="148"/>
      <c r="DBL51" s="148"/>
      <c r="DBM51" s="148"/>
      <c r="DBN51" s="148"/>
      <c r="DBO51" s="148"/>
      <c r="DBP51" s="148"/>
      <c r="DBQ51" s="148"/>
      <c r="DBR51" s="148"/>
      <c r="DBS51" s="148"/>
      <c r="DBT51" s="148"/>
      <c r="DBU51" s="148"/>
      <c r="DBV51" s="148"/>
      <c r="DBW51" s="148"/>
      <c r="DBX51" s="148"/>
      <c r="DBY51" s="148"/>
      <c r="DBZ51" s="148"/>
      <c r="DCA51" s="148"/>
      <c r="DCB51" s="148"/>
      <c r="DCC51" s="148"/>
      <c r="DCD51" s="148"/>
      <c r="DCE51" s="148"/>
      <c r="DCF51" s="148"/>
      <c r="DCG51" s="148"/>
      <c r="DCH51" s="148"/>
      <c r="DCI51" s="148"/>
      <c r="DCJ51" s="148"/>
      <c r="DCK51" s="148"/>
      <c r="DCL51" s="148"/>
      <c r="DCM51" s="148"/>
      <c r="DCN51" s="148"/>
      <c r="DCO51" s="148"/>
      <c r="DCP51" s="148"/>
      <c r="DCQ51" s="148"/>
      <c r="DCR51" s="148"/>
      <c r="DCS51" s="148"/>
      <c r="DCT51" s="148"/>
      <c r="DCU51" s="148"/>
      <c r="DCV51" s="148"/>
      <c r="DCW51" s="148"/>
      <c r="DCX51" s="148"/>
      <c r="DCY51" s="148"/>
      <c r="DCZ51" s="148"/>
      <c r="DDA51" s="148"/>
      <c r="DDB51" s="148"/>
      <c r="DDC51" s="148"/>
      <c r="DDD51" s="148"/>
      <c r="DDE51" s="148"/>
      <c r="DDF51" s="148"/>
      <c r="DDG51" s="148"/>
      <c r="DDH51" s="148"/>
      <c r="DDI51" s="148"/>
      <c r="DDJ51" s="148"/>
      <c r="DDK51" s="148"/>
      <c r="DDL51" s="148"/>
      <c r="DDM51" s="148"/>
      <c r="DDN51" s="148"/>
      <c r="DDO51" s="148"/>
      <c r="DDP51" s="148"/>
      <c r="DDQ51" s="148"/>
      <c r="DDR51" s="148"/>
      <c r="DDS51" s="148"/>
      <c r="DDT51" s="148"/>
      <c r="DDU51" s="148"/>
      <c r="DDV51" s="148"/>
      <c r="DDW51" s="148"/>
      <c r="DDX51" s="148"/>
      <c r="DDY51" s="148"/>
      <c r="DDZ51" s="148"/>
      <c r="DEA51" s="148"/>
      <c r="DEB51" s="148"/>
      <c r="DEC51" s="148"/>
      <c r="DED51" s="148"/>
      <c r="DEE51" s="148"/>
      <c r="DEF51" s="148"/>
      <c r="DEG51" s="148"/>
      <c r="DEH51" s="148"/>
      <c r="DEI51" s="148"/>
      <c r="DEJ51" s="148"/>
      <c r="DEK51" s="148"/>
      <c r="DEL51" s="148"/>
      <c r="DEM51" s="148"/>
      <c r="DEN51" s="148"/>
      <c r="DEO51" s="148"/>
      <c r="DEP51" s="148"/>
      <c r="DEQ51" s="148"/>
      <c r="DER51" s="148"/>
      <c r="DES51" s="148"/>
      <c r="DET51" s="148"/>
      <c r="DEU51" s="148"/>
      <c r="DEV51" s="148"/>
      <c r="DEW51" s="148"/>
      <c r="DEX51" s="148"/>
      <c r="DEY51" s="148"/>
      <c r="DEZ51" s="148"/>
      <c r="DFA51" s="148"/>
      <c r="DFB51" s="148"/>
      <c r="DFC51" s="148"/>
      <c r="DFD51" s="148"/>
      <c r="DFE51" s="148"/>
      <c r="DFF51" s="148"/>
      <c r="DFG51" s="148"/>
      <c r="DFH51" s="148"/>
      <c r="DFI51" s="148"/>
      <c r="DFJ51" s="148"/>
      <c r="DFK51" s="148"/>
      <c r="DFL51" s="148"/>
      <c r="DFM51" s="148"/>
      <c r="DFN51" s="148"/>
      <c r="DFO51" s="148"/>
      <c r="DFP51" s="148"/>
      <c r="DFQ51" s="148"/>
      <c r="DFR51" s="148"/>
      <c r="DFS51" s="148"/>
      <c r="DFT51" s="148"/>
      <c r="DFU51" s="148"/>
      <c r="DFV51" s="148"/>
      <c r="DFW51" s="148"/>
      <c r="DFX51" s="148"/>
      <c r="DFY51" s="148"/>
      <c r="DFZ51" s="148"/>
      <c r="DGA51" s="148"/>
      <c r="DGB51" s="148"/>
      <c r="DGC51" s="148"/>
      <c r="DGD51" s="148"/>
      <c r="DGE51" s="148"/>
      <c r="DGF51" s="148"/>
      <c r="DGG51" s="148"/>
      <c r="DGH51" s="148"/>
      <c r="DGI51" s="148"/>
      <c r="DGJ51" s="148"/>
      <c r="DGK51" s="148"/>
      <c r="DGL51" s="148"/>
      <c r="DGM51" s="148"/>
      <c r="DGN51" s="148"/>
      <c r="DGO51" s="148"/>
      <c r="DGP51" s="148"/>
      <c r="DGQ51" s="148"/>
      <c r="DGR51" s="148"/>
      <c r="DGS51" s="148"/>
      <c r="DGT51" s="148"/>
      <c r="DGU51" s="148"/>
      <c r="DGV51" s="148"/>
      <c r="DGW51" s="148"/>
      <c r="DGX51" s="148"/>
      <c r="DGY51" s="148"/>
      <c r="DGZ51" s="148"/>
      <c r="DHA51" s="148"/>
      <c r="DHB51" s="148"/>
      <c r="DHC51" s="148"/>
      <c r="DHD51" s="148"/>
      <c r="DHE51" s="148"/>
      <c r="DHF51" s="148"/>
      <c r="DHG51" s="148"/>
      <c r="DHH51" s="148"/>
      <c r="DHI51" s="148"/>
      <c r="DHJ51" s="148"/>
      <c r="DHK51" s="148"/>
      <c r="DHL51" s="148"/>
      <c r="DHM51" s="148"/>
      <c r="DHN51" s="148"/>
      <c r="DHO51" s="148"/>
      <c r="DHP51" s="148"/>
      <c r="DHQ51" s="148"/>
      <c r="DHR51" s="148"/>
      <c r="DHS51" s="148"/>
      <c r="DHT51" s="148"/>
      <c r="DHU51" s="148"/>
      <c r="DHV51" s="148"/>
      <c r="DHW51" s="148"/>
      <c r="DHX51" s="148"/>
      <c r="DHY51" s="148"/>
      <c r="DHZ51" s="148"/>
      <c r="DIA51" s="148"/>
      <c r="DIB51" s="148"/>
      <c r="DIC51" s="148"/>
      <c r="DID51" s="148"/>
      <c r="DIE51" s="148"/>
      <c r="DIF51" s="148"/>
      <c r="DIG51" s="148"/>
      <c r="DIH51" s="148"/>
      <c r="DII51" s="148"/>
      <c r="DIJ51" s="148"/>
      <c r="DIK51" s="148"/>
      <c r="DIL51" s="148"/>
      <c r="DIM51" s="148"/>
      <c r="DIN51" s="148"/>
      <c r="DIO51" s="148"/>
      <c r="DIP51" s="148"/>
      <c r="DIQ51" s="148"/>
      <c r="DIR51" s="148"/>
      <c r="DIS51" s="148"/>
      <c r="DIT51" s="148"/>
      <c r="DIU51" s="148"/>
      <c r="DIV51" s="148"/>
      <c r="DIW51" s="148"/>
      <c r="DIX51" s="148"/>
      <c r="DIY51" s="148"/>
      <c r="DIZ51" s="148"/>
      <c r="DJA51" s="148"/>
      <c r="DJB51" s="148"/>
      <c r="DJC51" s="148"/>
      <c r="DJD51" s="148"/>
      <c r="DJE51" s="148"/>
      <c r="DJF51" s="148"/>
      <c r="DJG51" s="148"/>
      <c r="DJH51" s="148"/>
      <c r="DJI51" s="148"/>
      <c r="DJJ51" s="148"/>
      <c r="DJK51" s="148"/>
      <c r="DJL51" s="148"/>
      <c r="DJM51" s="148"/>
      <c r="DJN51" s="148"/>
      <c r="DJO51" s="148"/>
      <c r="DJP51" s="148"/>
      <c r="DJQ51" s="148"/>
      <c r="DJR51" s="148"/>
      <c r="DJS51" s="148"/>
      <c r="DJT51" s="148"/>
      <c r="DJU51" s="148"/>
      <c r="DJV51" s="148"/>
      <c r="DJW51" s="148"/>
      <c r="DJX51" s="148"/>
      <c r="DJY51" s="148"/>
      <c r="DJZ51" s="148"/>
      <c r="DKA51" s="148"/>
      <c r="DKB51" s="148"/>
      <c r="DKC51" s="148"/>
      <c r="DKD51" s="148"/>
      <c r="DKE51" s="148"/>
      <c r="DKF51" s="148"/>
      <c r="DKG51" s="148"/>
      <c r="DKH51" s="148"/>
      <c r="DKI51" s="148"/>
      <c r="DKJ51" s="148"/>
      <c r="DKK51" s="148"/>
      <c r="DKL51" s="148"/>
      <c r="DKM51" s="148"/>
      <c r="DKN51" s="148"/>
      <c r="DKO51" s="148"/>
      <c r="DKP51" s="148"/>
      <c r="DKQ51" s="148"/>
      <c r="DKR51" s="148"/>
      <c r="DKS51" s="148"/>
      <c r="DKT51" s="148"/>
      <c r="DKU51" s="148"/>
      <c r="DKV51" s="148"/>
      <c r="DKW51" s="148"/>
      <c r="DKX51" s="148"/>
      <c r="DKY51" s="148"/>
      <c r="DKZ51" s="148"/>
      <c r="DLA51" s="148"/>
      <c r="DLB51" s="148"/>
      <c r="DLC51" s="148"/>
      <c r="DLD51" s="148"/>
      <c r="DLE51" s="148"/>
      <c r="DLF51" s="148"/>
      <c r="DLG51" s="148"/>
      <c r="DLH51" s="148"/>
      <c r="DLI51" s="148"/>
      <c r="DLJ51" s="148"/>
      <c r="DLK51" s="148"/>
      <c r="DLL51" s="148"/>
      <c r="DLM51" s="148"/>
      <c r="DLN51" s="148"/>
      <c r="DLO51" s="148"/>
      <c r="DLP51" s="148"/>
      <c r="DLQ51" s="148"/>
      <c r="DLR51" s="148"/>
      <c r="DLS51" s="148"/>
      <c r="DLT51" s="148"/>
      <c r="DLU51" s="148"/>
      <c r="DLV51" s="148"/>
      <c r="DLW51" s="148"/>
      <c r="DLX51" s="148"/>
      <c r="DLY51" s="148"/>
      <c r="DLZ51" s="148"/>
      <c r="DMA51" s="148"/>
      <c r="DMB51" s="148"/>
      <c r="DMC51" s="148"/>
      <c r="DMD51" s="148"/>
      <c r="DME51" s="148"/>
      <c r="DMF51" s="148"/>
      <c r="DMG51" s="148"/>
      <c r="DMH51" s="148"/>
      <c r="DMI51" s="148"/>
      <c r="DMJ51" s="148"/>
      <c r="DMK51" s="148"/>
      <c r="DML51" s="148"/>
      <c r="DMM51" s="148"/>
      <c r="DMN51" s="148"/>
      <c r="DMO51" s="148"/>
      <c r="DMP51" s="148"/>
      <c r="DMQ51" s="148"/>
      <c r="DMR51" s="148"/>
      <c r="DMS51" s="148"/>
      <c r="DMT51" s="148"/>
      <c r="DMU51" s="148"/>
      <c r="DMV51" s="148"/>
      <c r="DMW51" s="148"/>
      <c r="DMX51" s="148"/>
      <c r="DMY51" s="148"/>
      <c r="DMZ51" s="148"/>
      <c r="DNA51" s="148"/>
      <c r="DNB51" s="148"/>
      <c r="DNC51" s="148"/>
      <c r="DND51" s="148"/>
      <c r="DNE51" s="148"/>
      <c r="DNF51" s="148"/>
      <c r="DNG51" s="148"/>
      <c r="DNH51" s="148"/>
      <c r="DNI51" s="148"/>
      <c r="DNJ51" s="148"/>
      <c r="DNK51" s="148"/>
      <c r="DNL51" s="148"/>
      <c r="DNM51" s="148"/>
      <c r="DNN51" s="148"/>
      <c r="DNO51" s="148"/>
      <c r="DNP51" s="148"/>
      <c r="DNQ51" s="148"/>
      <c r="DNR51" s="148"/>
      <c r="DNS51" s="148"/>
      <c r="DNT51" s="148"/>
      <c r="DNU51" s="148"/>
      <c r="DNV51" s="148"/>
      <c r="DNW51" s="148"/>
      <c r="DNX51" s="148"/>
      <c r="DNY51" s="148"/>
      <c r="DNZ51" s="148"/>
      <c r="DOA51" s="148"/>
      <c r="DOB51" s="148"/>
      <c r="DOC51" s="148"/>
      <c r="DOD51" s="148"/>
      <c r="DOE51" s="148"/>
      <c r="DOF51" s="148"/>
      <c r="DOG51" s="148"/>
      <c r="DOH51" s="148"/>
      <c r="DOI51" s="148"/>
      <c r="DOJ51" s="148"/>
      <c r="DOK51" s="148"/>
      <c r="DOL51" s="148"/>
      <c r="DOM51" s="148"/>
      <c r="DON51" s="148"/>
      <c r="DOO51" s="148"/>
      <c r="DOP51" s="148"/>
      <c r="DOQ51" s="148"/>
      <c r="DOR51" s="148"/>
      <c r="DOS51" s="148"/>
      <c r="DOT51" s="148"/>
      <c r="DOU51" s="148"/>
      <c r="DOV51" s="148"/>
      <c r="DOW51" s="148"/>
      <c r="DOX51" s="148"/>
      <c r="DOY51" s="148"/>
      <c r="DOZ51" s="148"/>
      <c r="DPA51" s="148"/>
      <c r="DPB51" s="148"/>
      <c r="DPC51" s="148"/>
      <c r="DPD51" s="148"/>
      <c r="DPE51" s="148"/>
      <c r="DPF51" s="148"/>
      <c r="DPG51" s="148"/>
      <c r="DPH51" s="148"/>
      <c r="DPI51" s="148"/>
      <c r="DPJ51" s="148"/>
      <c r="DPK51" s="148"/>
      <c r="DPL51" s="148"/>
      <c r="DPM51" s="148"/>
      <c r="DPN51" s="148"/>
      <c r="DPO51" s="148"/>
      <c r="DPP51" s="148"/>
      <c r="DPQ51" s="148"/>
      <c r="DPR51" s="148"/>
      <c r="DPS51" s="148"/>
      <c r="DPT51" s="148"/>
      <c r="DPU51" s="148"/>
      <c r="DPV51" s="148"/>
      <c r="DPW51" s="148"/>
      <c r="DPX51" s="148"/>
      <c r="DPY51" s="148"/>
      <c r="DPZ51" s="148"/>
      <c r="DQA51" s="148"/>
      <c r="DQB51" s="148"/>
      <c r="DQC51" s="148"/>
      <c r="DQD51" s="148"/>
      <c r="DQE51" s="148"/>
      <c r="DQF51" s="148"/>
      <c r="DQG51" s="148"/>
      <c r="DQH51" s="148"/>
      <c r="DQI51" s="148"/>
      <c r="DQJ51" s="148"/>
      <c r="DQK51" s="148"/>
      <c r="DQL51" s="148"/>
      <c r="DQM51" s="148"/>
      <c r="DQN51" s="148"/>
      <c r="DQO51" s="148"/>
      <c r="DQP51" s="148"/>
      <c r="DQQ51" s="148"/>
      <c r="DQR51" s="148"/>
      <c r="DQS51" s="148"/>
      <c r="DQT51" s="148"/>
      <c r="DQU51" s="148"/>
      <c r="DQV51" s="148"/>
      <c r="DQW51" s="148"/>
      <c r="DQX51" s="148"/>
      <c r="DQY51" s="148"/>
      <c r="DQZ51" s="148"/>
      <c r="DRA51" s="148"/>
      <c r="DRB51" s="148"/>
      <c r="DRC51" s="148"/>
      <c r="DRD51" s="148"/>
      <c r="DRE51" s="148"/>
      <c r="DRF51" s="148"/>
      <c r="DRG51" s="148"/>
      <c r="DRH51" s="148"/>
      <c r="DRI51" s="148"/>
      <c r="DRJ51" s="148"/>
      <c r="DRK51" s="148"/>
      <c r="DRL51" s="148"/>
      <c r="DRM51" s="148"/>
      <c r="DRN51" s="148"/>
      <c r="DRO51" s="148"/>
      <c r="DRP51" s="148"/>
      <c r="DRQ51" s="148"/>
      <c r="DRR51" s="148"/>
      <c r="DRS51" s="148"/>
      <c r="DRT51" s="148"/>
      <c r="DRU51" s="148"/>
      <c r="DRV51" s="148"/>
      <c r="DRW51" s="148"/>
      <c r="DRX51" s="148"/>
      <c r="DRY51" s="148"/>
      <c r="DRZ51" s="148"/>
      <c r="DSA51" s="148"/>
      <c r="DSB51" s="148"/>
      <c r="DSC51" s="148"/>
      <c r="DSD51" s="148"/>
      <c r="DSE51" s="148"/>
      <c r="DSF51" s="148"/>
      <c r="DSG51" s="148"/>
      <c r="DSH51" s="148"/>
      <c r="DSI51" s="148"/>
      <c r="DSJ51" s="148"/>
      <c r="DSK51" s="148"/>
      <c r="DSL51" s="148"/>
      <c r="DSM51" s="148"/>
      <c r="DSN51" s="148"/>
      <c r="DSO51" s="148"/>
      <c r="DSP51" s="148"/>
      <c r="DSQ51" s="148"/>
      <c r="DSR51" s="148"/>
      <c r="DSS51" s="148"/>
      <c r="DST51" s="148"/>
      <c r="DSU51" s="148"/>
      <c r="DSV51" s="148"/>
      <c r="DSW51" s="148"/>
      <c r="DSX51" s="148"/>
      <c r="DSY51" s="148"/>
      <c r="DSZ51" s="148"/>
      <c r="DTA51" s="148"/>
      <c r="DTB51" s="148"/>
      <c r="DTC51" s="148"/>
      <c r="DTD51" s="148"/>
      <c r="DTE51" s="148"/>
      <c r="DTF51" s="148"/>
      <c r="DTG51" s="148"/>
      <c r="DTH51" s="148"/>
      <c r="DTI51" s="148"/>
      <c r="DTJ51" s="148"/>
      <c r="DTK51" s="148"/>
      <c r="DTL51" s="148"/>
      <c r="DTM51" s="148"/>
      <c r="DTN51" s="148"/>
      <c r="DTO51" s="148"/>
      <c r="DTP51" s="148"/>
      <c r="DTQ51" s="148"/>
      <c r="DTR51" s="148"/>
      <c r="DTS51" s="148"/>
      <c r="DTT51" s="148"/>
      <c r="DTU51" s="148"/>
      <c r="DTV51" s="148"/>
      <c r="DTW51" s="148"/>
      <c r="DTX51" s="148"/>
      <c r="DTY51" s="148"/>
      <c r="DTZ51" s="148"/>
      <c r="DUA51" s="148"/>
      <c r="DUB51" s="148"/>
      <c r="DUC51" s="148"/>
      <c r="DUD51" s="148"/>
      <c r="DUE51" s="148"/>
      <c r="DUF51" s="148"/>
      <c r="DUG51" s="148"/>
      <c r="DUH51" s="148"/>
      <c r="DUI51" s="148"/>
      <c r="DUJ51" s="148"/>
      <c r="DUK51" s="148"/>
      <c r="DUL51" s="148"/>
      <c r="DUM51" s="148"/>
      <c r="DUN51" s="148"/>
      <c r="DUO51" s="148"/>
      <c r="DUP51" s="148"/>
      <c r="DUQ51" s="148"/>
      <c r="DUR51" s="148"/>
      <c r="DUS51" s="148"/>
      <c r="DUT51" s="148"/>
      <c r="DUU51" s="148"/>
      <c r="DUV51" s="148"/>
      <c r="DUW51" s="148"/>
      <c r="DUX51" s="148"/>
      <c r="DUY51" s="148"/>
      <c r="DUZ51" s="148"/>
      <c r="DVA51" s="148"/>
      <c r="DVB51" s="148"/>
      <c r="DVC51" s="148"/>
      <c r="DVD51" s="148"/>
      <c r="DVE51" s="148"/>
      <c r="DVF51" s="148"/>
      <c r="DVG51" s="148"/>
      <c r="DVH51" s="148"/>
      <c r="DVI51" s="148"/>
      <c r="DVJ51" s="148"/>
      <c r="DVK51" s="148"/>
      <c r="DVL51" s="148"/>
      <c r="DVM51" s="148"/>
      <c r="DVN51" s="148"/>
      <c r="DVO51" s="148"/>
      <c r="DVP51" s="148"/>
      <c r="DVQ51" s="148"/>
      <c r="DVR51" s="148"/>
      <c r="DVS51" s="148"/>
      <c r="DVT51" s="148"/>
      <c r="DVU51" s="148"/>
      <c r="DVV51" s="148"/>
      <c r="DVW51" s="148"/>
      <c r="DVX51" s="148"/>
      <c r="DVY51" s="148"/>
      <c r="DVZ51" s="148"/>
      <c r="DWA51" s="148"/>
      <c r="DWB51" s="148"/>
      <c r="DWC51" s="148"/>
      <c r="DWD51" s="148"/>
      <c r="DWE51" s="148"/>
      <c r="DWF51" s="148"/>
      <c r="DWG51" s="148"/>
      <c r="DWH51" s="148"/>
      <c r="DWI51" s="148"/>
      <c r="DWJ51" s="148"/>
      <c r="DWK51" s="148"/>
      <c r="DWL51" s="148"/>
      <c r="DWM51" s="148"/>
      <c r="DWN51" s="148"/>
      <c r="DWO51" s="148"/>
      <c r="DWP51" s="148"/>
      <c r="DWQ51" s="148"/>
      <c r="DWR51" s="148"/>
      <c r="DWS51" s="148"/>
      <c r="DWT51" s="148"/>
      <c r="DWU51" s="148"/>
      <c r="DWV51" s="148"/>
      <c r="DWW51" s="148"/>
      <c r="DWX51" s="148"/>
      <c r="DWY51" s="148"/>
      <c r="DWZ51" s="148"/>
      <c r="DXA51" s="148"/>
      <c r="DXB51" s="148"/>
      <c r="DXC51" s="148"/>
      <c r="DXD51" s="148"/>
      <c r="DXE51" s="148"/>
      <c r="DXF51" s="148"/>
      <c r="DXG51" s="148"/>
      <c r="DXH51" s="148"/>
      <c r="DXI51" s="148"/>
      <c r="DXJ51" s="148"/>
      <c r="DXK51" s="148"/>
      <c r="DXL51" s="148"/>
      <c r="DXM51" s="148"/>
      <c r="DXN51" s="148"/>
      <c r="DXO51" s="148"/>
      <c r="DXP51" s="148"/>
      <c r="DXQ51" s="148"/>
      <c r="DXR51" s="148"/>
      <c r="DXS51" s="148"/>
      <c r="DXT51" s="148"/>
      <c r="DXU51" s="148"/>
      <c r="DXV51" s="148"/>
      <c r="DXW51" s="148"/>
      <c r="DXX51" s="148"/>
      <c r="DXY51" s="148"/>
      <c r="DXZ51" s="148"/>
      <c r="DYA51" s="148"/>
      <c r="DYB51" s="148"/>
      <c r="DYC51" s="148"/>
      <c r="DYD51" s="148"/>
      <c r="DYE51" s="148"/>
      <c r="DYF51" s="148"/>
      <c r="DYG51" s="148"/>
      <c r="DYH51" s="148"/>
      <c r="DYI51" s="148"/>
      <c r="DYJ51" s="148"/>
      <c r="DYK51" s="148"/>
      <c r="DYL51" s="148"/>
      <c r="DYM51" s="148"/>
      <c r="DYN51" s="148"/>
      <c r="DYO51" s="148"/>
      <c r="DYP51" s="148"/>
      <c r="DYQ51" s="148"/>
      <c r="DYR51" s="148"/>
      <c r="DYS51" s="148"/>
      <c r="DYT51" s="148"/>
      <c r="DYU51" s="148"/>
      <c r="DYV51" s="148"/>
      <c r="DYW51" s="148"/>
      <c r="DYX51" s="148"/>
      <c r="DYY51" s="148"/>
      <c r="DYZ51" s="148"/>
      <c r="DZA51" s="148"/>
      <c r="DZB51" s="148"/>
      <c r="DZC51" s="148"/>
      <c r="DZD51" s="148"/>
      <c r="DZE51" s="148"/>
      <c r="DZF51" s="148"/>
      <c r="DZG51" s="148"/>
      <c r="DZH51" s="148"/>
      <c r="DZI51" s="148"/>
      <c r="DZJ51" s="148"/>
      <c r="DZK51" s="148"/>
      <c r="DZL51" s="148"/>
      <c r="DZM51" s="148"/>
      <c r="DZN51" s="148"/>
      <c r="DZO51" s="148"/>
      <c r="DZP51" s="148"/>
      <c r="DZQ51" s="148"/>
      <c r="DZR51" s="148"/>
      <c r="DZS51" s="148"/>
      <c r="DZT51" s="148"/>
      <c r="DZU51" s="148"/>
      <c r="DZV51" s="148"/>
      <c r="DZW51" s="148"/>
      <c r="DZX51" s="148"/>
      <c r="DZY51" s="148"/>
      <c r="DZZ51" s="148"/>
      <c r="EAA51" s="148"/>
      <c r="EAB51" s="148"/>
      <c r="EAC51" s="148"/>
      <c r="EAD51" s="148"/>
      <c r="EAE51" s="148"/>
      <c r="EAF51" s="148"/>
      <c r="EAG51" s="148"/>
      <c r="EAH51" s="148"/>
      <c r="EAI51" s="148"/>
      <c r="EAJ51" s="148"/>
      <c r="EAK51" s="148"/>
      <c r="EAL51" s="148"/>
      <c r="EAM51" s="148"/>
      <c r="EAN51" s="148"/>
      <c r="EAO51" s="148"/>
      <c r="EAP51" s="148"/>
      <c r="EAQ51" s="148"/>
      <c r="EAR51" s="148"/>
      <c r="EAS51" s="148"/>
      <c r="EAT51" s="148"/>
      <c r="EAU51" s="148"/>
      <c r="EAV51" s="148"/>
      <c r="EAW51" s="148"/>
      <c r="EAX51" s="148"/>
      <c r="EAY51" s="148"/>
      <c r="EAZ51" s="148"/>
      <c r="EBA51" s="148"/>
      <c r="EBB51" s="148"/>
      <c r="EBC51" s="148"/>
      <c r="EBD51" s="148"/>
      <c r="EBE51" s="148"/>
      <c r="EBF51" s="148"/>
      <c r="EBG51" s="148"/>
      <c r="EBH51" s="148"/>
      <c r="EBI51" s="148"/>
      <c r="EBJ51" s="148"/>
      <c r="EBK51" s="148"/>
      <c r="EBL51" s="148"/>
      <c r="EBM51" s="148"/>
      <c r="EBN51" s="148"/>
      <c r="EBO51" s="148"/>
      <c r="EBP51" s="148"/>
      <c r="EBQ51" s="148"/>
      <c r="EBR51" s="148"/>
      <c r="EBS51" s="148"/>
      <c r="EBT51" s="148"/>
      <c r="EBU51" s="148"/>
      <c r="EBV51" s="148"/>
      <c r="EBW51" s="148"/>
      <c r="EBX51" s="148"/>
      <c r="EBY51" s="148"/>
      <c r="EBZ51" s="148"/>
      <c r="ECA51" s="148"/>
      <c r="ECB51" s="148"/>
      <c r="ECC51" s="148"/>
      <c r="ECD51" s="148"/>
      <c r="ECE51" s="148"/>
      <c r="ECF51" s="148"/>
      <c r="ECG51" s="148"/>
      <c r="ECH51" s="148"/>
      <c r="ECI51" s="148"/>
      <c r="ECJ51" s="148"/>
      <c r="ECK51" s="148"/>
      <c r="ECL51" s="148"/>
      <c r="ECM51" s="148"/>
      <c r="ECN51" s="148"/>
      <c r="ECO51" s="148"/>
      <c r="ECP51" s="148"/>
      <c r="ECQ51" s="148"/>
      <c r="ECR51" s="148"/>
      <c r="ECS51" s="148"/>
      <c r="ECT51" s="148"/>
      <c r="ECU51" s="148"/>
      <c r="ECV51" s="148"/>
      <c r="ECW51" s="148"/>
      <c r="ECX51" s="148"/>
      <c r="ECY51" s="148"/>
      <c r="ECZ51" s="148"/>
      <c r="EDA51" s="148"/>
      <c r="EDB51" s="148"/>
      <c r="EDC51" s="148"/>
      <c r="EDD51" s="148"/>
      <c r="EDE51" s="148"/>
      <c r="EDF51" s="148"/>
      <c r="EDG51" s="148"/>
      <c r="EDH51" s="148"/>
      <c r="EDI51" s="148"/>
      <c r="EDJ51" s="148"/>
      <c r="EDK51" s="148"/>
      <c r="EDL51" s="148"/>
      <c r="EDM51" s="148"/>
      <c r="EDN51" s="148"/>
      <c r="EDO51" s="148"/>
      <c r="EDP51" s="148"/>
      <c r="EDQ51" s="148"/>
      <c r="EDR51" s="148"/>
      <c r="EDS51" s="148"/>
      <c r="EDT51" s="148"/>
      <c r="EDU51" s="148"/>
      <c r="EDV51" s="148"/>
      <c r="EDW51" s="148"/>
      <c r="EDX51" s="148"/>
      <c r="EDY51" s="148"/>
      <c r="EDZ51" s="148"/>
      <c r="EEA51" s="148"/>
      <c r="EEB51" s="148"/>
      <c r="EEC51" s="148"/>
      <c r="EED51" s="148"/>
      <c r="EEE51" s="148"/>
      <c r="EEF51" s="148"/>
      <c r="EEG51" s="148"/>
      <c r="EEH51" s="148"/>
      <c r="EEI51" s="148"/>
      <c r="EEJ51" s="148"/>
      <c r="EEK51" s="148"/>
      <c r="EEL51" s="148"/>
      <c r="EEM51" s="148"/>
      <c r="EEN51" s="148"/>
      <c r="EEO51" s="148"/>
      <c r="EEP51" s="148"/>
      <c r="EEQ51" s="148"/>
      <c r="EER51" s="148"/>
      <c r="EES51" s="148"/>
      <c r="EET51" s="148"/>
      <c r="EEU51" s="148"/>
      <c r="EEV51" s="148"/>
      <c r="EEW51" s="148"/>
      <c r="EEX51" s="148"/>
      <c r="EEY51" s="148"/>
      <c r="EEZ51" s="148"/>
      <c r="EFA51" s="148"/>
      <c r="EFB51" s="148"/>
      <c r="EFC51" s="148"/>
      <c r="EFD51" s="148"/>
      <c r="EFE51" s="148"/>
      <c r="EFF51" s="148"/>
      <c r="EFG51" s="148"/>
      <c r="EFH51" s="148"/>
      <c r="EFI51" s="148"/>
      <c r="EFJ51" s="148"/>
      <c r="EFK51" s="148"/>
      <c r="EFL51" s="148"/>
      <c r="EFM51" s="148"/>
      <c r="EFN51" s="148"/>
      <c r="EFO51" s="148"/>
      <c r="EFP51" s="148"/>
      <c r="EFQ51" s="148"/>
      <c r="EFR51" s="148"/>
      <c r="EFS51" s="148"/>
      <c r="EFT51" s="148"/>
      <c r="EFU51" s="148"/>
      <c r="EFV51" s="148"/>
      <c r="EFW51" s="148"/>
      <c r="EFX51" s="148"/>
      <c r="EFY51" s="148"/>
      <c r="EFZ51" s="148"/>
      <c r="EGA51" s="148"/>
      <c r="EGB51" s="148"/>
      <c r="EGC51" s="148"/>
      <c r="EGD51" s="148"/>
      <c r="EGE51" s="148"/>
      <c r="EGF51" s="148"/>
      <c r="EGG51" s="148"/>
      <c r="EGH51" s="148"/>
      <c r="EGI51" s="148"/>
      <c r="EGJ51" s="148"/>
      <c r="EGK51" s="148"/>
      <c r="EGL51" s="148"/>
      <c r="EGM51" s="148"/>
      <c r="EGN51" s="148"/>
      <c r="EGO51" s="148"/>
      <c r="EGP51" s="148"/>
      <c r="EGQ51" s="148"/>
      <c r="EGR51" s="148"/>
      <c r="EGS51" s="148"/>
      <c r="EGT51" s="148"/>
      <c r="EGU51" s="148"/>
      <c r="EGV51" s="148"/>
      <c r="EGW51" s="148"/>
      <c r="EGX51" s="148"/>
      <c r="EGY51" s="148"/>
      <c r="EGZ51" s="148"/>
      <c r="EHA51" s="148"/>
      <c r="EHB51" s="148"/>
      <c r="EHC51" s="148"/>
      <c r="EHD51" s="148"/>
      <c r="EHE51" s="148"/>
      <c r="EHF51" s="148"/>
      <c r="EHG51" s="148"/>
      <c r="EHH51" s="148"/>
      <c r="EHI51" s="148"/>
      <c r="EHJ51" s="148"/>
      <c r="EHK51" s="148"/>
      <c r="EHL51" s="148"/>
      <c r="EHM51" s="148"/>
      <c r="EHN51" s="148"/>
      <c r="EHO51" s="148"/>
      <c r="EHP51" s="148"/>
      <c r="EHQ51" s="148"/>
      <c r="EHR51" s="148"/>
      <c r="EHS51" s="148"/>
      <c r="EHT51" s="148"/>
      <c r="EHU51" s="148"/>
      <c r="EHV51" s="148"/>
      <c r="EHW51" s="148"/>
      <c r="EHX51" s="148"/>
      <c r="EHY51" s="148"/>
      <c r="EHZ51" s="148"/>
      <c r="EIA51" s="148"/>
      <c r="EIB51" s="148"/>
      <c r="EIC51" s="148"/>
      <c r="EID51" s="148"/>
      <c r="EIE51" s="148"/>
      <c r="EIF51" s="148"/>
      <c r="EIG51" s="148"/>
      <c r="EIH51" s="148"/>
      <c r="EII51" s="148"/>
      <c r="EIJ51" s="148"/>
      <c r="EIK51" s="148"/>
      <c r="EIL51" s="148"/>
      <c r="EIM51" s="148"/>
      <c r="EIN51" s="148"/>
      <c r="EIO51" s="148"/>
      <c r="EIP51" s="148"/>
      <c r="EIQ51" s="148"/>
      <c r="EIR51" s="148"/>
      <c r="EIS51" s="148"/>
      <c r="EIT51" s="148"/>
      <c r="EIU51" s="148"/>
      <c r="EIV51" s="148"/>
      <c r="EIW51" s="148"/>
      <c r="EIX51" s="148"/>
      <c r="EIY51" s="148"/>
      <c r="EIZ51" s="148"/>
      <c r="EJA51" s="148"/>
      <c r="EJB51" s="148"/>
      <c r="EJC51" s="148"/>
      <c r="EJD51" s="148"/>
      <c r="EJE51" s="148"/>
      <c r="EJF51" s="148"/>
      <c r="EJG51" s="148"/>
      <c r="EJH51" s="148"/>
      <c r="EJI51" s="148"/>
      <c r="EJJ51" s="148"/>
      <c r="EJK51" s="148"/>
      <c r="EJL51" s="148"/>
      <c r="EJM51" s="148"/>
      <c r="EJN51" s="148"/>
      <c r="EJO51" s="148"/>
      <c r="EJP51" s="148"/>
      <c r="EJQ51" s="148"/>
      <c r="EJR51" s="148"/>
      <c r="EJS51" s="148"/>
      <c r="EJT51" s="148"/>
      <c r="EJU51" s="148"/>
      <c r="EJV51" s="148"/>
      <c r="EJW51" s="148"/>
      <c r="EJX51" s="148"/>
      <c r="EJY51" s="148"/>
      <c r="EJZ51" s="148"/>
      <c r="EKA51" s="148"/>
      <c r="EKB51" s="148"/>
      <c r="EKC51" s="148"/>
      <c r="EKD51" s="148"/>
      <c r="EKE51" s="148"/>
      <c r="EKF51" s="148"/>
      <c r="EKG51" s="148"/>
      <c r="EKH51" s="148"/>
      <c r="EKI51" s="148"/>
      <c r="EKJ51" s="148"/>
      <c r="EKK51" s="148"/>
      <c r="EKL51" s="148"/>
      <c r="EKM51" s="148"/>
      <c r="EKN51" s="148"/>
      <c r="EKO51" s="148"/>
      <c r="EKP51" s="148"/>
      <c r="EKQ51" s="148"/>
      <c r="EKR51" s="148"/>
      <c r="EKS51" s="148"/>
      <c r="EKT51" s="148"/>
      <c r="EKU51" s="148"/>
      <c r="EKV51" s="148"/>
      <c r="EKW51" s="148"/>
      <c r="EKX51" s="148"/>
      <c r="EKY51" s="148"/>
      <c r="EKZ51" s="148"/>
      <c r="ELA51" s="148"/>
      <c r="ELB51" s="148"/>
      <c r="ELC51" s="148"/>
      <c r="ELD51" s="148"/>
      <c r="ELE51" s="148"/>
      <c r="ELF51" s="148"/>
      <c r="ELG51" s="148"/>
      <c r="ELH51" s="148"/>
      <c r="ELI51" s="148"/>
      <c r="ELJ51" s="148"/>
      <c r="ELK51" s="148"/>
      <c r="ELL51" s="148"/>
      <c r="ELM51" s="148"/>
      <c r="ELN51" s="148"/>
      <c r="ELO51" s="148"/>
      <c r="ELP51" s="148"/>
      <c r="ELQ51" s="148"/>
      <c r="ELR51" s="148"/>
      <c r="ELS51" s="148"/>
      <c r="ELT51" s="148"/>
      <c r="ELU51" s="148"/>
      <c r="ELV51" s="148"/>
      <c r="ELW51" s="148"/>
      <c r="ELX51" s="148"/>
      <c r="ELY51" s="148"/>
      <c r="ELZ51" s="148"/>
      <c r="EMA51" s="148"/>
      <c r="EMB51" s="148"/>
      <c r="EMC51" s="148"/>
      <c r="EMD51" s="148"/>
      <c r="EME51" s="148"/>
      <c r="EMF51" s="148"/>
      <c r="EMG51" s="148"/>
      <c r="EMH51" s="148"/>
      <c r="EMI51" s="148"/>
      <c r="EMJ51" s="148"/>
      <c r="EMK51" s="148"/>
      <c r="EML51" s="148"/>
      <c r="EMM51" s="148"/>
      <c r="EMN51" s="148"/>
      <c r="EMO51" s="148"/>
      <c r="EMP51" s="148"/>
      <c r="EMQ51" s="148"/>
      <c r="EMR51" s="148"/>
      <c r="EMS51" s="148"/>
      <c r="EMT51" s="148"/>
      <c r="EMU51" s="148"/>
      <c r="EMV51" s="148"/>
      <c r="EMW51" s="148"/>
      <c r="EMX51" s="148"/>
      <c r="EMY51" s="148"/>
      <c r="EMZ51" s="148"/>
      <c r="ENA51" s="148"/>
      <c r="ENB51" s="148"/>
      <c r="ENC51" s="148"/>
      <c r="END51" s="148"/>
      <c r="ENE51" s="148"/>
      <c r="ENF51" s="148"/>
      <c r="ENG51" s="148"/>
      <c r="ENH51" s="148"/>
      <c r="ENI51" s="148"/>
      <c r="ENJ51" s="148"/>
      <c r="ENK51" s="148"/>
      <c r="ENL51" s="148"/>
      <c r="ENM51" s="148"/>
      <c r="ENN51" s="148"/>
      <c r="ENO51" s="148"/>
      <c r="ENP51" s="148"/>
      <c r="ENQ51" s="148"/>
      <c r="ENR51" s="148"/>
      <c r="ENS51" s="148"/>
      <c r="ENT51" s="148"/>
      <c r="ENU51" s="148"/>
      <c r="ENV51" s="148"/>
      <c r="ENW51" s="148"/>
      <c r="ENX51" s="148"/>
      <c r="ENY51" s="148"/>
      <c r="ENZ51" s="148"/>
      <c r="EOA51" s="148"/>
      <c r="EOB51" s="148"/>
      <c r="EOC51" s="148"/>
      <c r="EOD51" s="148"/>
      <c r="EOE51" s="148"/>
      <c r="EOF51" s="148"/>
      <c r="EOG51" s="148"/>
      <c r="EOH51" s="148"/>
      <c r="EOI51" s="148"/>
      <c r="EOJ51" s="148"/>
      <c r="EOK51" s="148"/>
      <c r="EOL51" s="148"/>
      <c r="EOM51" s="148"/>
      <c r="EON51" s="148"/>
      <c r="EOO51" s="148"/>
      <c r="EOP51" s="148"/>
      <c r="EOQ51" s="148"/>
      <c r="EOR51" s="148"/>
      <c r="EOS51" s="148"/>
      <c r="EOT51" s="148"/>
      <c r="EOU51" s="148"/>
      <c r="EOV51" s="148"/>
      <c r="EOW51" s="148"/>
      <c r="EOX51" s="148"/>
      <c r="EOY51" s="148"/>
      <c r="EOZ51" s="148"/>
      <c r="EPA51" s="148"/>
      <c r="EPB51" s="148"/>
      <c r="EPC51" s="148"/>
      <c r="EPD51" s="148"/>
      <c r="EPE51" s="148"/>
      <c r="EPF51" s="148"/>
      <c r="EPG51" s="148"/>
      <c r="EPH51" s="148"/>
      <c r="EPI51" s="148"/>
      <c r="EPJ51" s="148"/>
      <c r="EPK51" s="148"/>
      <c r="EPL51" s="148"/>
      <c r="EPM51" s="148"/>
      <c r="EPN51" s="148"/>
      <c r="EPO51" s="148"/>
      <c r="EPP51" s="148"/>
      <c r="EPQ51" s="148"/>
      <c r="EPR51" s="148"/>
      <c r="EPS51" s="148"/>
      <c r="EPT51" s="148"/>
      <c r="EPU51" s="148"/>
      <c r="EPV51" s="148"/>
      <c r="EPW51" s="148"/>
      <c r="EPX51" s="148"/>
      <c r="EPY51" s="148"/>
      <c r="EPZ51" s="148"/>
      <c r="EQA51" s="148"/>
      <c r="EQB51" s="148"/>
      <c r="EQC51" s="148"/>
      <c r="EQD51" s="148"/>
      <c r="EQE51" s="148"/>
      <c r="EQF51" s="148"/>
      <c r="EQG51" s="148"/>
      <c r="EQH51" s="148"/>
      <c r="EQI51" s="148"/>
      <c r="EQJ51" s="148"/>
      <c r="EQK51" s="148"/>
      <c r="EQL51" s="148"/>
      <c r="EQM51" s="148"/>
      <c r="EQN51" s="148"/>
      <c r="EQO51" s="148"/>
      <c r="EQP51" s="148"/>
      <c r="EQQ51" s="148"/>
      <c r="EQR51" s="148"/>
      <c r="EQS51" s="148"/>
      <c r="EQT51" s="148"/>
      <c r="EQU51" s="148"/>
      <c r="EQV51" s="148"/>
      <c r="EQW51" s="148"/>
      <c r="EQX51" s="148"/>
      <c r="EQY51" s="148"/>
      <c r="EQZ51" s="148"/>
      <c r="ERA51" s="148"/>
      <c r="ERB51" s="148"/>
      <c r="ERC51" s="148"/>
      <c r="ERD51" s="148"/>
      <c r="ERE51" s="148"/>
      <c r="ERF51" s="148"/>
      <c r="ERG51" s="148"/>
      <c r="ERH51" s="148"/>
      <c r="ERI51" s="148"/>
      <c r="ERJ51" s="148"/>
      <c r="ERK51" s="148"/>
      <c r="ERL51" s="148"/>
      <c r="ERM51" s="148"/>
      <c r="ERN51" s="148"/>
      <c r="ERO51" s="148"/>
      <c r="ERP51" s="148"/>
      <c r="ERQ51" s="148"/>
      <c r="ERR51" s="148"/>
      <c r="ERS51" s="148"/>
      <c r="ERT51" s="148"/>
      <c r="ERU51" s="148"/>
      <c r="ERV51" s="148"/>
      <c r="ERW51" s="148"/>
      <c r="ERX51" s="148"/>
      <c r="ERY51" s="148"/>
      <c r="ERZ51" s="148"/>
      <c r="ESA51" s="148"/>
      <c r="ESB51" s="148"/>
      <c r="ESC51" s="148"/>
      <c r="ESD51" s="148"/>
      <c r="ESE51" s="148"/>
      <c r="ESF51" s="148"/>
      <c r="ESG51" s="148"/>
      <c r="ESH51" s="148"/>
      <c r="ESI51" s="148"/>
      <c r="ESJ51" s="148"/>
      <c r="ESK51" s="148"/>
      <c r="ESL51" s="148"/>
      <c r="ESM51" s="148"/>
      <c r="ESN51" s="148"/>
      <c r="ESO51" s="148"/>
      <c r="ESP51" s="148"/>
      <c r="ESQ51" s="148"/>
      <c r="ESR51" s="148"/>
      <c r="ESS51" s="148"/>
      <c r="EST51" s="148"/>
      <c r="ESU51" s="148"/>
      <c r="ESV51" s="148"/>
      <c r="ESW51" s="148"/>
      <c r="ESX51" s="148"/>
      <c r="ESY51" s="148"/>
      <c r="ESZ51" s="148"/>
      <c r="ETA51" s="148"/>
      <c r="ETB51" s="148"/>
      <c r="ETC51" s="148"/>
      <c r="ETD51" s="148"/>
      <c r="ETE51" s="148"/>
      <c r="ETF51" s="148"/>
      <c r="ETG51" s="148"/>
      <c r="ETH51" s="148"/>
      <c r="ETI51" s="148"/>
      <c r="ETJ51" s="148"/>
      <c r="ETK51" s="148"/>
      <c r="ETL51" s="148"/>
      <c r="ETM51" s="148"/>
      <c r="ETN51" s="148"/>
      <c r="ETO51" s="148"/>
      <c r="ETP51" s="148"/>
      <c r="ETQ51" s="148"/>
      <c r="ETR51" s="148"/>
      <c r="ETS51" s="148"/>
      <c r="ETT51" s="148"/>
      <c r="ETU51" s="148"/>
      <c r="ETV51" s="148"/>
      <c r="ETW51" s="148"/>
      <c r="ETX51" s="148"/>
      <c r="ETY51" s="148"/>
      <c r="ETZ51" s="148"/>
      <c r="EUA51" s="148"/>
      <c r="EUB51" s="148"/>
      <c r="EUC51" s="148"/>
      <c r="EUD51" s="148"/>
      <c r="EUE51" s="148"/>
      <c r="EUF51" s="148"/>
      <c r="EUG51" s="148"/>
      <c r="EUH51" s="148"/>
      <c r="EUI51" s="148"/>
      <c r="EUJ51" s="148"/>
      <c r="EUK51" s="148"/>
      <c r="EUL51" s="148"/>
      <c r="EUM51" s="148"/>
      <c r="EUN51" s="148"/>
      <c r="EUO51" s="148"/>
      <c r="EUP51" s="148"/>
      <c r="EUQ51" s="148"/>
      <c r="EUR51" s="148"/>
      <c r="EUS51" s="148"/>
      <c r="EUT51" s="148"/>
      <c r="EUU51" s="148"/>
      <c r="EUV51" s="148"/>
      <c r="EUW51" s="148"/>
      <c r="EUX51" s="148"/>
      <c r="EUY51" s="148"/>
      <c r="EUZ51" s="148"/>
      <c r="EVA51" s="148"/>
      <c r="EVB51" s="148"/>
      <c r="EVC51" s="148"/>
      <c r="EVD51" s="148"/>
      <c r="EVE51" s="148"/>
      <c r="EVF51" s="148"/>
      <c r="EVG51" s="148"/>
      <c r="EVH51" s="148"/>
      <c r="EVI51" s="148"/>
      <c r="EVJ51" s="148"/>
      <c r="EVK51" s="148"/>
      <c r="EVL51" s="148"/>
      <c r="EVM51" s="148"/>
      <c r="EVN51" s="148"/>
      <c r="EVO51" s="148"/>
      <c r="EVP51" s="148"/>
      <c r="EVQ51" s="148"/>
      <c r="EVR51" s="148"/>
      <c r="EVS51" s="148"/>
      <c r="EVT51" s="148"/>
      <c r="EVU51" s="148"/>
      <c r="EVV51" s="148"/>
      <c r="EVW51" s="148"/>
      <c r="EVX51" s="148"/>
      <c r="EVY51" s="148"/>
      <c r="EVZ51" s="148"/>
      <c r="EWA51" s="148"/>
      <c r="EWB51" s="148"/>
      <c r="EWC51" s="148"/>
      <c r="EWD51" s="148"/>
      <c r="EWE51" s="148"/>
      <c r="EWF51" s="148"/>
      <c r="EWG51" s="148"/>
      <c r="EWH51" s="148"/>
      <c r="EWI51" s="148"/>
      <c r="EWJ51" s="148"/>
      <c r="EWK51" s="148"/>
      <c r="EWL51" s="148"/>
      <c r="EWM51" s="148"/>
      <c r="EWN51" s="148"/>
      <c r="EWO51" s="148"/>
      <c r="EWP51" s="148"/>
      <c r="EWQ51" s="148"/>
      <c r="EWR51" s="148"/>
      <c r="EWS51" s="148"/>
      <c r="EWT51" s="148"/>
      <c r="EWU51" s="148"/>
      <c r="EWV51" s="148"/>
      <c r="EWW51" s="148"/>
      <c r="EWX51" s="148"/>
      <c r="EWY51" s="148"/>
      <c r="EWZ51" s="148"/>
      <c r="EXA51" s="148"/>
      <c r="EXB51" s="148"/>
      <c r="EXC51" s="148"/>
      <c r="EXD51" s="148"/>
      <c r="EXE51" s="148"/>
      <c r="EXF51" s="148"/>
      <c r="EXG51" s="148"/>
      <c r="EXH51" s="148"/>
      <c r="EXI51" s="148"/>
      <c r="EXJ51" s="148"/>
      <c r="EXK51" s="148"/>
      <c r="EXL51" s="148"/>
      <c r="EXM51" s="148"/>
      <c r="EXN51" s="148"/>
      <c r="EXO51" s="148"/>
      <c r="EXP51" s="148"/>
      <c r="EXQ51" s="148"/>
      <c r="EXR51" s="148"/>
      <c r="EXS51" s="148"/>
      <c r="EXT51" s="148"/>
      <c r="EXU51" s="148"/>
      <c r="EXV51" s="148"/>
      <c r="EXW51" s="148"/>
      <c r="EXX51" s="148"/>
      <c r="EXY51" s="148"/>
      <c r="EXZ51" s="148"/>
      <c r="EYA51" s="148"/>
      <c r="EYB51" s="148"/>
      <c r="EYC51" s="148"/>
      <c r="EYD51" s="148"/>
      <c r="EYE51" s="148"/>
      <c r="EYF51" s="148"/>
      <c r="EYG51" s="148"/>
      <c r="EYH51" s="148"/>
      <c r="EYI51" s="148"/>
      <c r="EYJ51" s="148"/>
      <c r="EYK51" s="148"/>
      <c r="EYL51" s="148"/>
      <c r="EYM51" s="148"/>
      <c r="EYN51" s="148"/>
      <c r="EYO51" s="148"/>
      <c r="EYP51" s="148"/>
      <c r="EYQ51" s="148"/>
      <c r="EYR51" s="148"/>
      <c r="EYS51" s="148"/>
      <c r="EYT51" s="148"/>
      <c r="EYU51" s="148"/>
      <c r="EYV51" s="148"/>
      <c r="EYW51" s="148"/>
      <c r="EYX51" s="148"/>
      <c r="EYY51" s="148"/>
      <c r="EYZ51" s="148"/>
      <c r="EZA51" s="148"/>
      <c r="EZB51" s="148"/>
      <c r="EZC51" s="148"/>
      <c r="EZD51" s="148"/>
      <c r="EZE51" s="148"/>
      <c r="EZF51" s="148"/>
      <c r="EZG51" s="148"/>
      <c r="EZH51" s="148"/>
      <c r="EZI51" s="148"/>
      <c r="EZJ51" s="148"/>
      <c r="EZK51" s="148"/>
      <c r="EZL51" s="148"/>
      <c r="EZM51" s="148"/>
      <c r="EZN51" s="148"/>
      <c r="EZO51" s="148"/>
      <c r="EZP51" s="148"/>
      <c r="EZQ51" s="148"/>
      <c r="EZR51" s="148"/>
      <c r="EZS51" s="148"/>
      <c r="EZT51" s="148"/>
      <c r="EZU51" s="148"/>
      <c r="EZV51" s="148"/>
      <c r="EZW51" s="148"/>
      <c r="EZX51" s="148"/>
      <c r="EZY51" s="148"/>
      <c r="EZZ51" s="148"/>
      <c r="FAA51" s="148"/>
      <c r="FAB51" s="148"/>
      <c r="FAC51" s="148"/>
      <c r="FAD51" s="148"/>
      <c r="FAE51" s="148"/>
      <c r="FAF51" s="148"/>
      <c r="FAG51" s="148"/>
      <c r="FAH51" s="148"/>
      <c r="FAI51" s="148"/>
      <c r="FAJ51" s="148"/>
      <c r="FAK51" s="148"/>
      <c r="FAL51" s="148"/>
      <c r="FAM51" s="148"/>
      <c r="FAN51" s="148"/>
      <c r="FAO51" s="148"/>
      <c r="FAP51" s="148"/>
      <c r="FAQ51" s="148"/>
      <c r="FAR51" s="148"/>
      <c r="FAS51" s="148"/>
      <c r="FAT51" s="148"/>
      <c r="FAU51" s="148"/>
      <c r="FAV51" s="148"/>
      <c r="FAW51" s="148"/>
      <c r="FAX51" s="148"/>
      <c r="FAY51" s="148"/>
      <c r="FAZ51" s="148"/>
      <c r="FBA51" s="148"/>
      <c r="FBB51" s="148"/>
      <c r="FBC51" s="148"/>
      <c r="FBD51" s="148"/>
      <c r="FBE51" s="148"/>
      <c r="FBF51" s="148"/>
      <c r="FBG51" s="148"/>
      <c r="FBH51" s="148"/>
      <c r="FBI51" s="148"/>
      <c r="FBJ51" s="148"/>
      <c r="FBK51" s="148"/>
      <c r="FBL51" s="148"/>
      <c r="FBM51" s="148"/>
      <c r="FBN51" s="148"/>
      <c r="FBO51" s="148"/>
      <c r="FBP51" s="148"/>
      <c r="FBQ51" s="148"/>
      <c r="FBR51" s="148"/>
      <c r="FBS51" s="148"/>
      <c r="FBT51" s="148"/>
      <c r="FBU51" s="148"/>
      <c r="FBV51" s="148"/>
      <c r="FBW51" s="148"/>
      <c r="FBX51" s="148"/>
      <c r="FBY51" s="148"/>
      <c r="FBZ51" s="148"/>
      <c r="FCA51" s="148"/>
      <c r="FCB51" s="148"/>
      <c r="FCC51" s="148"/>
      <c r="FCD51" s="148"/>
      <c r="FCE51" s="148"/>
      <c r="FCF51" s="148"/>
      <c r="FCG51" s="148"/>
      <c r="FCH51" s="148"/>
      <c r="FCI51" s="148"/>
      <c r="FCJ51" s="148"/>
      <c r="FCK51" s="148"/>
      <c r="FCL51" s="148"/>
      <c r="FCM51" s="148"/>
      <c r="FCN51" s="148"/>
      <c r="FCO51" s="148"/>
      <c r="FCP51" s="148"/>
      <c r="FCQ51" s="148"/>
      <c r="FCR51" s="148"/>
      <c r="FCS51" s="148"/>
      <c r="FCT51" s="148"/>
      <c r="FCU51" s="148"/>
      <c r="FCV51" s="148"/>
      <c r="FCW51" s="148"/>
      <c r="FCX51" s="148"/>
      <c r="FCY51" s="148"/>
      <c r="FCZ51" s="148"/>
      <c r="FDA51" s="148"/>
      <c r="FDB51" s="148"/>
      <c r="FDC51" s="148"/>
      <c r="FDD51" s="148"/>
      <c r="FDE51" s="148"/>
      <c r="FDF51" s="148"/>
      <c r="FDG51" s="148"/>
      <c r="FDH51" s="148"/>
      <c r="FDI51" s="148"/>
      <c r="FDJ51" s="148"/>
      <c r="FDK51" s="148"/>
      <c r="FDL51" s="148"/>
      <c r="FDM51" s="148"/>
      <c r="FDN51" s="148"/>
      <c r="FDO51" s="148"/>
      <c r="FDP51" s="148"/>
      <c r="FDQ51" s="148"/>
      <c r="FDR51" s="148"/>
      <c r="FDS51" s="148"/>
      <c r="FDT51" s="148"/>
      <c r="FDU51" s="148"/>
      <c r="FDV51" s="148"/>
      <c r="FDW51" s="148"/>
      <c r="FDX51" s="148"/>
      <c r="FDY51" s="148"/>
      <c r="FDZ51" s="148"/>
      <c r="FEA51" s="148"/>
      <c r="FEB51" s="148"/>
      <c r="FEC51" s="148"/>
      <c r="FED51" s="148"/>
      <c r="FEE51" s="148"/>
      <c r="FEF51" s="148"/>
      <c r="FEG51" s="148"/>
      <c r="FEH51" s="148"/>
      <c r="FEI51" s="148"/>
      <c r="FEJ51" s="148"/>
      <c r="FEK51" s="148"/>
      <c r="FEL51" s="148"/>
      <c r="FEM51" s="148"/>
      <c r="FEN51" s="148"/>
      <c r="FEO51" s="148"/>
      <c r="FEP51" s="148"/>
      <c r="FEQ51" s="148"/>
      <c r="FER51" s="148"/>
      <c r="FES51" s="148"/>
      <c r="FET51" s="148"/>
      <c r="FEU51" s="148"/>
      <c r="FEV51" s="148"/>
      <c r="FEW51" s="148"/>
      <c r="FEX51" s="148"/>
      <c r="FEY51" s="148"/>
      <c r="FEZ51" s="148"/>
      <c r="FFA51" s="148"/>
      <c r="FFB51" s="148"/>
      <c r="FFC51" s="148"/>
      <c r="FFD51" s="148"/>
      <c r="FFE51" s="148"/>
      <c r="FFF51" s="148"/>
      <c r="FFG51" s="148"/>
      <c r="FFH51" s="148"/>
      <c r="FFI51" s="148"/>
      <c r="FFJ51" s="148"/>
      <c r="FFK51" s="148"/>
      <c r="FFL51" s="148"/>
      <c r="FFM51" s="148"/>
      <c r="FFN51" s="148"/>
      <c r="FFO51" s="148"/>
      <c r="FFP51" s="148"/>
      <c r="FFQ51" s="148"/>
      <c r="FFR51" s="148"/>
      <c r="FFS51" s="148"/>
      <c r="FFT51" s="148"/>
      <c r="FFU51" s="148"/>
      <c r="FFV51" s="148"/>
      <c r="FFW51" s="148"/>
      <c r="FFX51" s="148"/>
      <c r="FFY51" s="148"/>
      <c r="FFZ51" s="148"/>
      <c r="FGA51" s="148"/>
      <c r="FGB51" s="148"/>
      <c r="FGC51" s="148"/>
      <c r="FGD51" s="148"/>
      <c r="FGE51" s="148"/>
      <c r="FGF51" s="148"/>
      <c r="FGG51" s="148"/>
      <c r="FGH51" s="148"/>
      <c r="FGI51" s="148"/>
      <c r="FGJ51" s="148"/>
      <c r="FGK51" s="148"/>
      <c r="FGL51" s="148"/>
      <c r="FGM51" s="148"/>
      <c r="FGN51" s="148"/>
      <c r="FGO51" s="148"/>
      <c r="FGP51" s="148"/>
      <c r="FGQ51" s="148"/>
      <c r="FGR51" s="148"/>
      <c r="FGS51" s="148"/>
      <c r="FGT51" s="148"/>
      <c r="FGU51" s="148"/>
      <c r="FGV51" s="148"/>
      <c r="FGW51" s="148"/>
      <c r="FGX51" s="148"/>
      <c r="FGY51" s="148"/>
      <c r="FGZ51" s="148"/>
      <c r="FHA51" s="148"/>
      <c r="FHB51" s="148"/>
      <c r="FHC51" s="148"/>
      <c r="FHD51" s="148"/>
      <c r="FHE51" s="148"/>
      <c r="FHF51" s="148"/>
      <c r="FHG51" s="148"/>
      <c r="FHH51" s="148"/>
      <c r="FHI51" s="148"/>
      <c r="FHJ51" s="148"/>
      <c r="FHK51" s="148"/>
      <c r="FHL51" s="148"/>
      <c r="FHM51" s="148"/>
      <c r="FHN51" s="148"/>
      <c r="FHO51" s="148"/>
      <c r="FHP51" s="148"/>
      <c r="FHQ51" s="148"/>
      <c r="FHR51" s="148"/>
      <c r="FHS51" s="148"/>
      <c r="FHT51" s="148"/>
      <c r="FHU51" s="148"/>
      <c r="FHV51" s="148"/>
      <c r="FHW51" s="148"/>
      <c r="FHX51" s="148"/>
      <c r="FHY51" s="148"/>
      <c r="FHZ51" s="148"/>
      <c r="FIA51" s="148"/>
      <c r="FIB51" s="148"/>
      <c r="FIC51" s="148"/>
      <c r="FID51" s="148"/>
      <c r="FIE51" s="148"/>
      <c r="FIF51" s="148"/>
      <c r="FIG51" s="148"/>
      <c r="FIH51" s="148"/>
      <c r="FII51" s="148"/>
      <c r="FIJ51" s="148"/>
      <c r="FIK51" s="148"/>
      <c r="FIL51" s="148"/>
      <c r="FIM51" s="148"/>
      <c r="FIN51" s="148"/>
      <c r="FIO51" s="148"/>
      <c r="FIP51" s="148"/>
      <c r="FIQ51" s="148"/>
      <c r="FIR51" s="148"/>
      <c r="FIS51" s="148"/>
      <c r="FIT51" s="148"/>
      <c r="FIU51" s="148"/>
      <c r="FIV51" s="148"/>
      <c r="FIW51" s="148"/>
      <c r="FIX51" s="148"/>
      <c r="FIY51" s="148"/>
      <c r="FIZ51" s="148"/>
      <c r="FJA51" s="148"/>
      <c r="FJB51" s="148"/>
      <c r="FJC51" s="148"/>
      <c r="FJD51" s="148"/>
      <c r="FJE51" s="148"/>
      <c r="FJF51" s="148"/>
      <c r="FJG51" s="148"/>
      <c r="FJH51" s="148"/>
      <c r="FJI51" s="148"/>
      <c r="FJJ51" s="148"/>
      <c r="FJK51" s="148"/>
      <c r="FJL51" s="148"/>
      <c r="FJM51" s="148"/>
      <c r="FJN51" s="148"/>
      <c r="FJO51" s="148"/>
      <c r="FJP51" s="148"/>
      <c r="FJQ51" s="148"/>
      <c r="FJR51" s="148"/>
      <c r="FJS51" s="148"/>
      <c r="FJT51" s="148"/>
      <c r="FJU51" s="148"/>
      <c r="FJV51" s="148"/>
      <c r="FJW51" s="148"/>
      <c r="FJX51" s="148"/>
      <c r="FJY51" s="148"/>
      <c r="FJZ51" s="148"/>
      <c r="FKA51" s="148"/>
      <c r="FKB51" s="148"/>
      <c r="FKC51" s="148"/>
      <c r="FKD51" s="148"/>
      <c r="FKE51" s="148"/>
      <c r="FKF51" s="148"/>
      <c r="FKG51" s="148"/>
      <c r="FKH51" s="148"/>
      <c r="FKI51" s="148"/>
      <c r="FKJ51" s="148"/>
      <c r="FKK51" s="148"/>
      <c r="FKL51" s="148"/>
      <c r="FKM51" s="148"/>
      <c r="FKN51" s="148"/>
      <c r="FKO51" s="148"/>
      <c r="FKP51" s="148"/>
      <c r="FKQ51" s="148"/>
      <c r="FKR51" s="148"/>
      <c r="FKS51" s="148"/>
      <c r="FKT51" s="148"/>
      <c r="FKU51" s="148"/>
      <c r="FKV51" s="148"/>
      <c r="FKW51" s="148"/>
      <c r="FKX51" s="148"/>
      <c r="FKY51" s="148"/>
      <c r="FKZ51" s="148"/>
      <c r="FLA51" s="148"/>
      <c r="FLB51" s="148"/>
      <c r="FLC51" s="148"/>
      <c r="FLD51" s="148"/>
      <c r="FLE51" s="148"/>
      <c r="FLF51" s="148"/>
      <c r="FLG51" s="148"/>
      <c r="FLH51" s="148"/>
      <c r="FLI51" s="148"/>
      <c r="FLJ51" s="148"/>
      <c r="FLK51" s="148"/>
      <c r="FLL51" s="148"/>
      <c r="FLM51" s="148"/>
      <c r="FLN51" s="148"/>
      <c r="FLO51" s="148"/>
      <c r="FLP51" s="148"/>
      <c r="FLQ51" s="148"/>
      <c r="FLR51" s="148"/>
      <c r="FLS51" s="148"/>
      <c r="FLT51" s="148"/>
      <c r="FLU51" s="148"/>
      <c r="FLV51" s="148"/>
      <c r="FLW51" s="148"/>
      <c r="FLX51" s="148"/>
      <c r="FLY51" s="148"/>
      <c r="FLZ51" s="148"/>
      <c r="FMA51" s="148"/>
      <c r="FMB51" s="148"/>
      <c r="FMC51" s="148"/>
      <c r="FMD51" s="148"/>
      <c r="FME51" s="148"/>
      <c r="FMF51" s="148"/>
      <c r="FMG51" s="148"/>
      <c r="FMH51" s="148"/>
      <c r="FMI51" s="148"/>
      <c r="FMJ51" s="148"/>
      <c r="FMK51" s="148"/>
      <c r="FML51" s="148"/>
      <c r="FMM51" s="148"/>
      <c r="FMN51" s="148"/>
      <c r="FMO51" s="148"/>
      <c r="FMP51" s="148"/>
      <c r="FMQ51" s="148"/>
      <c r="FMR51" s="148"/>
      <c r="FMS51" s="148"/>
      <c r="FMT51" s="148"/>
      <c r="FMU51" s="148"/>
      <c r="FMV51" s="148"/>
      <c r="FMW51" s="148"/>
      <c r="FMX51" s="148"/>
      <c r="FMY51" s="148"/>
      <c r="FMZ51" s="148"/>
      <c r="FNA51" s="148"/>
      <c r="FNB51" s="148"/>
      <c r="FNC51" s="148"/>
      <c r="FND51" s="148"/>
      <c r="FNE51" s="148"/>
      <c r="FNF51" s="148"/>
      <c r="FNG51" s="148"/>
      <c r="FNH51" s="148"/>
      <c r="FNI51" s="148"/>
      <c r="FNJ51" s="148"/>
      <c r="FNK51" s="148"/>
      <c r="FNL51" s="148"/>
      <c r="FNM51" s="148"/>
      <c r="FNN51" s="148"/>
      <c r="FNO51" s="148"/>
      <c r="FNP51" s="148"/>
      <c r="FNQ51" s="148"/>
      <c r="FNR51" s="148"/>
      <c r="FNS51" s="148"/>
      <c r="FNT51" s="148"/>
      <c r="FNU51" s="148"/>
      <c r="FNV51" s="148"/>
      <c r="FNW51" s="148"/>
      <c r="FNX51" s="148"/>
      <c r="FNY51" s="148"/>
      <c r="FNZ51" s="148"/>
      <c r="FOA51" s="148"/>
      <c r="FOB51" s="148"/>
      <c r="FOC51" s="148"/>
      <c r="FOD51" s="148"/>
      <c r="FOE51" s="148"/>
      <c r="FOF51" s="148"/>
      <c r="FOG51" s="148"/>
      <c r="FOH51" s="148"/>
      <c r="FOI51" s="148"/>
      <c r="FOJ51" s="148"/>
      <c r="FOK51" s="148"/>
      <c r="FOL51" s="148"/>
      <c r="FOM51" s="148"/>
      <c r="FON51" s="148"/>
      <c r="FOO51" s="148"/>
      <c r="FOP51" s="148"/>
      <c r="FOQ51" s="148"/>
      <c r="FOR51" s="148"/>
      <c r="FOS51" s="148"/>
      <c r="FOT51" s="148"/>
      <c r="FOU51" s="148"/>
      <c r="FOV51" s="148"/>
      <c r="FOW51" s="148"/>
      <c r="FOX51" s="148"/>
      <c r="FOY51" s="148"/>
      <c r="FOZ51" s="148"/>
      <c r="FPA51" s="148"/>
      <c r="FPB51" s="148"/>
      <c r="FPC51" s="148"/>
      <c r="FPD51" s="148"/>
      <c r="FPE51" s="148"/>
      <c r="FPF51" s="148"/>
      <c r="FPG51" s="148"/>
      <c r="FPH51" s="148"/>
      <c r="FPI51" s="148"/>
      <c r="FPJ51" s="148"/>
      <c r="FPK51" s="148"/>
      <c r="FPL51" s="148"/>
      <c r="FPM51" s="148"/>
      <c r="FPN51" s="148"/>
      <c r="FPO51" s="148"/>
      <c r="FPP51" s="148"/>
      <c r="FPQ51" s="148"/>
      <c r="FPR51" s="148"/>
      <c r="FPS51" s="148"/>
      <c r="FPT51" s="148"/>
      <c r="FPU51" s="148"/>
      <c r="FPV51" s="148"/>
      <c r="FPW51" s="148"/>
      <c r="FPX51" s="148"/>
      <c r="FPY51" s="148"/>
      <c r="FPZ51" s="148"/>
      <c r="FQA51" s="148"/>
      <c r="FQB51" s="148"/>
      <c r="FQC51" s="148"/>
      <c r="FQD51" s="148"/>
      <c r="FQE51" s="148"/>
      <c r="FQF51" s="148"/>
      <c r="FQG51" s="148"/>
      <c r="FQH51" s="148"/>
      <c r="FQI51" s="148"/>
      <c r="FQJ51" s="148"/>
      <c r="FQK51" s="148"/>
      <c r="FQL51" s="148"/>
      <c r="FQM51" s="148"/>
      <c r="FQN51" s="148"/>
      <c r="FQO51" s="148"/>
      <c r="FQP51" s="148"/>
      <c r="FQQ51" s="148"/>
      <c r="FQR51" s="148"/>
      <c r="FQS51" s="148"/>
      <c r="FQT51" s="148"/>
      <c r="FQU51" s="148"/>
      <c r="FQV51" s="148"/>
      <c r="FQW51" s="148"/>
      <c r="FQX51" s="148"/>
      <c r="FQY51" s="148"/>
      <c r="FQZ51" s="148"/>
      <c r="FRA51" s="148"/>
      <c r="FRB51" s="148"/>
      <c r="FRC51" s="148"/>
      <c r="FRD51" s="148"/>
      <c r="FRE51" s="148"/>
      <c r="FRF51" s="148"/>
      <c r="FRG51" s="148"/>
      <c r="FRH51" s="148"/>
      <c r="FRI51" s="148"/>
      <c r="FRJ51" s="148"/>
      <c r="FRK51" s="148"/>
      <c r="FRL51" s="148"/>
      <c r="FRM51" s="148"/>
      <c r="FRN51" s="148"/>
      <c r="FRO51" s="148"/>
      <c r="FRP51" s="148"/>
      <c r="FRQ51" s="148"/>
      <c r="FRR51" s="148"/>
      <c r="FRS51" s="148"/>
      <c r="FRT51" s="148"/>
      <c r="FRU51" s="148"/>
      <c r="FRV51" s="148"/>
      <c r="FRW51" s="148"/>
      <c r="FRX51" s="148"/>
      <c r="FRY51" s="148"/>
      <c r="FRZ51" s="148"/>
      <c r="FSA51" s="148"/>
      <c r="FSB51" s="148"/>
      <c r="FSC51" s="148"/>
      <c r="FSD51" s="148"/>
      <c r="FSE51" s="148"/>
      <c r="FSF51" s="148"/>
      <c r="FSG51" s="148"/>
      <c r="FSH51" s="148"/>
      <c r="FSI51" s="148"/>
      <c r="FSJ51" s="148"/>
      <c r="FSK51" s="148"/>
      <c r="FSL51" s="148"/>
      <c r="FSM51" s="148"/>
      <c r="FSN51" s="148"/>
      <c r="FSO51" s="148"/>
      <c r="FSP51" s="148"/>
      <c r="FSQ51" s="148"/>
      <c r="FSR51" s="148"/>
      <c r="FSS51" s="148"/>
      <c r="FST51" s="148"/>
      <c r="FSU51" s="148"/>
      <c r="FSV51" s="148"/>
      <c r="FSW51" s="148"/>
      <c r="FSX51" s="148"/>
      <c r="FSY51" s="148"/>
      <c r="FSZ51" s="148"/>
      <c r="FTA51" s="148"/>
      <c r="FTB51" s="148"/>
      <c r="FTC51" s="148"/>
      <c r="FTD51" s="148"/>
      <c r="FTE51" s="148"/>
      <c r="FTF51" s="148"/>
      <c r="FTG51" s="148"/>
      <c r="FTH51" s="148"/>
      <c r="FTI51" s="148"/>
      <c r="FTJ51" s="148"/>
      <c r="FTK51" s="148"/>
      <c r="FTL51" s="148"/>
      <c r="FTM51" s="148"/>
      <c r="FTN51" s="148"/>
      <c r="FTO51" s="148"/>
      <c r="FTP51" s="148"/>
      <c r="FTQ51" s="148"/>
      <c r="FTR51" s="148"/>
      <c r="FTS51" s="148"/>
      <c r="FTT51" s="148"/>
      <c r="FTU51" s="148"/>
      <c r="FTV51" s="148"/>
      <c r="FTW51" s="148"/>
      <c r="FTX51" s="148"/>
      <c r="FTY51" s="148"/>
      <c r="FTZ51" s="148"/>
      <c r="FUA51" s="148"/>
      <c r="FUB51" s="148"/>
      <c r="FUC51" s="148"/>
      <c r="FUD51" s="148"/>
      <c r="FUE51" s="148"/>
      <c r="FUF51" s="148"/>
      <c r="FUG51" s="148"/>
      <c r="FUH51" s="148"/>
      <c r="FUI51" s="148"/>
      <c r="FUJ51" s="148"/>
      <c r="FUK51" s="148"/>
      <c r="FUL51" s="148"/>
      <c r="FUM51" s="148"/>
      <c r="FUN51" s="148"/>
      <c r="FUO51" s="148"/>
      <c r="FUP51" s="148"/>
      <c r="FUQ51" s="148"/>
      <c r="FUR51" s="148"/>
      <c r="FUS51" s="148"/>
      <c r="FUT51" s="148"/>
      <c r="FUU51" s="148"/>
      <c r="FUV51" s="148"/>
      <c r="FUW51" s="148"/>
      <c r="FUX51" s="148"/>
      <c r="FUY51" s="148"/>
      <c r="FUZ51" s="148"/>
      <c r="FVA51" s="148"/>
      <c r="FVB51" s="148"/>
      <c r="FVC51" s="148"/>
      <c r="FVD51" s="148"/>
      <c r="FVE51" s="148"/>
      <c r="FVF51" s="148"/>
      <c r="FVG51" s="148"/>
      <c r="FVH51" s="148"/>
      <c r="FVI51" s="148"/>
      <c r="FVJ51" s="148"/>
      <c r="FVK51" s="148"/>
      <c r="FVL51" s="148"/>
      <c r="FVM51" s="148"/>
      <c r="FVN51" s="148"/>
      <c r="FVO51" s="148"/>
      <c r="FVP51" s="148"/>
      <c r="FVQ51" s="148"/>
      <c r="FVR51" s="148"/>
      <c r="FVS51" s="148"/>
      <c r="FVT51" s="148"/>
      <c r="FVU51" s="148"/>
      <c r="FVV51" s="148"/>
      <c r="FVW51" s="148"/>
      <c r="FVX51" s="148"/>
      <c r="FVY51" s="148"/>
      <c r="FVZ51" s="148"/>
      <c r="FWA51" s="148"/>
      <c r="FWB51" s="148"/>
      <c r="FWC51" s="148"/>
      <c r="FWD51" s="148"/>
      <c r="FWE51" s="148"/>
      <c r="FWF51" s="148"/>
      <c r="FWG51" s="148"/>
      <c r="FWH51" s="148"/>
      <c r="FWI51" s="148"/>
      <c r="FWJ51" s="148"/>
      <c r="FWK51" s="148"/>
      <c r="FWL51" s="148"/>
      <c r="FWM51" s="148"/>
      <c r="FWN51" s="148"/>
      <c r="FWO51" s="148"/>
      <c r="FWP51" s="148"/>
      <c r="FWQ51" s="148"/>
      <c r="FWR51" s="148"/>
      <c r="FWS51" s="148"/>
      <c r="FWT51" s="148"/>
      <c r="FWU51" s="148"/>
      <c r="FWV51" s="148"/>
      <c r="FWW51" s="148"/>
      <c r="FWX51" s="148"/>
      <c r="FWY51" s="148"/>
      <c r="FWZ51" s="148"/>
      <c r="FXA51" s="148"/>
      <c r="FXB51" s="148"/>
      <c r="FXC51" s="148"/>
      <c r="FXD51" s="148"/>
      <c r="FXE51" s="148"/>
      <c r="FXF51" s="148"/>
      <c r="FXG51" s="148"/>
      <c r="FXH51" s="148"/>
      <c r="FXI51" s="148"/>
      <c r="FXJ51" s="148"/>
      <c r="FXK51" s="148"/>
      <c r="FXL51" s="148"/>
      <c r="FXM51" s="148"/>
      <c r="FXN51" s="148"/>
      <c r="FXO51" s="148"/>
      <c r="FXP51" s="148"/>
      <c r="FXQ51" s="148"/>
      <c r="FXR51" s="148"/>
      <c r="FXS51" s="148"/>
      <c r="FXT51" s="148"/>
      <c r="FXU51" s="148"/>
      <c r="FXV51" s="148"/>
      <c r="FXW51" s="148"/>
      <c r="FXX51" s="148"/>
      <c r="FXY51" s="148"/>
      <c r="FXZ51" s="148"/>
      <c r="FYA51" s="148"/>
      <c r="FYB51" s="148"/>
      <c r="FYC51" s="148"/>
      <c r="FYD51" s="148"/>
      <c r="FYE51" s="148"/>
      <c r="FYF51" s="148"/>
      <c r="FYG51" s="148"/>
      <c r="FYH51" s="148"/>
      <c r="FYI51" s="148"/>
      <c r="FYJ51" s="148"/>
      <c r="FYK51" s="148"/>
      <c r="FYL51" s="148"/>
      <c r="FYM51" s="148"/>
      <c r="FYN51" s="148"/>
      <c r="FYO51" s="148"/>
      <c r="FYP51" s="148"/>
      <c r="FYQ51" s="148"/>
      <c r="FYR51" s="148"/>
      <c r="FYS51" s="148"/>
      <c r="FYT51" s="148"/>
      <c r="FYU51" s="148"/>
      <c r="FYV51" s="148"/>
      <c r="FYW51" s="148"/>
      <c r="FYX51" s="148"/>
      <c r="FYY51" s="148"/>
      <c r="FYZ51" s="148"/>
      <c r="FZA51" s="148"/>
      <c r="FZB51" s="148"/>
      <c r="FZC51" s="148"/>
      <c r="FZD51" s="148"/>
      <c r="FZE51" s="148"/>
      <c r="FZF51" s="148"/>
      <c r="FZG51" s="148"/>
      <c r="FZH51" s="148"/>
      <c r="FZI51" s="148"/>
      <c r="FZJ51" s="148"/>
      <c r="FZK51" s="148"/>
      <c r="FZL51" s="148"/>
      <c r="FZM51" s="148"/>
      <c r="FZN51" s="148"/>
      <c r="FZO51" s="148"/>
      <c r="FZP51" s="148"/>
      <c r="FZQ51" s="148"/>
      <c r="FZR51" s="148"/>
      <c r="FZS51" s="148"/>
      <c r="FZT51" s="148"/>
      <c r="FZU51" s="148"/>
      <c r="FZV51" s="148"/>
      <c r="FZW51" s="148"/>
      <c r="FZX51" s="148"/>
      <c r="FZY51" s="148"/>
      <c r="FZZ51" s="148"/>
      <c r="GAA51" s="148"/>
      <c r="GAB51" s="148"/>
      <c r="GAC51" s="148"/>
      <c r="GAD51" s="148"/>
      <c r="GAE51" s="148"/>
      <c r="GAF51" s="148"/>
      <c r="GAG51" s="148"/>
      <c r="GAH51" s="148"/>
      <c r="GAI51" s="148"/>
      <c r="GAJ51" s="148"/>
      <c r="GAK51" s="148"/>
      <c r="GAL51" s="148"/>
      <c r="GAM51" s="148"/>
      <c r="GAN51" s="148"/>
      <c r="GAO51" s="148"/>
      <c r="GAP51" s="148"/>
      <c r="GAQ51" s="148"/>
      <c r="GAR51" s="148"/>
      <c r="GAS51" s="148"/>
      <c r="GAT51" s="148"/>
      <c r="GAU51" s="148"/>
      <c r="GAV51" s="148"/>
      <c r="GAW51" s="148"/>
      <c r="GAX51" s="148"/>
      <c r="GAY51" s="148"/>
      <c r="GAZ51" s="148"/>
      <c r="GBA51" s="148"/>
      <c r="GBB51" s="148"/>
      <c r="GBC51" s="148"/>
      <c r="GBD51" s="148"/>
      <c r="GBE51" s="148"/>
      <c r="GBF51" s="148"/>
      <c r="GBG51" s="148"/>
      <c r="GBH51" s="148"/>
      <c r="GBI51" s="148"/>
      <c r="GBJ51" s="148"/>
      <c r="GBK51" s="148"/>
      <c r="GBL51" s="148"/>
      <c r="GBM51" s="148"/>
      <c r="GBN51" s="148"/>
      <c r="GBO51" s="148"/>
      <c r="GBP51" s="148"/>
      <c r="GBQ51" s="148"/>
      <c r="GBR51" s="148"/>
      <c r="GBS51" s="148"/>
      <c r="GBT51" s="148"/>
      <c r="GBU51" s="148"/>
      <c r="GBV51" s="148"/>
      <c r="GBW51" s="148"/>
      <c r="GBX51" s="148"/>
      <c r="GBY51" s="148"/>
      <c r="GBZ51" s="148"/>
      <c r="GCA51" s="148"/>
      <c r="GCB51" s="148"/>
      <c r="GCC51" s="148"/>
      <c r="GCD51" s="148"/>
      <c r="GCE51" s="148"/>
      <c r="GCF51" s="148"/>
      <c r="GCG51" s="148"/>
      <c r="GCH51" s="148"/>
      <c r="GCI51" s="148"/>
      <c r="GCJ51" s="148"/>
      <c r="GCK51" s="148"/>
      <c r="GCL51" s="148"/>
      <c r="GCM51" s="148"/>
      <c r="GCN51" s="148"/>
      <c r="GCO51" s="148"/>
      <c r="GCP51" s="148"/>
      <c r="GCQ51" s="148"/>
      <c r="GCR51" s="148"/>
      <c r="GCS51" s="148"/>
      <c r="GCT51" s="148"/>
      <c r="GCU51" s="148"/>
      <c r="GCV51" s="148"/>
      <c r="GCW51" s="148"/>
      <c r="GCX51" s="148"/>
      <c r="GCY51" s="148"/>
      <c r="GCZ51" s="148"/>
      <c r="GDA51" s="148"/>
      <c r="GDB51" s="148"/>
      <c r="GDC51" s="148"/>
      <c r="GDD51" s="148"/>
      <c r="GDE51" s="148"/>
      <c r="GDF51" s="148"/>
      <c r="GDG51" s="148"/>
      <c r="GDH51" s="148"/>
      <c r="GDI51" s="148"/>
      <c r="GDJ51" s="148"/>
      <c r="GDK51" s="148"/>
      <c r="GDL51" s="148"/>
      <c r="GDM51" s="148"/>
      <c r="GDN51" s="148"/>
      <c r="GDO51" s="148"/>
      <c r="GDP51" s="148"/>
      <c r="GDQ51" s="148"/>
      <c r="GDR51" s="148"/>
      <c r="GDS51" s="148"/>
      <c r="GDT51" s="148"/>
      <c r="GDU51" s="148"/>
      <c r="GDV51" s="148"/>
      <c r="GDW51" s="148"/>
      <c r="GDX51" s="148"/>
      <c r="GDY51" s="148"/>
      <c r="GDZ51" s="148"/>
      <c r="GEA51" s="148"/>
      <c r="GEB51" s="148"/>
      <c r="GEC51" s="148"/>
      <c r="GED51" s="148"/>
      <c r="GEE51" s="148"/>
      <c r="GEF51" s="148"/>
      <c r="GEG51" s="148"/>
      <c r="GEH51" s="148"/>
      <c r="GEI51" s="148"/>
      <c r="GEJ51" s="148"/>
      <c r="GEK51" s="148"/>
      <c r="GEL51" s="148"/>
      <c r="GEM51" s="148"/>
      <c r="GEN51" s="148"/>
      <c r="GEO51" s="148"/>
      <c r="GEP51" s="148"/>
      <c r="GEQ51" s="148"/>
      <c r="GER51" s="148"/>
      <c r="GES51" s="148"/>
      <c r="GET51" s="148"/>
      <c r="GEU51" s="148"/>
      <c r="GEV51" s="148"/>
      <c r="GEW51" s="148"/>
      <c r="GEX51" s="148"/>
      <c r="GEY51" s="148"/>
      <c r="GEZ51" s="148"/>
      <c r="GFA51" s="148"/>
      <c r="GFB51" s="148"/>
      <c r="GFC51" s="148"/>
      <c r="GFD51" s="148"/>
      <c r="GFE51" s="148"/>
      <c r="GFF51" s="148"/>
      <c r="GFG51" s="148"/>
      <c r="GFH51" s="148"/>
      <c r="GFI51" s="148"/>
      <c r="GFJ51" s="148"/>
      <c r="GFK51" s="148"/>
      <c r="GFL51" s="148"/>
      <c r="GFM51" s="148"/>
      <c r="GFN51" s="148"/>
      <c r="GFO51" s="148"/>
      <c r="GFP51" s="148"/>
      <c r="GFQ51" s="148"/>
      <c r="GFR51" s="148"/>
      <c r="GFS51" s="148"/>
      <c r="GFT51" s="148"/>
      <c r="GFU51" s="148"/>
      <c r="GFV51" s="148"/>
      <c r="GFW51" s="148"/>
      <c r="GFX51" s="148"/>
      <c r="GFY51" s="148"/>
      <c r="GFZ51" s="148"/>
      <c r="GGA51" s="148"/>
      <c r="GGB51" s="148"/>
      <c r="GGC51" s="148"/>
      <c r="GGD51" s="148"/>
      <c r="GGE51" s="148"/>
      <c r="GGF51" s="148"/>
      <c r="GGG51" s="148"/>
      <c r="GGH51" s="148"/>
      <c r="GGI51" s="148"/>
      <c r="GGJ51" s="148"/>
      <c r="GGK51" s="148"/>
      <c r="GGL51" s="148"/>
      <c r="GGM51" s="148"/>
      <c r="GGN51" s="148"/>
      <c r="GGO51" s="148"/>
      <c r="GGP51" s="148"/>
      <c r="GGQ51" s="148"/>
      <c r="GGR51" s="148"/>
      <c r="GGS51" s="148"/>
      <c r="GGT51" s="148"/>
      <c r="GGU51" s="148"/>
      <c r="GGV51" s="148"/>
      <c r="GGW51" s="148"/>
      <c r="GGX51" s="148"/>
      <c r="GGY51" s="148"/>
      <c r="GGZ51" s="148"/>
      <c r="GHA51" s="148"/>
      <c r="GHB51" s="148"/>
      <c r="GHC51" s="148"/>
      <c r="GHD51" s="148"/>
      <c r="GHE51" s="148"/>
      <c r="GHF51" s="148"/>
      <c r="GHG51" s="148"/>
      <c r="GHH51" s="148"/>
      <c r="GHI51" s="148"/>
      <c r="GHJ51" s="148"/>
      <c r="GHK51" s="148"/>
      <c r="GHL51" s="148"/>
      <c r="GHM51" s="148"/>
      <c r="GHN51" s="148"/>
      <c r="GHO51" s="148"/>
      <c r="GHP51" s="148"/>
      <c r="GHQ51" s="148"/>
      <c r="GHR51" s="148"/>
      <c r="GHS51" s="148"/>
      <c r="GHT51" s="148"/>
      <c r="GHU51" s="148"/>
      <c r="GHV51" s="148"/>
      <c r="GHW51" s="148"/>
      <c r="GHX51" s="148"/>
      <c r="GHY51" s="148"/>
      <c r="GHZ51" s="148"/>
      <c r="GIA51" s="148"/>
      <c r="GIB51" s="148"/>
      <c r="GIC51" s="148"/>
      <c r="GID51" s="148"/>
      <c r="GIE51" s="148"/>
      <c r="GIF51" s="148"/>
      <c r="GIG51" s="148"/>
      <c r="GIH51" s="148"/>
      <c r="GII51" s="148"/>
      <c r="GIJ51" s="148"/>
      <c r="GIK51" s="148"/>
      <c r="GIL51" s="148"/>
      <c r="GIM51" s="148"/>
      <c r="GIN51" s="148"/>
      <c r="GIO51" s="148"/>
      <c r="GIP51" s="148"/>
      <c r="GIQ51" s="148"/>
      <c r="GIR51" s="148"/>
      <c r="GIS51" s="148"/>
      <c r="GIT51" s="148"/>
      <c r="GIU51" s="148"/>
      <c r="GIV51" s="148"/>
      <c r="GIW51" s="148"/>
      <c r="GIX51" s="148"/>
      <c r="GIY51" s="148"/>
      <c r="GIZ51" s="148"/>
      <c r="GJA51" s="148"/>
      <c r="GJB51" s="148"/>
      <c r="GJC51" s="148"/>
      <c r="GJD51" s="148"/>
      <c r="GJE51" s="148"/>
      <c r="GJF51" s="148"/>
      <c r="GJG51" s="148"/>
      <c r="GJH51" s="148"/>
      <c r="GJI51" s="148"/>
      <c r="GJJ51" s="148"/>
      <c r="GJK51" s="148"/>
      <c r="GJL51" s="148"/>
      <c r="GJM51" s="148"/>
      <c r="GJN51" s="148"/>
      <c r="GJO51" s="148"/>
      <c r="GJP51" s="148"/>
      <c r="GJQ51" s="148"/>
      <c r="GJR51" s="148"/>
      <c r="GJS51" s="148"/>
      <c r="GJT51" s="148"/>
      <c r="GJU51" s="148"/>
      <c r="GJV51" s="148"/>
      <c r="GJW51" s="148"/>
      <c r="GJX51" s="148"/>
      <c r="GJY51" s="148"/>
      <c r="GJZ51" s="148"/>
      <c r="GKA51" s="148"/>
      <c r="GKB51" s="148"/>
      <c r="GKC51" s="148"/>
      <c r="GKD51" s="148"/>
      <c r="GKE51" s="148"/>
      <c r="GKF51" s="148"/>
      <c r="GKG51" s="148"/>
      <c r="GKH51" s="148"/>
      <c r="GKI51" s="148"/>
      <c r="GKJ51" s="148"/>
      <c r="GKK51" s="148"/>
      <c r="GKL51" s="148"/>
      <c r="GKM51" s="148"/>
      <c r="GKN51" s="148"/>
      <c r="GKO51" s="148"/>
      <c r="GKP51" s="148"/>
      <c r="GKQ51" s="148"/>
      <c r="GKR51" s="148"/>
      <c r="GKS51" s="148"/>
      <c r="GKT51" s="148"/>
      <c r="GKU51" s="148"/>
      <c r="GKV51" s="148"/>
      <c r="GKW51" s="148"/>
      <c r="GKX51" s="148"/>
      <c r="GKY51" s="148"/>
      <c r="GKZ51" s="148"/>
      <c r="GLA51" s="148"/>
      <c r="GLB51" s="148"/>
      <c r="GLC51" s="148"/>
      <c r="GLD51" s="148"/>
      <c r="GLE51" s="148"/>
      <c r="GLF51" s="148"/>
      <c r="GLG51" s="148"/>
      <c r="GLH51" s="148"/>
      <c r="GLI51" s="148"/>
      <c r="GLJ51" s="148"/>
      <c r="GLK51" s="148"/>
      <c r="GLL51" s="148"/>
      <c r="GLM51" s="148"/>
      <c r="GLN51" s="148"/>
      <c r="GLO51" s="148"/>
      <c r="GLP51" s="148"/>
      <c r="GLQ51" s="148"/>
      <c r="GLR51" s="148"/>
      <c r="GLS51" s="148"/>
      <c r="GLT51" s="148"/>
      <c r="GLU51" s="148"/>
      <c r="GLV51" s="148"/>
      <c r="GLW51" s="148"/>
      <c r="GLX51" s="148"/>
      <c r="GLY51" s="148"/>
      <c r="GLZ51" s="148"/>
      <c r="GMA51" s="148"/>
      <c r="GMB51" s="148"/>
      <c r="GMC51" s="148"/>
      <c r="GMD51" s="148"/>
      <c r="GME51" s="148"/>
      <c r="GMF51" s="148"/>
      <c r="GMG51" s="148"/>
      <c r="GMH51" s="148"/>
      <c r="GMI51" s="148"/>
      <c r="GMJ51" s="148"/>
      <c r="GMK51" s="148"/>
      <c r="GML51" s="148"/>
      <c r="GMM51" s="148"/>
      <c r="GMN51" s="148"/>
      <c r="GMO51" s="148"/>
      <c r="GMP51" s="148"/>
      <c r="GMQ51" s="148"/>
      <c r="GMR51" s="148"/>
      <c r="GMS51" s="148"/>
      <c r="GMT51" s="148"/>
      <c r="GMU51" s="148"/>
      <c r="GMV51" s="148"/>
      <c r="GMW51" s="148"/>
      <c r="GMX51" s="148"/>
      <c r="GMY51" s="148"/>
      <c r="GMZ51" s="148"/>
      <c r="GNA51" s="148"/>
      <c r="GNB51" s="148"/>
      <c r="GNC51" s="148"/>
      <c r="GND51" s="148"/>
      <c r="GNE51" s="148"/>
      <c r="GNF51" s="148"/>
      <c r="GNG51" s="148"/>
      <c r="GNH51" s="148"/>
      <c r="GNI51" s="148"/>
      <c r="GNJ51" s="148"/>
      <c r="GNK51" s="148"/>
      <c r="GNL51" s="148"/>
      <c r="GNM51" s="148"/>
      <c r="GNN51" s="148"/>
      <c r="GNO51" s="148"/>
      <c r="GNP51" s="148"/>
      <c r="GNQ51" s="148"/>
      <c r="GNR51" s="148"/>
      <c r="GNS51" s="148"/>
      <c r="GNT51" s="148"/>
      <c r="GNU51" s="148"/>
      <c r="GNV51" s="148"/>
      <c r="GNW51" s="148"/>
      <c r="GNX51" s="148"/>
      <c r="GNY51" s="148"/>
      <c r="GNZ51" s="148"/>
      <c r="GOA51" s="148"/>
      <c r="GOB51" s="148"/>
      <c r="GOC51" s="148"/>
      <c r="GOD51" s="148"/>
      <c r="GOE51" s="148"/>
      <c r="GOF51" s="148"/>
      <c r="GOG51" s="148"/>
      <c r="GOH51" s="148"/>
      <c r="GOI51" s="148"/>
      <c r="GOJ51" s="148"/>
      <c r="GOK51" s="148"/>
      <c r="GOL51" s="148"/>
      <c r="GOM51" s="148"/>
      <c r="GON51" s="148"/>
      <c r="GOO51" s="148"/>
      <c r="GOP51" s="148"/>
      <c r="GOQ51" s="148"/>
      <c r="GOR51" s="148"/>
      <c r="GOS51" s="148"/>
      <c r="GOT51" s="148"/>
      <c r="GOU51" s="148"/>
      <c r="GOV51" s="148"/>
      <c r="GOW51" s="148"/>
      <c r="GOX51" s="148"/>
      <c r="GOY51" s="148"/>
      <c r="GOZ51" s="148"/>
      <c r="GPA51" s="148"/>
      <c r="GPB51" s="148"/>
      <c r="GPC51" s="148"/>
      <c r="GPD51" s="148"/>
      <c r="GPE51" s="148"/>
      <c r="GPF51" s="148"/>
      <c r="GPG51" s="148"/>
      <c r="GPH51" s="148"/>
      <c r="GPI51" s="148"/>
      <c r="GPJ51" s="148"/>
      <c r="GPK51" s="148"/>
      <c r="GPL51" s="148"/>
      <c r="GPM51" s="148"/>
      <c r="GPN51" s="148"/>
      <c r="GPO51" s="148"/>
      <c r="GPP51" s="148"/>
      <c r="GPQ51" s="148"/>
      <c r="GPR51" s="148"/>
      <c r="GPS51" s="148"/>
      <c r="GPT51" s="148"/>
      <c r="GPU51" s="148"/>
      <c r="GPV51" s="148"/>
      <c r="GPW51" s="148"/>
      <c r="GPX51" s="148"/>
      <c r="GPY51" s="148"/>
      <c r="GPZ51" s="148"/>
      <c r="GQA51" s="148"/>
      <c r="GQB51" s="148"/>
      <c r="GQC51" s="148"/>
      <c r="GQD51" s="148"/>
      <c r="GQE51" s="148"/>
      <c r="GQF51" s="148"/>
      <c r="GQG51" s="148"/>
      <c r="GQH51" s="148"/>
      <c r="GQI51" s="148"/>
      <c r="GQJ51" s="148"/>
      <c r="GQK51" s="148"/>
      <c r="GQL51" s="148"/>
      <c r="GQM51" s="148"/>
      <c r="GQN51" s="148"/>
      <c r="GQO51" s="148"/>
      <c r="GQP51" s="148"/>
      <c r="GQQ51" s="148"/>
      <c r="GQR51" s="148"/>
      <c r="GQS51" s="148"/>
      <c r="GQT51" s="148"/>
      <c r="GQU51" s="148"/>
      <c r="GQV51" s="148"/>
      <c r="GQW51" s="148"/>
      <c r="GQX51" s="148"/>
      <c r="GQY51" s="148"/>
      <c r="GQZ51" s="148"/>
      <c r="GRA51" s="148"/>
      <c r="GRB51" s="148"/>
      <c r="GRC51" s="148"/>
      <c r="GRD51" s="148"/>
      <c r="GRE51" s="148"/>
      <c r="GRF51" s="148"/>
      <c r="GRG51" s="148"/>
      <c r="GRH51" s="148"/>
      <c r="GRI51" s="148"/>
      <c r="GRJ51" s="148"/>
      <c r="GRK51" s="148"/>
      <c r="GRL51" s="148"/>
      <c r="GRM51" s="148"/>
      <c r="GRN51" s="148"/>
      <c r="GRO51" s="148"/>
      <c r="GRP51" s="148"/>
      <c r="GRQ51" s="148"/>
      <c r="GRR51" s="148"/>
      <c r="GRS51" s="148"/>
      <c r="GRT51" s="148"/>
      <c r="GRU51" s="148"/>
      <c r="GRV51" s="148"/>
      <c r="GRW51" s="148"/>
      <c r="GRX51" s="148"/>
      <c r="GRY51" s="148"/>
      <c r="GRZ51" s="148"/>
      <c r="GSA51" s="148"/>
      <c r="GSB51" s="148"/>
      <c r="GSC51" s="148"/>
      <c r="GSD51" s="148"/>
      <c r="GSE51" s="148"/>
      <c r="GSF51" s="148"/>
      <c r="GSG51" s="148"/>
      <c r="GSH51" s="148"/>
      <c r="GSI51" s="148"/>
      <c r="GSJ51" s="148"/>
      <c r="GSK51" s="148"/>
      <c r="GSL51" s="148"/>
      <c r="GSM51" s="148"/>
      <c r="GSN51" s="148"/>
      <c r="GSO51" s="148"/>
      <c r="GSP51" s="148"/>
      <c r="GSQ51" s="148"/>
      <c r="GSR51" s="148"/>
      <c r="GSS51" s="148"/>
      <c r="GST51" s="148"/>
      <c r="GSU51" s="148"/>
      <c r="GSV51" s="148"/>
      <c r="GSW51" s="148"/>
      <c r="GSX51" s="148"/>
      <c r="GSY51" s="148"/>
      <c r="GSZ51" s="148"/>
      <c r="GTA51" s="148"/>
      <c r="GTB51" s="148"/>
      <c r="GTC51" s="148"/>
      <c r="GTD51" s="148"/>
      <c r="GTE51" s="148"/>
      <c r="GTF51" s="148"/>
      <c r="GTG51" s="148"/>
      <c r="GTH51" s="148"/>
      <c r="GTI51" s="148"/>
      <c r="GTJ51" s="148"/>
      <c r="GTK51" s="148"/>
      <c r="GTL51" s="148"/>
      <c r="GTM51" s="148"/>
      <c r="GTN51" s="148"/>
      <c r="GTO51" s="148"/>
      <c r="GTP51" s="148"/>
      <c r="GTQ51" s="148"/>
      <c r="GTR51" s="148"/>
      <c r="GTS51" s="148"/>
      <c r="GTT51" s="148"/>
      <c r="GTU51" s="148"/>
      <c r="GTV51" s="148"/>
      <c r="GTW51" s="148"/>
      <c r="GTX51" s="148"/>
      <c r="GTY51" s="148"/>
      <c r="GTZ51" s="148"/>
      <c r="GUA51" s="148"/>
      <c r="GUB51" s="148"/>
      <c r="GUC51" s="148"/>
      <c r="GUD51" s="148"/>
      <c r="GUE51" s="148"/>
      <c r="GUF51" s="148"/>
      <c r="GUG51" s="148"/>
      <c r="GUH51" s="148"/>
      <c r="GUI51" s="148"/>
      <c r="GUJ51" s="148"/>
      <c r="GUK51" s="148"/>
      <c r="GUL51" s="148"/>
      <c r="GUM51" s="148"/>
      <c r="GUN51" s="148"/>
      <c r="GUO51" s="148"/>
      <c r="GUP51" s="148"/>
      <c r="GUQ51" s="148"/>
      <c r="GUR51" s="148"/>
      <c r="GUS51" s="148"/>
      <c r="GUT51" s="148"/>
      <c r="GUU51" s="148"/>
      <c r="GUV51" s="148"/>
      <c r="GUW51" s="148"/>
      <c r="GUX51" s="148"/>
      <c r="GUY51" s="148"/>
      <c r="GUZ51" s="148"/>
      <c r="GVA51" s="148"/>
      <c r="GVB51" s="148"/>
      <c r="GVC51" s="148"/>
      <c r="GVD51" s="148"/>
      <c r="GVE51" s="148"/>
      <c r="GVF51" s="148"/>
      <c r="GVG51" s="148"/>
      <c r="GVH51" s="148"/>
      <c r="GVI51" s="148"/>
      <c r="GVJ51" s="148"/>
      <c r="GVK51" s="148"/>
      <c r="GVL51" s="148"/>
      <c r="GVM51" s="148"/>
      <c r="GVN51" s="148"/>
      <c r="GVO51" s="148"/>
      <c r="GVP51" s="148"/>
      <c r="GVQ51" s="148"/>
      <c r="GVR51" s="148"/>
      <c r="GVS51" s="148"/>
      <c r="GVT51" s="148"/>
      <c r="GVU51" s="148"/>
      <c r="GVV51" s="148"/>
      <c r="GVW51" s="148"/>
      <c r="GVX51" s="148"/>
      <c r="GVY51" s="148"/>
      <c r="GVZ51" s="148"/>
      <c r="GWA51" s="148"/>
      <c r="GWB51" s="148"/>
      <c r="GWC51" s="148"/>
      <c r="GWD51" s="148"/>
      <c r="GWE51" s="148"/>
      <c r="GWF51" s="148"/>
      <c r="GWG51" s="148"/>
      <c r="GWH51" s="148"/>
      <c r="GWI51" s="148"/>
      <c r="GWJ51" s="148"/>
      <c r="GWK51" s="148"/>
      <c r="GWL51" s="148"/>
      <c r="GWM51" s="148"/>
      <c r="GWN51" s="148"/>
      <c r="GWO51" s="148"/>
      <c r="GWP51" s="148"/>
      <c r="GWQ51" s="148"/>
      <c r="GWR51" s="148"/>
      <c r="GWS51" s="148"/>
      <c r="GWT51" s="148"/>
      <c r="GWU51" s="148"/>
      <c r="GWV51" s="148"/>
      <c r="GWW51" s="148"/>
      <c r="GWX51" s="148"/>
      <c r="GWY51" s="148"/>
      <c r="GWZ51" s="148"/>
      <c r="GXA51" s="148"/>
      <c r="GXB51" s="148"/>
      <c r="GXC51" s="148"/>
      <c r="GXD51" s="148"/>
      <c r="GXE51" s="148"/>
      <c r="GXF51" s="148"/>
      <c r="GXG51" s="148"/>
      <c r="GXH51" s="148"/>
      <c r="GXI51" s="148"/>
      <c r="GXJ51" s="148"/>
      <c r="GXK51" s="148"/>
      <c r="GXL51" s="148"/>
      <c r="GXM51" s="148"/>
      <c r="GXN51" s="148"/>
      <c r="GXO51" s="148"/>
      <c r="GXP51" s="148"/>
      <c r="GXQ51" s="148"/>
      <c r="GXR51" s="148"/>
      <c r="GXS51" s="148"/>
      <c r="GXT51" s="148"/>
      <c r="GXU51" s="148"/>
      <c r="GXV51" s="148"/>
      <c r="GXW51" s="148"/>
      <c r="GXX51" s="148"/>
      <c r="GXY51" s="148"/>
      <c r="GXZ51" s="148"/>
      <c r="GYA51" s="148"/>
      <c r="GYB51" s="148"/>
      <c r="GYC51" s="148"/>
      <c r="GYD51" s="148"/>
      <c r="GYE51" s="148"/>
      <c r="GYF51" s="148"/>
      <c r="GYG51" s="148"/>
      <c r="GYH51" s="148"/>
      <c r="GYI51" s="148"/>
      <c r="GYJ51" s="148"/>
      <c r="GYK51" s="148"/>
      <c r="GYL51" s="148"/>
      <c r="GYM51" s="148"/>
      <c r="GYN51" s="148"/>
      <c r="GYO51" s="148"/>
      <c r="GYP51" s="148"/>
      <c r="GYQ51" s="148"/>
      <c r="GYR51" s="148"/>
      <c r="GYS51" s="148"/>
      <c r="GYT51" s="148"/>
      <c r="GYU51" s="148"/>
      <c r="GYV51" s="148"/>
      <c r="GYW51" s="148"/>
      <c r="GYX51" s="148"/>
      <c r="GYY51" s="148"/>
      <c r="GYZ51" s="148"/>
      <c r="GZA51" s="148"/>
      <c r="GZB51" s="148"/>
      <c r="GZC51" s="148"/>
      <c r="GZD51" s="148"/>
      <c r="GZE51" s="148"/>
      <c r="GZF51" s="148"/>
      <c r="GZG51" s="148"/>
      <c r="GZH51" s="148"/>
      <c r="GZI51" s="148"/>
      <c r="GZJ51" s="148"/>
      <c r="GZK51" s="148"/>
      <c r="GZL51" s="148"/>
      <c r="GZM51" s="148"/>
      <c r="GZN51" s="148"/>
      <c r="GZO51" s="148"/>
      <c r="GZP51" s="148"/>
      <c r="GZQ51" s="148"/>
      <c r="GZR51" s="148"/>
      <c r="GZS51" s="148"/>
      <c r="GZT51" s="148"/>
      <c r="GZU51" s="148"/>
      <c r="GZV51" s="148"/>
      <c r="GZW51" s="148"/>
      <c r="GZX51" s="148"/>
      <c r="GZY51" s="148"/>
      <c r="GZZ51" s="148"/>
      <c r="HAA51" s="148"/>
      <c r="HAB51" s="148"/>
      <c r="HAC51" s="148"/>
      <c r="HAD51" s="148"/>
      <c r="HAE51" s="148"/>
      <c r="HAF51" s="148"/>
      <c r="HAG51" s="148"/>
      <c r="HAH51" s="148"/>
      <c r="HAI51" s="148"/>
      <c r="HAJ51" s="148"/>
      <c r="HAK51" s="148"/>
      <c r="HAL51" s="148"/>
      <c r="HAM51" s="148"/>
      <c r="HAN51" s="148"/>
      <c r="HAO51" s="148"/>
      <c r="HAP51" s="148"/>
      <c r="HAQ51" s="148"/>
      <c r="HAR51" s="148"/>
      <c r="HAS51" s="148"/>
      <c r="HAT51" s="148"/>
      <c r="HAU51" s="148"/>
      <c r="HAV51" s="148"/>
      <c r="HAW51" s="148"/>
      <c r="HAX51" s="148"/>
      <c r="HAY51" s="148"/>
      <c r="HAZ51" s="148"/>
      <c r="HBA51" s="148"/>
      <c r="HBB51" s="148"/>
      <c r="HBC51" s="148"/>
      <c r="HBD51" s="148"/>
      <c r="HBE51" s="148"/>
      <c r="HBF51" s="148"/>
      <c r="HBG51" s="148"/>
      <c r="HBH51" s="148"/>
      <c r="HBI51" s="148"/>
      <c r="HBJ51" s="148"/>
      <c r="HBK51" s="148"/>
      <c r="HBL51" s="148"/>
      <c r="HBM51" s="148"/>
      <c r="HBN51" s="148"/>
      <c r="HBO51" s="148"/>
      <c r="HBP51" s="148"/>
      <c r="HBQ51" s="148"/>
      <c r="HBR51" s="148"/>
      <c r="HBS51" s="148"/>
      <c r="HBT51" s="148"/>
      <c r="HBU51" s="148"/>
      <c r="HBV51" s="148"/>
      <c r="HBW51" s="148"/>
      <c r="HBX51" s="148"/>
      <c r="HBY51" s="148"/>
      <c r="HBZ51" s="148"/>
      <c r="HCA51" s="148"/>
      <c r="HCB51" s="148"/>
      <c r="HCC51" s="148"/>
      <c r="HCD51" s="148"/>
      <c r="HCE51" s="148"/>
      <c r="HCF51" s="148"/>
      <c r="HCG51" s="148"/>
      <c r="HCH51" s="148"/>
      <c r="HCI51" s="148"/>
      <c r="HCJ51" s="148"/>
      <c r="HCK51" s="148"/>
      <c r="HCL51" s="148"/>
      <c r="HCM51" s="148"/>
      <c r="HCN51" s="148"/>
      <c r="HCO51" s="148"/>
      <c r="HCP51" s="148"/>
      <c r="HCQ51" s="148"/>
      <c r="HCR51" s="148"/>
      <c r="HCS51" s="148"/>
      <c r="HCT51" s="148"/>
      <c r="HCU51" s="148"/>
      <c r="HCV51" s="148"/>
      <c r="HCW51" s="148"/>
      <c r="HCX51" s="148"/>
      <c r="HCY51" s="148"/>
      <c r="HCZ51" s="148"/>
      <c r="HDA51" s="148"/>
      <c r="HDB51" s="148"/>
      <c r="HDC51" s="148"/>
      <c r="HDD51" s="148"/>
      <c r="HDE51" s="148"/>
      <c r="HDF51" s="148"/>
      <c r="HDG51" s="148"/>
      <c r="HDH51" s="148"/>
      <c r="HDI51" s="148"/>
      <c r="HDJ51" s="148"/>
      <c r="HDK51" s="148"/>
      <c r="HDL51" s="148"/>
      <c r="HDM51" s="148"/>
      <c r="HDN51" s="148"/>
      <c r="HDO51" s="148"/>
      <c r="HDP51" s="148"/>
      <c r="HDQ51" s="148"/>
      <c r="HDR51" s="148"/>
      <c r="HDS51" s="148"/>
      <c r="HDT51" s="148"/>
      <c r="HDU51" s="148"/>
      <c r="HDV51" s="148"/>
      <c r="HDW51" s="148"/>
      <c r="HDX51" s="148"/>
      <c r="HDY51" s="148"/>
      <c r="HDZ51" s="148"/>
      <c r="HEA51" s="148"/>
      <c r="HEB51" s="148"/>
      <c r="HEC51" s="148"/>
      <c r="HED51" s="148"/>
      <c r="HEE51" s="148"/>
      <c r="HEF51" s="148"/>
      <c r="HEG51" s="148"/>
      <c r="HEH51" s="148"/>
      <c r="HEI51" s="148"/>
      <c r="HEJ51" s="148"/>
      <c r="HEK51" s="148"/>
      <c r="HEL51" s="148"/>
      <c r="HEM51" s="148"/>
      <c r="HEN51" s="148"/>
      <c r="HEO51" s="148"/>
      <c r="HEP51" s="148"/>
      <c r="HEQ51" s="148"/>
      <c r="HER51" s="148"/>
      <c r="HES51" s="148"/>
      <c r="HET51" s="148"/>
      <c r="HEU51" s="148"/>
      <c r="HEV51" s="148"/>
      <c r="HEW51" s="148"/>
      <c r="HEX51" s="148"/>
      <c r="HEY51" s="148"/>
      <c r="HEZ51" s="148"/>
      <c r="HFA51" s="148"/>
      <c r="HFB51" s="148"/>
      <c r="HFC51" s="148"/>
      <c r="HFD51" s="148"/>
      <c r="HFE51" s="148"/>
      <c r="HFF51" s="148"/>
      <c r="HFG51" s="148"/>
      <c r="HFH51" s="148"/>
      <c r="HFI51" s="148"/>
      <c r="HFJ51" s="148"/>
      <c r="HFK51" s="148"/>
      <c r="HFL51" s="148"/>
      <c r="HFM51" s="148"/>
      <c r="HFN51" s="148"/>
      <c r="HFO51" s="148"/>
      <c r="HFP51" s="148"/>
      <c r="HFQ51" s="148"/>
      <c r="HFR51" s="148"/>
      <c r="HFS51" s="148"/>
      <c r="HFT51" s="148"/>
      <c r="HFU51" s="148"/>
      <c r="HFV51" s="148"/>
      <c r="HFW51" s="148"/>
      <c r="HFX51" s="148"/>
      <c r="HFY51" s="148"/>
      <c r="HFZ51" s="148"/>
      <c r="HGA51" s="148"/>
      <c r="HGB51" s="148"/>
      <c r="HGC51" s="148"/>
      <c r="HGD51" s="148"/>
      <c r="HGE51" s="148"/>
      <c r="HGF51" s="148"/>
      <c r="HGG51" s="148"/>
      <c r="HGH51" s="148"/>
      <c r="HGI51" s="148"/>
      <c r="HGJ51" s="148"/>
      <c r="HGK51" s="148"/>
      <c r="HGL51" s="148"/>
      <c r="HGM51" s="148"/>
      <c r="HGN51" s="148"/>
      <c r="HGO51" s="148"/>
      <c r="HGP51" s="148"/>
      <c r="HGQ51" s="148"/>
      <c r="HGR51" s="148"/>
      <c r="HGS51" s="148"/>
      <c r="HGT51" s="148"/>
      <c r="HGU51" s="148"/>
      <c r="HGV51" s="148"/>
      <c r="HGW51" s="148"/>
      <c r="HGX51" s="148"/>
      <c r="HGY51" s="148"/>
      <c r="HGZ51" s="148"/>
      <c r="HHA51" s="148"/>
      <c r="HHB51" s="148"/>
      <c r="HHC51" s="148"/>
      <c r="HHD51" s="148"/>
      <c r="HHE51" s="148"/>
      <c r="HHF51" s="148"/>
      <c r="HHG51" s="148"/>
      <c r="HHH51" s="148"/>
      <c r="HHI51" s="148"/>
      <c r="HHJ51" s="148"/>
      <c r="HHK51" s="148"/>
      <c r="HHL51" s="148"/>
      <c r="HHM51" s="148"/>
      <c r="HHN51" s="148"/>
      <c r="HHO51" s="148"/>
      <c r="HHP51" s="148"/>
      <c r="HHQ51" s="148"/>
      <c r="HHR51" s="148"/>
      <c r="HHS51" s="148"/>
      <c r="HHT51" s="148"/>
      <c r="HHU51" s="148"/>
      <c r="HHV51" s="148"/>
      <c r="HHW51" s="148"/>
      <c r="HHX51" s="148"/>
      <c r="HHY51" s="148"/>
      <c r="HHZ51" s="148"/>
      <c r="HIA51" s="148"/>
      <c r="HIB51" s="148"/>
      <c r="HIC51" s="148"/>
      <c r="HID51" s="148"/>
      <c r="HIE51" s="148"/>
      <c r="HIF51" s="148"/>
      <c r="HIG51" s="148"/>
      <c r="HIH51" s="148"/>
      <c r="HII51" s="148"/>
      <c r="HIJ51" s="148"/>
      <c r="HIK51" s="148"/>
      <c r="HIL51" s="148"/>
      <c r="HIM51" s="148"/>
      <c r="HIN51" s="148"/>
      <c r="HIO51" s="148"/>
      <c r="HIP51" s="148"/>
      <c r="HIQ51" s="148"/>
      <c r="HIR51" s="148"/>
      <c r="HIS51" s="148"/>
      <c r="HIT51" s="148"/>
      <c r="HIU51" s="148"/>
      <c r="HIV51" s="148"/>
      <c r="HIW51" s="148"/>
      <c r="HIX51" s="148"/>
      <c r="HIY51" s="148"/>
      <c r="HIZ51" s="148"/>
      <c r="HJA51" s="148"/>
      <c r="HJB51" s="148"/>
      <c r="HJC51" s="148"/>
      <c r="HJD51" s="148"/>
      <c r="HJE51" s="148"/>
      <c r="HJF51" s="148"/>
      <c r="HJG51" s="148"/>
      <c r="HJH51" s="148"/>
      <c r="HJI51" s="148"/>
      <c r="HJJ51" s="148"/>
      <c r="HJK51" s="148"/>
      <c r="HJL51" s="148"/>
      <c r="HJM51" s="148"/>
      <c r="HJN51" s="148"/>
      <c r="HJO51" s="148"/>
      <c r="HJP51" s="148"/>
      <c r="HJQ51" s="148"/>
      <c r="HJR51" s="148"/>
      <c r="HJS51" s="148"/>
      <c r="HJT51" s="148"/>
      <c r="HJU51" s="148"/>
      <c r="HJV51" s="148"/>
      <c r="HJW51" s="148"/>
      <c r="HJX51" s="148"/>
      <c r="HJY51" s="148"/>
      <c r="HJZ51" s="148"/>
      <c r="HKA51" s="148"/>
      <c r="HKB51" s="148"/>
      <c r="HKC51" s="148"/>
      <c r="HKD51" s="148"/>
      <c r="HKE51" s="148"/>
      <c r="HKF51" s="148"/>
      <c r="HKG51" s="148"/>
      <c r="HKH51" s="148"/>
      <c r="HKI51" s="148"/>
      <c r="HKJ51" s="148"/>
      <c r="HKK51" s="148"/>
      <c r="HKL51" s="148"/>
      <c r="HKM51" s="148"/>
      <c r="HKN51" s="148"/>
      <c r="HKO51" s="148"/>
      <c r="HKP51" s="148"/>
      <c r="HKQ51" s="148"/>
      <c r="HKR51" s="148"/>
      <c r="HKS51" s="148"/>
      <c r="HKT51" s="148"/>
      <c r="HKU51" s="148"/>
      <c r="HKV51" s="148"/>
      <c r="HKW51" s="148"/>
      <c r="HKX51" s="148"/>
      <c r="HKY51" s="148"/>
      <c r="HKZ51" s="148"/>
      <c r="HLA51" s="148"/>
      <c r="HLB51" s="148"/>
      <c r="HLC51" s="148"/>
      <c r="HLD51" s="148"/>
      <c r="HLE51" s="148"/>
      <c r="HLF51" s="148"/>
      <c r="HLG51" s="148"/>
      <c r="HLH51" s="148"/>
      <c r="HLI51" s="148"/>
      <c r="HLJ51" s="148"/>
      <c r="HLK51" s="148"/>
      <c r="HLL51" s="148"/>
      <c r="HLM51" s="148"/>
      <c r="HLN51" s="148"/>
      <c r="HLO51" s="148"/>
      <c r="HLP51" s="148"/>
      <c r="HLQ51" s="148"/>
      <c r="HLR51" s="148"/>
      <c r="HLS51" s="148"/>
      <c r="HLT51" s="148"/>
      <c r="HLU51" s="148"/>
      <c r="HLV51" s="148"/>
      <c r="HLW51" s="148"/>
      <c r="HLX51" s="148"/>
      <c r="HLY51" s="148"/>
      <c r="HLZ51" s="148"/>
      <c r="HMA51" s="148"/>
      <c r="HMB51" s="148"/>
      <c r="HMC51" s="148"/>
      <c r="HMD51" s="148"/>
      <c r="HME51" s="148"/>
      <c r="HMF51" s="148"/>
      <c r="HMG51" s="148"/>
      <c r="HMH51" s="148"/>
      <c r="HMI51" s="148"/>
      <c r="HMJ51" s="148"/>
      <c r="HMK51" s="148"/>
      <c r="HML51" s="148"/>
      <c r="HMM51" s="148"/>
      <c r="HMN51" s="148"/>
      <c r="HMO51" s="148"/>
      <c r="HMP51" s="148"/>
      <c r="HMQ51" s="148"/>
      <c r="HMR51" s="148"/>
      <c r="HMS51" s="148"/>
      <c r="HMT51" s="148"/>
      <c r="HMU51" s="148"/>
      <c r="HMV51" s="148"/>
      <c r="HMW51" s="148"/>
      <c r="HMX51" s="148"/>
      <c r="HMY51" s="148"/>
      <c r="HMZ51" s="148"/>
      <c r="HNA51" s="148"/>
      <c r="HNB51" s="148"/>
      <c r="HNC51" s="148"/>
      <c r="HND51" s="148"/>
      <c r="HNE51" s="148"/>
      <c r="HNF51" s="148"/>
      <c r="HNG51" s="148"/>
      <c r="HNH51" s="148"/>
      <c r="HNI51" s="148"/>
      <c r="HNJ51" s="148"/>
      <c r="HNK51" s="148"/>
      <c r="HNL51" s="148"/>
      <c r="HNM51" s="148"/>
      <c r="HNN51" s="148"/>
      <c r="HNO51" s="148"/>
      <c r="HNP51" s="148"/>
      <c r="HNQ51" s="148"/>
      <c r="HNR51" s="148"/>
      <c r="HNS51" s="148"/>
      <c r="HNT51" s="148"/>
      <c r="HNU51" s="148"/>
      <c r="HNV51" s="148"/>
      <c r="HNW51" s="148"/>
      <c r="HNX51" s="148"/>
      <c r="HNY51" s="148"/>
      <c r="HNZ51" s="148"/>
      <c r="HOA51" s="148"/>
      <c r="HOB51" s="148"/>
      <c r="HOC51" s="148"/>
      <c r="HOD51" s="148"/>
      <c r="HOE51" s="148"/>
      <c r="HOF51" s="148"/>
      <c r="HOG51" s="148"/>
      <c r="HOH51" s="148"/>
      <c r="HOI51" s="148"/>
      <c r="HOJ51" s="148"/>
      <c r="HOK51" s="148"/>
      <c r="HOL51" s="148"/>
      <c r="HOM51" s="148"/>
      <c r="HON51" s="148"/>
      <c r="HOO51" s="148"/>
      <c r="HOP51" s="148"/>
      <c r="HOQ51" s="148"/>
      <c r="HOR51" s="148"/>
      <c r="HOS51" s="148"/>
      <c r="HOT51" s="148"/>
      <c r="HOU51" s="148"/>
      <c r="HOV51" s="148"/>
      <c r="HOW51" s="148"/>
      <c r="HOX51" s="148"/>
      <c r="HOY51" s="148"/>
      <c r="HOZ51" s="148"/>
      <c r="HPA51" s="148"/>
      <c r="HPB51" s="148"/>
      <c r="HPC51" s="148"/>
      <c r="HPD51" s="148"/>
      <c r="HPE51" s="148"/>
      <c r="HPF51" s="148"/>
      <c r="HPG51" s="148"/>
      <c r="HPH51" s="148"/>
      <c r="HPI51" s="148"/>
      <c r="HPJ51" s="148"/>
      <c r="HPK51" s="148"/>
      <c r="HPL51" s="148"/>
      <c r="HPM51" s="148"/>
      <c r="HPN51" s="148"/>
      <c r="HPO51" s="148"/>
      <c r="HPP51" s="148"/>
      <c r="HPQ51" s="148"/>
      <c r="HPR51" s="148"/>
      <c r="HPS51" s="148"/>
      <c r="HPT51" s="148"/>
      <c r="HPU51" s="148"/>
      <c r="HPV51" s="148"/>
      <c r="HPW51" s="148"/>
      <c r="HPX51" s="148"/>
      <c r="HPY51" s="148"/>
      <c r="HPZ51" s="148"/>
      <c r="HQA51" s="148"/>
      <c r="HQB51" s="148"/>
      <c r="HQC51" s="148"/>
      <c r="HQD51" s="148"/>
      <c r="HQE51" s="148"/>
      <c r="HQF51" s="148"/>
      <c r="HQG51" s="148"/>
      <c r="HQH51" s="148"/>
      <c r="HQI51" s="148"/>
      <c r="HQJ51" s="148"/>
      <c r="HQK51" s="148"/>
      <c r="HQL51" s="148"/>
      <c r="HQM51" s="148"/>
      <c r="HQN51" s="148"/>
      <c r="HQO51" s="148"/>
      <c r="HQP51" s="148"/>
      <c r="HQQ51" s="148"/>
      <c r="HQR51" s="148"/>
      <c r="HQS51" s="148"/>
      <c r="HQT51" s="148"/>
      <c r="HQU51" s="148"/>
      <c r="HQV51" s="148"/>
      <c r="HQW51" s="148"/>
      <c r="HQX51" s="148"/>
      <c r="HQY51" s="148"/>
      <c r="HQZ51" s="148"/>
      <c r="HRA51" s="148"/>
      <c r="HRB51" s="148"/>
      <c r="HRC51" s="148"/>
      <c r="HRD51" s="148"/>
      <c r="HRE51" s="148"/>
      <c r="HRF51" s="148"/>
      <c r="HRG51" s="148"/>
      <c r="HRH51" s="148"/>
      <c r="HRI51" s="148"/>
      <c r="HRJ51" s="148"/>
      <c r="HRK51" s="148"/>
      <c r="HRL51" s="148"/>
      <c r="HRM51" s="148"/>
      <c r="HRN51" s="148"/>
      <c r="HRO51" s="148"/>
      <c r="HRP51" s="148"/>
      <c r="HRQ51" s="148"/>
      <c r="HRR51" s="148"/>
      <c r="HRS51" s="148"/>
      <c r="HRT51" s="148"/>
      <c r="HRU51" s="148"/>
      <c r="HRV51" s="148"/>
      <c r="HRW51" s="148"/>
      <c r="HRX51" s="148"/>
      <c r="HRY51" s="148"/>
      <c r="HRZ51" s="148"/>
      <c r="HSA51" s="148"/>
      <c r="HSB51" s="148"/>
      <c r="HSC51" s="148"/>
      <c r="HSD51" s="148"/>
      <c r="HSE51" s="148"/>
      <c r="HSF51" s="148"/>
      <c r="HSG51" s="148"/>
      <c r="HSH51" s="148"/>
      <c r="HSI51" s="148"/>
      <c r="HSJ51" s="148"/>
      <c r="HSK51" s="148"/>
      <c r="HSL51" s="148"/>
      <c r="HSM51" s="148"/>
      <c r="HSN51" s="148"/>
      <c r="HSO51" s="148"/>
      <c r="HSP51" s="148"/>
      <c r="HSQ51" s="148"/>
      <c r="HSR51" s="148"/>
      <c r="HSS51" s="148"/>
      <c r="HST51" s="148"/>
      <c r="HSU51" s="148"/>
      <c r="HSV51" s="148"/>
      <c r="HSW51" s="148"/>
      <c r="HSX51" s="148"/>
      <c r="HSY51" s="148"/>
      <c r="HSZ51" s="148"/>
      <c r="HTA51" s="148"/>
      <c r="HTB51" s="148"/>
      <c r="HTC51" s="148"/>
      <c r="HTD51" s="148"/>
      <c r="HTE51" s="148"/>
      <c r="HTF51" s="148"/>
      <c r="HTG51" s="148"/>
      <c r="HTH51" s="148"/>
      <c r="HTI51" s="148"/>
      <c r="HTJ51" s="148"/>
      <c r="HTK51" s="148"/>
      <c r="HTL51" s="148"/>
      <c r="HTM51" s="148"/>
      <c r="HTN51" s="148"/>
      <c r="HTO51" s="148"/>
      <c r="HTP51" s="148"/>
      <c r="HTQ51" s="148"/>
      <c r="HTR51" s="148"/>
      <c r="HTS51" s="148"/>
      <c r="HTT51" s="148"/>
      <c r="HTU51" s="148"/>
      <c r="HTV51" s="148"/>
      <c r="HTW51" s="148"/>
      <c r="HTX51" s="148"/>
      <c r="HTY51" s="148"/>
      <c r="HTZ51" s="148"/>
      <c r="HUA51" s="148"/>
      <c r="HUB51" s="148"/>
      <c r="HUC51" s="148"/>
      <c r="HUD51" s="148"/>
      <c r="HUE51" s="148"/>
      <c r="HUF51" s="148"/>
      <c r="HUG51" s="148"/>
      <c r="HUH51" s="148"/>
      <c r="HUI51" s="148"/>
      <c r="HUJ51" s="148"/>
      <c r="HUK51" s="148"/>
      <c r="HUL51" s="148"/>
      <c r="HUM51" s="148"/>
      <c r="HUN51" s="148"/>
      <c r="HUO51" s="148"/>
      <c r="HUP51" s="148"/>
      <c r="HUQ51" s="148"/>
      <c r="HUR51" s="148"/>
      <c r="HUS51" s="148"/>
      <c r="HUT51" s="148"/>
      <c r="HUU51" s="148"/>
      <c r="HUV51" s="148"/>
      <c r="HUW51" s="148"/>
      <c r="HUX51" s="148"/>
      <c r="HUY51" s="148"/>
      <c r="HUZ51" s="148"/>
      <c r="HVA51" s="148"/>
      <c r="HVB51" s="148"/>
      <c r="HVC51" s="148"/>
      <c r="HVD51" s="148"/>
      <c r="HVE51" s="148"/>
      <c r="HVF51" s="148"/>
      <c r="HVG51" s="148"/>
      <c r="HVH51" s="148"/>
      <c r="HVI51" s="148"/>
      <c r="HVJ51" s="148"/>
      <c r="HVK51" s="148"/>
      <c r="HVL51" s="148"/>
      <c r="HVM51" s="148"/>
      <c r="HVN51" s="148"/>
      <c r="HVO51" s="148"/>
      <c r="HVP51" s="148"/>
      <c r="HVQ51" s="148"/>
      <c r="HVR51" s="148"/>
      <c r="HVS51" s="148"/>
      <c r="HVT51" s="148"/>
      <c r="HVU51" s="148"/>
      <c r="HVV51" s="148"/>
      <c r="HVW51" s="148"/>
      <c r="HVX51" s="148"/>
      <c r="HVY51" s="148"/>
      <c r="HVZ51" s="148"/>
      <c r="HWA51" s="148"/>
      <c r="HWB51" s="148"/>
      <c r="HWC51" s="148"/>
      <c r="HWD51" s="148"/>
      <c r="HWE51" s="148"/>
      <c r="HWF51" s="148"/>
      <c r="HWG51" s="148"/>
      <c r="HWH51" s="148"/>
      <c r="HWI51" s="148"/>
      <c r="HWJ51" s="148"/>
      <c r="HWK51" s="148"/>
      <c r="HWL51" s="148"/>
      <c r="HWM51" s="148"/>
      <c r="HWN51" s="148"/>
      <c r="HWO51" s="148"/>
      <c r="HWP51" s="148"/>
      <c r="HWQ51" s="148"/>
      <c r="HWR51" s="148"/>
      <c r="HWS51" s="148"/>
      <c r="HWT51" s="148"/>
      <c r="HWU51" s="148"/>
      <c r="HWV51" s="148"/>
      <c r="HWW51" s="148"/>
      <c r="HWX51" s="148"/>
      <c r="HWY51" s="148"/>
      <c r="HWZ51" s="148"/>
      <c r="HXA51" s="148"/>
      <c r="HXB51" s="148"/>
      <c r="HXC51" s="148"/>
      <c r="HXD51" s="148"/>
      <c r="HXE51" s="148"/>
      <c r="HXF51" s="148"/>
      <c r="HXG51" s="148"/>
      <c r="HXH51" s="148"/>
      <c r="HXI51" s="148"/>
      <c r="HXJ51" s="148"/>
      <c r="HXK51" s="148"/>
      <c r="HXL51" s="148"/>
      <c r="HXM51" s="148"/>
      <c r="HXN51" s="148"/>
      <c r="HXO51" s="148"/>
      <c r="HXP51" s="148"/>
      <c r="HXQ51" s="148"/>
      <c r="HXR51" s="148"/>
      <c r="HXS51" s="148"/>
      <c r="HXT51" s="148"/>
      <c r="HXU51" s="148"/>
      <c r="HXV51" s="148"/>
      <c r="HXW51" s="148"/>
      <c r="HXX51" s="148"/>
      <c r="HXY51" s="148"/>
      <c r="HXZ51" s="148"/>
      <c r="HYA51" s="148"/>
      <c r="HYB51" s="148"/>
      <c r="HYC51" s="148"/>
      <c r="HYD51" s="148"/>
      <c r="HYE51" s="148"/>
      <c r="HYF51" s="148"/>
      <c r="HYG51" s="148"/>
      <c r="HYH51" s="148"/>
      <c r="HYI51" s="148"/>
      <c r="HYJ51" s="148"/>
      <c r="HYK51" s="148"/>
      <c r="HYL51" s="148"/>
      <c r="HYM51" s="148"/>
      <c r="HYN51" s="148"/>
      <c r="HYO51" s="148"/>
      <c r="HYP51" s="148"/>
      <c r="HYQ51" s="148"/>
      <c r="HYR51" s="148"/>
      <c r="HYS51" s="148"/>
      <c r="HYT51" s="148"/>
      <c r="HYU51" s="148"/>
      <c r="HYV51" s="148"/>
      <c r="HYW51" s="148"/>
      <c r="HYX51" s="148"/>
      <c r="HYY51" s="148"/>
      <c r="HYZ51" s="148"/>
      <c r="HZA51" s="148"/>
      <c r="HZB51" s="148"/>
      <c r="HZC51" s="148"/>
      <c r="HZD51" s="148"/>
      <c r="HZE51" s="148"/>
      <c r="HZF51" s="148"/>
      <c r="HZG51" s="148"/>
      <c r="HZH51" s="148"/>
      <c r="HZI51" s="148"/>
      <c r="HZJ51" s="148"/>
      <c r="HZK51" s="148"/>
      <c r="HZL51" s="148"/>
      <c r="HZM51" s="148"/>
      <c r="HZN51" s="148"/>
      <c r="HZO51" s="148"/>
      <c r="HZP51" s="148"/>
      <c r="HZQ51" s="148"/>
      <c r="HZR51" s="148"/>
      <c r="HZS51" s="148"/>
      <c r="HZT51" s="148"/>
      <c r="HZU51" s="148"/>
      <c r="HZV51" s="148"/>
      <c r="HZW51" s="148"/>
      <c r="HZX51" s="148"/>
      <c r="HZY51" s="148"/>
      <c r="HZZ51" s="148"/>
      <c r="IAA51" s="148"/>
      <c r="IAB51" s="148"/>
      <c r="IAC51" s="148"/>
      <c r="IAD51" s="148"/>
      <c r="IAE51" s="148"/>
      <c r="IAF51" s="148"/>
      <c r="IAG51" s="148"/>
      <c r="IAH51" s="148"/>
      <c r="IAI51" s="148"/>
      <c r="IAJ51" s="148"/>
      <c r="IAK51" s="148"/>
      <c r="IAL51" s="148"/>
      <c r="IAM51" s="148"/>
      <c r="IAN51" s="148"/>
      <c r="IAO51" s="148"/>
      <c r="IAP51" s="148"/>
      <c r="IAQ51" s="148"/>
      <c r="IAR51" s="148"/>
      <c r="IAS51" s="148"/>
      <c r="IAT51" s="148"/>
      <c r="IAU51" s="148"/>
      <c r="IAV51" s="148"/>
      <c r="IAW51" s="148"/>
      <c r="IAX51" s="148"/>
      <c r="IAY51" s="148"/>
      <c r="IAZ51" s="148"/>
      <c r="IBA51" s="148"/>
      <c r="IBB51" s="148"/>
      <c r="IBC51" s="148"/>
      <c r="IBD51" s="148"/>
      <c r="IBE51" s="148"/>
      <c r="IBF51" s="148"/>
      <c r="IBG51" s="148"/>
      <c r="IBH51" s="148"/>
      <c r="IBI51" s="148"/>
      <c r="IBJ51" s="148"/>
      <c r="IBK51" s="148"/>
      <c r="IBL51" s="148"/>
      <c r="IBM51" s="148"/>
      <c r="IBN51" s="148"/>
      <c r="IBO51" s="148"/>
      <c r="IBP51" s="148"/>
      <c r="IBQ51" s="148"/>
      <c r="IBR51" s="148"/>
      <c r="IBS51" s="148"/>
      <c r="IBT51" s="148"/>
      <c r="IBU51" s="148"/>
      <c r="IBV51" s="148"/>
      <c r="IBW51" s="148"/>
      <c r="IBX51" s="148"/>
      <c r="IBY51" s="148"/>
      <c r="IBZ51" s="148"/>
      <c r="ICA51" s="148"/>
      <c r="ICB51" s="148"/>
      <c r="ICC51" s="148"/>
      <c r="ICD51" s="148"/>
      <c r="ICE51" s="148"/>
      <c r="ICF51" s="148"/>
      <c r="ICG51" s="148"/>
      <c r="ICH51" s="148"/>
      <c r="ICI51" s="148"/>
      <c r="ICJ51" s="148"/>
      <c r="ICK51" s="148"/>
      <c r="ICL51" s="148"/>
      <c r="ICM51" s="148"/>
      <c r="ICN51" s="148"/>
      <c r="ICO51" s="148"/>
      <c r="ICP51" s="148"/>
      <c r="ICQ51" s="148"/>
      <c r="ICR51" s="148"/>
      <c r="ICS51" s="148"/>
      <c r="ICT51" s="148"/>
      <c r="ICU51" s="148"/>
      <c r="ICV51" s="148"/>
      <c r="ICW51" s="148"/>
      <c r="ICX51" s="148"/>
      <c r="ICY51" s="148"/>
      <c r="ICZ51" s="148"/>
      <c r="IDA51" s="148"/>
      <c r="IDB51" s="148"/>
      <c r="IDC51" s="148"/>
      <c r="IDD51" s="148"/>
      <c r="IDE51" s="148"/>
      <c r="IDF51" s="148"/>
      <c r="IDG51" s="148"/>
      <c r="IDH51" s="148"/>
      <c r="IDI51" s="148"/>
      <c r="IDJ51" s="148"/>
      <c r="IDK51" s="148"/>
      <c r="IDL51" s="148"/>
      <c r="IDM51" s="148"/>
      <c r="IDN51" s="148"/>
      <c r="IDO51" s="148"/>
      <c r="IDP51" s="148"/>
      <c r="IDQ51" s="148"/>
      <c r="IDR51" s="148"/>
      <c r="IDS51" s="148"/>
      <c r="IDT51" s="148"/>
      <c r="IDU51" s="148"/>
      <c r="IDV51" s="148"/>
      <c r="IDW51" s="148"/>
      <c r="IDX51" s="148"/>
      <c r="IDY51" s="148"/>
      <c r="IDZ51" s="148"/>
      <c r="IEA51" s="148"/>
      <c r="IEB51" s="148"/>
      <c r="IEC51" s="148"/>
      <c r="IED51" s="148"/>
      <c r="IEE51" s="148"/>
      <c r="IEF51" s="148"/>
      <c r="IEG51" s="148"/>
      <c r="IEH51" s="148"/>
      <c r="IEI51" s="148"/>
      <c r="IEJ51" s="148"/>
      <c r="IEK51" s="148"/>
      <c r="IEL51" s="148"/>
      <c r="IEM51" s="148"/>
      <c r="IEN51" s="148"/>
      <c r="IEO51" s="148"/>
      <c r="IEP51" s="148"/>
      <c r="IEQ51" s="148"/>
      <c r="IER51" s="148"/>
      <c r="IES51" s="148"/>
      <c r="IET51" s="148"/>
      <c r="IEU51" s="148"/>
      <c r="IEV51" s="148"/>
      <c r="IEW51" s="148"/>
      <c r="IEX51" s="148"/>
      <c r="IEY51" s="148"/>
      <c r="IEZ51" s="148"/>
      <c r="IFA51" s="148"/>
      <c r="IFB51" s="148"/>
      <c r="IFC51" s="148"/>
      <c r="IFD51" s="148"/>
      <c r="IFE51" s="148"/>
      <c r="IFF51" s="148"/>
      <c r="IFG51" s="148"/>
      <c r="IFH51" s="148"/>
      <c r="IFI51" s="148"/>
      <c r="IFJ51" s="148"/>
      <c r="IFK51" s="148"/>
      <c r="IFL51" s="148"/>
      <c r="IFM51" s="148"/>
      <c r="IFN51" s="148"/>
      <c r="IFO51" s="148"/>
      <c r="IFP51" s="148"/>
      <c r="IFQ51" s="148"/>
      <c r="IFR51" s="148"/>
      <c r="IFS51" s="148"/>
      <c r="IFT51" s="148"/>
      <c r="IFU51" s="148"/>
      <c r="IFV51" s="148"/>
      <c r="IFW51" s="148"/>
      <c r="IFX51" s="148"/>
      <c r="IFY51" s="148"/>
      <c r="IFZ51" s="148"/>
      <c r="IGA51" s="148"/>
      <c r="IGB51" s="148"/>
      <c r="IGC51" s="148"/>
      <c r="IGD51" s="148"/>
      <c r="IGE51" s="148"/>
      <c r="IGF51" s="148"/>
      <c r="IGG51" s="148"/>
      <c r="IGH51" s="148"/>
      <c r="IGI51" s="148"/>
      <c r="IGJ51" s="148"/>
      <c r="IGK51" s="148"/>
      <c r="IGL51" s="148"/>
      <c r="IGM51" s="148"/>
      <c r="IGN51" s="148"/>
      <c r="IGO51" s="148"/>
      <c r="IGP51" s="148"/>
      <c r="IGQ51" s="148"/>
      <c r="IGR51" s="148"/>
      <c r="IGS51" s="148"/>
      <c r="IGT51" s="148"/>
      <c r="IGU51" s="148"/>
      <c r="IGV51" s="148"/>
      <c r="IGW51" s="148"/>
      <c r="IGX51" s="148"/>
      <c r="IGY51" s="148"/>
      <c r="IGZ51" s="148"/>
      <c r="IHA51" s="148"/>
      <c r="IHB51" s="148"/>
      <c r="IHC51" s="148"/>
      <c r="IHD51" s="148"/>
      <c r="IHE51" s="148"/>
      <c r="IHF51" s="148"/>
      <c r="IHG51" s="148"/>
      <c r="IHH51" s="148"/>
      <c r="IHI51" s="148"/>
      <c r="IHJ51" s="148"/>
      <c r="IHK51" s="148"/>
      <c r="IHL51" s="148"/>
      <c r="IHM51" s="148"/>
      <c r="IHN51" s="148"/>
      <c r="IHO51" s="148"/>
      <c r="IHP51" s="148"/>
      <c r="IHQ51" s="148"/>
      <c r="IHR51" s="148"/>
      <c r="IHS51" s="148"/>
      <c r="IHT51" s="148"/>
      <c r="IHU51" s="148"/>
      <c r="IHV51" s="148"/>
      <c r="IHW51" s="148"/>
      <c r="IHX51" s="148"/>
      <c r="IHY51" s="148"/>
      <c r="IHZ51" s="148"/>
      <c r="IIA51" s="148"/>
      <c r="IIB51" s="148"/>
      <c r="IIC51" s="148"/>
      <c r="IID51" s="148"/>
      <c r="IIE51" s="148"/>
      <c r="IIF51" s="148"/>
      <c r="IIG51" s="148"/>
      <c r="IIH51" s="148"/>
      <c r="III51" s="148"/>
      <c r="IIJ51" s="148"/>
      <c r="IIK51" s="148"/>
      <c r="IIL51" s="148"/>
      <c r="IIM51" s="148"/>
      <c r="IIN51" s="148"/>
      <c r="IIO51" s="148"/>
      <c r="IIP51" s="148"/>
      <c r="IIQ51" s="148"/>
      <c r="IIR51" s="148"/>
      <c r="IIS51" s="148"/>
      <c r="IIT51" s="148"/>
      <c r="IIU51" s="148"/>
      <c r="IIV51" s="148"/>
      <c r="IIW51" s="148"/>
      <c r="IIX51" s="148"/>
      <c r="IIY51" s="148"/>
      <c r="IIZ51" s="148"/>
      <c r="IJA51" s="148"/>
      <c r="IJB51" s="148"/>
      <c r="IJC51" s="148"/>
      <c r="IJD51" s="148"/>
      <c r="IJE51" s="148"/>
      <c r="IJF51" s="148"/>
      <c r="IJG51" s="148"/>
      <c r="IJH51" s="148"/>
      <c r="IJI51" s="148"/>
      <c r="IJJ51" s="148"/>
      <c r="IJK51" s="148"/>
      <c r="IJL51" s="148"/>
      <c r="IJM51" s="148"/>
      <c r="IJN51" s="148"/>
      <c r="IJO51" s="148"/>
      <c r="IJP51" s="148"/>
      <c r="IJQ51" s="148"/>
      <c r="IJR51" s="148"/>
      <c r="IJS51" s="148"/>
      <c r="IJT51" s="148"/>
      <c r="IJU51" s="148"/>
      <c r="IJV51" s="148"/>
      <c r="IJW51" s="148"/>
      <c r="IJX51" s="148"/>
      <c r="IJY51" s="148"/>
      <c r="IJZ51" s="148"/>
      <c r="IKA51" s="148"/>
      <c r="IKB51" s="148"/>
      <c r="IKC51" s="148"/>
      <c r="IKD51" s="148"/>
      <c r="IKE51" s="148"/>
      <c r="IKF51" s="148"/>
      <c r="IKG51" s="148"/>
      <c r="IKH51" s="148"/>
      <c r="IKI51" s="148"/>
      <c r="IKJ51" s="148"/>
      <c r="IKK51" s="148"/>
      <c r="IKL51" s="148"/>
      <c r="IKM51" s="148"/>
      <c r="IKN51" s="148"/>
      <c r="IKO51" s="148"/>
      <c r="IKP51" s="148"/>
      <c r="IKQ51" s="148"/>
      <c r="IKR51" s="148"/>
      <c r="IKS51" s="148"/>
      <c r="IKT51" s="148"/>
      <c r="IKU51" s="148"/>
      <c r="IKV51" s="148"/>
      <c r="IKW51" s="148"/>
      <c r="IKX51" s="148"/>
      <c r="IKY51" s="148"/>
      <c r="IKZ51" s="148"/>
      <c r="ILA51" s="148"/>
      <c r="ILB51" s="148"/>
      <c r="ILC51" s="148"/>
      <c r="ILD51" s="148"/>
      <c r="ILE51" s="148"/>
      <c r="ILF51" s="148"/>
      <c r="ILG51" s="148"/>
      <c r="ILH51" s="148"/>
      <c r="ILI51" s="148"/>
      <c r="ILJ51" s="148"/>
      <c r="ILK51" s="148"/>
      <c r="ILL51" s="148"/>
      <c r="ILM51" s="148"/>
      <c r="ILN51" s="148"/>
      <c r="ILO51" s="148"/>
      <c r="ILP51" s="148"/>
      <c r="ILQ51" s="148"/>
      <c r="ILR51" s="148"/>
      <c r="ILS51" s="148"/>
      <c r="ILT51" s="148"/>
      <c r="ILU51" s="148"/>
      <c r="ILV51" s="148"/>
      <c r="ILW51" s="148"/>
      <c r="ILX51" s="148"/>
      <c r="ILY51" s="148"/>
      <c r="ILZ51" s="148"/>
      <c r="IMA51" s="148"/>
      <c r="IMB51" s="148"/>
      <c r="IMC51" s="148"/>
      <c r="IMD51" s="148"/>
      <c r="IME51" s="148"/>
      <c r="IMF51" s="148"/>
      <c r="IMG51" s="148"/>
      <c r="IMH51" s="148"/>
      <c r="IMI51" s="148"/>
      <c r="IMJ51" s="148"/>
      <c r="IMK51" s="148"/>
      <c r="IML51" s="148"/>
      <c r="IMM51" s="148"/>
      <c r="IMN51" s="148"/>
      <c r="IMO51" s="148"/>
      <c r="IMP51" s="148"/>
      <c r="IMQ51" s="148"/>
      <c r="IMR51" s="148"/>
      <c r="IMS51" s="148"/>
      <c r="IMT51" s="148"/>
      <c r="IMU51" s="148"/>
      <c r="IMV51" s="148"/>
      <c r="IMW51" s="148"/>
      <c r="IMX51" s="148"/>
      <c r="IMY51" s="148"/>
      <c r="IMZ51" s="148"/>
      <c r="INA51" s="148"/>
      <c r="INB51" s="148"/>
      <c r="INC51" s="148"/>
      <c r="IND51" s="148"/>
      <c r="INE51" s="148"/>
      <c r="INF51" s="148"/>
      <c r="ING51" s="148"/>
      <c r="INH51" s="148"/>
      <c r="INI51" s="148"/>
      <c r="INJ51" s="148"/>
      <c r="INK51" s="148"/>
      <c r="INL51" s="148"/>
      <c r="INM51" s="148"/>
      <c r="INN51" s="148"/>
      <c r="INO51" s="148"/>
      <c r="INP51" s="148"/>
      <c r="INQ51" s="148"/>
      <c r="INR51" s="148"/>
      <c r="INS51" s="148"/>
      <c r="INT51" s="148"/>
      <c r="INU51" s="148"/>
      <c r="INV51" s="148"/>
      <c r="INW51" s="148"/>
      <c r="INX51" s="148"/>
      <c r="INY51" s="148"/>
      <c r="INZ51" s="148"/>
      <c r="IOA51" s="148"/>
      <c r="IOB51" s="148"/>
      <c r="IOC51" s="148"/>
      <c r="IOD51" s="148"/>
      <c r="IOE51" s="148"/>
      <c r="IOF51" s="148"/>
      <c r="IOG51" s="148"/>
      <c r="IOH51" s="148"/>
      <c r="IOI51" s="148"/>
      <c r="IOJ51" s="148"/>
      <c r="IOK51" s="148"/>
      <c r="IOL51" s="148"/>
      <c r="IOM51" s="148"/>
      <c r="ION51" s="148"/>
      <c r="IOO51" s="148"/>
      <c r="IOP51" s="148"/>
      <c r="IOQ51" s="148"/>
      <c r="IOR51" s="148"/>
      <c r="IOS51" s="148"/>
      <c r="IOT51" s="148"/>
      <c r="IOU51" s="148"/>
      <c r="IOV51" s="148"/>
      <c r="IOW51" s="148"/>
      <c r="IOX51" s="148"/>
      <c r="IOY51" s="148"/>
      <c r="IOZ51" s="148"/>
      <c r="IPA51" s="148"/>
      <c r="IPB51" s="148"/>
      <c r="IPC51" s="148"/>
      <c r="IPD51" s="148"/>
      <c r="IPE51" s="148"/>
      <c r="IPF51" s="148"/>
      <c r="IPG51" s="148"/>
      <c r="IPH51" s="148"/>
      <c r="IPI51" s="148"/>
      <c r="IPJ51" s="148"/>
      <c r="IPK51" s="148"/>
      <c r="IPL51" s="148"/>
      <c r="IPM51" s="148"/>
      <c r="IPN51" s="148"/>
      <c r="IPO51" s="148"/>
      <c r="IPP51" s="148"/>
      <c r="IPQ51" s="148"/>
      <c r="IPR51" s="148"/>
      <c r="IPS51" s="148"/>
      <c r="IPT51" s="148"/>
      <c r="IPU51" s="148"/>
      <c r="IPV51" s="148"/>
      <c r="IPW51" s="148"/>
      <c r="IPX51" s="148"/>
      <c r="IPY51" s="148"/>
      <c r="IPZ51" s="148"/>
      <c r="IQA51" s="148"/>
      <c r="IQB51" s="148"/>
      <c r="IQC51" s="148"/>
      <c r="IQD51" s="148"/>
      <c r="IQE51" s="148"/>
      <c r="IQF51" s="148"/>
      <c r="IQG51" s="148"/>
      <c r="IQH51" s="148"/>
      <c r="IQI51" s="148"/>
      <c r="IQJ51" s="148"/>
      <c r="IQK51" s="148"/>
      <c r="IQL51" s="148"/>
      <c r="IQM51" s="148"/>
      <c r="IQN51" s="148"/>
      <c r="IQO51" s="148"/>
      <c r="IQP51" s="148"/>
      <c r="IQQ51" s="148"/>
      <c r="IQR51" s="148"/>
      <c r="IQS51" s="148"/>
      <c r="IQT51" s="148"/>
      <c r="IQU51" s="148"/>
      <c r="IQV51" s="148"/>
      <c r="IQW51" s="148"/>
      <c r="IQX51" s="148"/>
      <c r="IQY51" s="148"/>
      <c r="IQZ51" s="148"/>
      <c r="IRA51" s="148"/>
      <c r="IRB51" s="148"/>
      <c r="IRC51" s="148"/>
      <c r="IRD51" s="148"/>
      <c r="IRE51" s="148"/>
      <c r="IRF51" s="148"/>
      <c r="IRG51" s="148"/>
      <c r="IRH51" s="148"/>
      <c r="IRI51" s="148"/>
      <c r="IRJ51" s="148"/>
      <c r="IRK51" s="148"/>
      <c r="IRL51" s="148"/>
      <c r="IRM51" s="148"/>
      <c r="IRN51" s="148"/>
      <c r="IRO51" s="148"/>
      <c r="IRP51" s="148"/>
      <c r="IRQ51" s="148"/>
      <c r="IRR51" s="148"/>
      <c r="IRS51" s="148"/>
      <c r="IRT51" s="148"/>
      <c r="IRU51" s="148"/>
      <c r="IRV51" s="148"/>
      <c r="IRW51" s="148"/>
      <c r="IRX51" s="148"/>
      <c r="IRY51" s="148"/>
      <c r="IRZ51" s="148"/>
      <c r="ISA51" s="148"/>
      <c r="ISB51" s="148"/>
      <c r="ISC51" s="148"/>
      <c r="ISD51" s="148"/>
      <c r="ISE51" s="148"/>
      <c r="ISF51" s="148"/>
      <c r="ISG51" s="148"/>
      <c r="ISH51" s="148"/>
      <c r="ISI51" s="148"/>
      <c r="ISJ51" s="148"/>
      <c r="ISK51" s="148"/>
      <c r="ISL51" s="148"/>
      <c r="ISM51" s="148"/>
      <c r="ISN51" s="148"/>
      <c r="ISO51" s="148"/>
      <c r="ISP51" s="148"/>
      <c r="ISQ51" s="148"/>
      <c r="ISR51" s="148"/>
      <c r="ISS51" s="148"/>
      <c r="IST51" s="148"/>
      <c r="ISU51" s="148"/>
      <c r="ISV51" s="148"/>
      <c r="ISW51" s="148"/>
      <c r="ISX51" s="148"/>
      <c r="ISY51" s="148"/>
      <c r="ISZ51" s="148"/>
      <c r="ITA51" s="148"/>
      <c r="ITB51" s="148"/>
      <c r="ITC51" s="148"/>
      <c r="ITD51" s="148"/>
      <c r="ITE51" s="148"/>
      <c r="ITF51" s="148"/>
      <c r="ITG51" s="148"/>
      <c r="ITH51" s="148"/>
      <c r="ITI51" s="148"/>
      <c r="ITJ51" s="148"/>
      <c r="ITK51" s="148"/>
      <c r="ITL51" s="148"/>
      <c r="ITM51" s="148"/>
      <c r="ITN51" s="148"/>
      <c r="ITO51" s="148"/>
      <c r="ITP51" s="148"/>
      <c r="ITQ51" s="148"/>
      <c r="ITR51" s="148"/>
      <c r="ITS51" s="148"/>
      <c r="ITT51" s="148"/>
      <c r="ITU51" s="148"/>
      <c r="ITV51" s="148"/>
      <c r="ITW51" s="148"/>
      <c r="ITX51" s="148"/>
      <c r="ITY51" s="148"/>
      <c r="ITZ51" s="148"/>
      <c r="IUA51" s="148"/>
      <c r="IUB51" s="148"/>
      <c r="IUC51" s="148"/>
      <c r="IUD51" s="148"/>
      <c r="IUE51" s="148"/>
      <c r="IUF51" s="148"/>
      <c r="IUG51" s="148"/>
      <c r="IUH51" s="148"/>
      <c r="IUI51" s="148"/>
      <c r="IUJ51" s="148"/>
      <c r="IUK51" s="148"/>
      <c r="IUL51" s="148"/>
      <c r="IUM51" s="148"/>
      <c r="IUN51" s="148"/>
      <c r="IUO51" s="148"/>
      <c r="IUP51" s="148"/>
      <c r="IUQ51" s="148"/>
      <c r="IUR51" s="148"/>
      <c r="IUS51" s="148"/>
      <c r="IUT51" s="148"/>
      <c r="IUU51" s="148"/>
      <c r="IUV51" s="148"/>
      <c r="IUW51" s="148"/>
      <c r="IUX51" s="148"/>
      <c r="IUY51" s="148"/>
      <c r="IUZ51" s="148"/>
      <c r="IVA51" s="148"/>
      <c r="IVB51" s="148"/>
      <c r="IVC51" s="148"/>
      <c r="IVD51" s="148"/>
      <c r="IVE51" s="148"/>
      <c r="IVF51" s="148"/>
      <c r="IVG51" s="148"/>
      <c r="IVH51" s="148"/>
      <c r="IVI51" s="148"/>
      <c r="IVJ51" s="148"/>
      <c r="IVK51" s="148"/>
      <c r="IVL51" s="148"/>
      <c r="IVM51" s="148"/>
      <c r="IVN51" s="148"/>
      <c r="IVO51" s="148"/>
      <c r="IVP51" s="148"/>
      <c r="IVQ51" s="148"/>
      <c r="IVR51" s="148"/>
      <c r="IVS51" s="148"/>
      <c r="IVT51" s="148"/>
      <c r="IVU51" s="148"/>
      <c r="IVV51" s="148"/>
      <c r="IVW51" s="148"/>
      <c r="IVX51" s="148"/>
      <c r="IVY51" s="148"/>
      <c r="IVZ51" s="148"/>
      <c r="IWA51" s="148"/>
      <c r="IWB51" s="148"/>
      <c r="IWC51" s="148"/>
      <c r="IWD51" s="148"/>
      <c r="IWE51" s="148"/>
      <c r="IWF51" s="148"/>
      <c r="IWG51" s="148"/>
      <c r="IWH51" s="148"/>
      <c r="IWI51" s="148"/>
      <c r="IWJ51" s="148"/>
      <c r="IWK51" s="148"/>
      <c r="IWL51" s="148"/>
      <c r="IWM51" s="148"/>
      <c r="IWN51" s="148"/>
      <c r="IWO51" s="148"/>
      <c r="IWP51" s="148"/>
      <c r="IWQ51" s="148"/>
      <c r="IWR51" s="148"/>
      <c r="IWS51" s="148"/>
      <c r="IWT51" s="148"/>
      <c r="IWU51" s="148"/>
      <c r="IWV51" s="148"/>
      <c r="IWW51" s="148"/>
      <c r="IWX51" s="148"/>
      <c r="IWY51" s="148"/>
      <c r="IWZ51" s="148"/>
      <c r="IXA51" s="148"/>
      <c r="IXB51" s="148"/>
      <c r="IXC51" s="148"/>
      <c r="IXD51" s="148"/>
      <c r="IXE51" s="148"/>
      <c r="IXF51" s="148"/>
      <c r="IXG51" s="148"/>
      <c r="IXH51" s="148"/>
      <c r="IXI51" s="148"/>
      <c r="IXJ51" s="148"/>
      <c r="IXK51" s="148"/>
      <c r="IXL51" s="148"/>
      <c r="IXM51" s="148"/>
      <c r="IXN51" s="148"/>
      <c r="IXO51" s="148"/>
      <c r="IXP51" s="148"/>
      <c r="IXQ51" s="148"/>
      <c r="IXR51" s="148"/>
      <c r="IXS51" s="148"/>
      <c r="IXT51" s="148"/>
      <c r="IXU51" s="148"/>
      <c r="IXV51" s="148"/>
      <c r="IXW51" s="148"/>
      <c r="IXX51" s="148"/>
      <c r="IXY51" s="148"/>
      <c r="IXZ51" s="148"/>
      <c r="IYA51" s="148"/>
      <c r="IYB51" s="148"/>
      <c r="IYC51" s="148"/>
      <c r="IYD51" s="148"/>
      <c r="IYE51" s="148"/>
      <c r="IYF51" s="148"/>
      <c r="IYG51" s="148"/>
      <c r="IYH51" s="148"/>
      <c r="IYI51" s="148"/>
      <c r="IYJ51" s="148"/>
      <c r="IYK51" s="148"/>
      <c r="IYL51" s="148"/>
      <c r="IYM51" s="148"/>
      <c r="IYN51" s="148"/>
      <c r="IYO51" s="148"/>
      <c r="IYP51" s="148"/>
      <c r="IYQ51" s="148"/>
      <c r="IYR51" s="148"/>
      <c r="IYS51" s="148"/>
      <c r="IYT51" s="148"/>
      <c r="IYU51" s="148"/>
      <c r="IYV51" s="148"/>
      <c r="IYW51" s="148"/>
      <c r="IYX51" s="148"/>
      <c r="IYY51" s="148"/>
      <c r="IYZ51" s="148"/>
      <c r="IZA51" s="148"/>
      <c r="IZB51" s="148"/>
      <c r="IZC51" s="148"/>
      <c r="IZD51" s="148"/>
      <c r="IZE51" s="148"/>
      <c r="IZF51" s="148"/>
      <c r="IZG51" s="148"/>
      <c r="IZH51" s="148"/>
      <c r="IZI51" s="148"/>
      <c r="IZJ51" s="148"/>
      <c r="IZK51" s="148"/>
      <c r="IZL51" s="148"/>
      <c r="IZM51" s="148"/>
      <c r="IZN51" s="148"/>
      <c r="IZO51" s="148"/>
      <c r="IZP51" s="148"/>
      <c r="IZQ51" s="148"/>
      <c r="IZR51" s="148"/>
      <c r="IZS51" s="148"/>
      <c r="IZT51" s="148"/>
      <c r="IZU51" s="148"/>
      <c r="IZV51" s="148"/>
      <c r="IZW51" s="148"/>
      <c r="IZX51" s="148"/>
      <c r="IZY51" s="148"/>
      <c r="IZZ51" s="148"/>
      <c r="JAA51" s="148"/>
      <c r="JAB51" s="148"/>
      <c r="JAC51" s="148"/>
      <c r="JAD51" s="148"/>
      <c r="JAE51" s="148"/>
      <c r="JAF51" s="148"/>
      <c r="JAG51" s="148"/>
      <c r="JAH51" s="148"/>
      <c r="JAI51" s="148"/>
      <c r="JAJ51" s="148"/>
      <c r="JAK51" s="148"/>
      <c r="JAL51" s="148"/>
      <c r="JAM51" s="148"/>
      <c r="JAN51" s="148"/>
      <c r="JAO51" s="148"/>
      <c r="JAP51" s="148"/>
      <c r="JAQ51" s="148"/>
      <c r="JAR51" s="148"/>
      <c r="JAS51" s="148"/>
      <c r="JAT51" s="148"/>
      <c r="JAU51" s="148"/>
      <c r="JAV51" s="148"/>
      <c r="JAW51" s="148"/>
      <c r="JAX51" s="148"/>
      <c r="JAY51" s="148"/>
      <c r="JAZ51" s="148"/>
      <c r="JBA51" s="148"/>
      <c r="JBB51" s="148"/>
      <c r="JBC51" s="148"/>
      <c r="JBD51" s="148"/>
      <c r="JBE51" s="148"/>
      <c r="JBF51" s="148"/>
      <c r="JBG51" s="148"/>
      <c r="JBH51" s="148"/>
      <c r="JBI51" s="148"/>
      <c r="JBJ51" s="148"/>
      <c r="JBK51" s="148"/>
      <c r="JBL51" s="148"/>
      <c r="JBM51" s="148"/>
      <c r="JBN51" s="148"/>
      <c r="JBO51" s="148"/>
      <c r="JBP51" s="148"/>
      <c r="JBQ51" s="148"/>
      <c r="JBR51" s="148"/>
      <c r="JBS51" s="148"/>
      <c r="JBT51" s="148"/>
      <c r="JBU51" s="148"/>
      <c r="JBV51" s="148"/>
      <c r="JBW51" s="148"/>
      <c r="JBX51" s="148"/>
      <c r="JBY51" s="148"/>
      <c r="JBZ51" s="148"/>
      <c r="JCA51" s="148"/>
      <c r="JCB51" s="148"/>
      <c r="JCC51" s="148"/>
      <c r="JCD51" s="148"/>
      <c r="JCE51" s="148"/>
      <c r="JCF51" s="148"/>
      <c r="JCG51" s="148"/>
      <c r="JCH51" s="148"/>
      <c r="JCI51" s="148"/>
      <c r="JCJ51" s="148"/>
      <c r="JCK51" s="148"/>
      <c r="JCL51" s="148"/>
      <c r="JCM51" s="148"/>
      <c r="JCN51" s="148"/>
      <c r="JCO51" s="148"/>
      <c r="JCP51" s="148"/>
      <c r="JCQ51" s="148"/>
      <c r="JCR51" s="148"/>
      <c r="JCS51" s="148"/>
      <c r="JCT51" s="148"/>
      <c r="JCU51" s="148"/>
      <c r="JCV51" s="148"/>
      <c r="JCW51" s="148"/>
      <c r="JCX51" s="148"/>
      <c r="JCY51" s="148"/>
      <c r="JCZ51" s="148"/>
      <c r="JDA51" s="148"/>
      <c r="JDB51" s="148"/>
      <c r="JDC51" s="148"/>
      <c r="JDD51" s="148"/>
      <c r="JDE51" s="148"/>
      <c r="JDF51" s="148"/>
      <c r="JDG51" s="148"/>
      <c r="JDH51" s="148"/>
      <c r="JDI51" s="148"/>
      <c r="JDJ51" s="148"/>
      <c r="JDK51" s="148"/>
      <c r="JDL51" s="148"/>
      <c r="JDM51" s="148"/>
      <c r="JDN51" s="148"/>
      <c r="JDO51" s="148"/>
      <c r="JDP51" s="148"/>
      <c r="JDQ51" s="148"/>
      <c r="JDR51" s="148"/>
      <c r="JDS51" s="148"/>
      <c r="JDT51" s="148"/>
      <c r="JDU51" s="148"/>
      <c r="JDV51" s="148"/>
      <c r="JDW51" s="148"/>
      <c r="JDX51" s="148"/>
      <c r="JDY51" s="148"/>
      <c r="JDZ51" s="148"/>
      <c r="JEA51" s="148"/>
      <c r="JEB51" s="148"/>
      <c r="JEC51" s="148"/>
      <c r="JED51" s="148"/>
      <c r="JEE51" s="148"/>
      <c r="JEF51" s="148"/>
      <c r="JEG51" s="148"/>
      <c r="JEH51" s="148"/>
      <c r="JEI51" s="148"/>
      <c r="JEJ51" s="148"/>
      <c r="JEK51" s="148"/>
      <c r="JEL51" s="148"/>
      <c r="JEM51" s="148"/>
      <c r="JEN51" s="148"/>
      <c r="JEO51" s="148"/>
      <c r="JEP51" s="148"/>
      <c r="JEQ51" s="148"/>
      <c r="JER51" s="148"/>
      <c r="JES51" s="148"/>
      <c r="JET51" s="148"/>
      <c r="JEU51" s="148"/>
      <c r="JEV51" s="148"/>
      <c r="JEW51" s="148"/>
      <c r="JEX51" s="148"/>
      <c r="JEY51" s="148"/>
      <c r="JEZ51" s="148"/>
      <c r="JFA51" s="148"/>
      <c r="JFB51" s="148"/>
      <c r="JFC51" s="148"/>
      <c r="JFD51" s="148"/>
      <c r="JFE51" s="148"/>
      <c r="JFF51" s="148"/>
      <c r="JFG51" s="148"/>
      <c r="JFH51" s="148"/>
      <c r="JFI51" s="148"/>
      <c r="JFJ51" s="148"/>
      <c r="JFK51" s="148"/>
      <c r="JFL51" s="148"/>
      <c r="JFM51" s="148"/>
      <c r="JFN51" s="148"/>
      <c r="JFO51" s="148"/>
      <c r="JFP51" s="148"/>
      <c r="JFQ51" s="148"/>
      <c r="JFR51" s="148"/>
      <c r="JFS51" s="148"/>
      <c r="JFT51" s="148"/>
      <c r="JFU51" s="148"/>
      <c r="JFV51" s="148"/>
      <c r="JFW51" s="148"/>
      <c r="JFX51" s="148"/>
      <c r="JFY51" s="148"/>
      <c r="JFZ51" s="148"/>
      <c r="JGA51" s="148"/>
      <c r="JGB51" s="148"/>
      <c r="JGC51" s="148"/>
      <c r="JGD51" s="148"/>
      <c r="JGE51" s="148"/>
      <c r="JGF51" s="148"/>
      <c r="JGG51" s="148"/>
      <c r="JGH51" s="148"/>
      <c r="JGI51" s="148"/>
      <c r="JGJ51" s="148"/>
      <c r="JGK51" s="148"/>
      <c r="JGL51" s="148"/>
      <c r="JGM51" s="148"/>
      <c r="JGN51" s="148"/>
      <c r="JGO51" s="148"/>
      <c r="JGP51" s="148"/>
      <c r="JGQ51" s="148"/>
      <c r="JGR51" s="148"/>
      <c r="JGS51" s="148"/>
      <c r="JGT51" s="148"/>
      <c r="JGU51" s="148"/>
      <c r="JGV51" s="148"/>
      <c r="JGW51" s="148"/>
      <c r="JGX51" s="148"/>
      <c r="JGY51" s="148"/>
      <c r="JGZ51" s="148"/>
      <c r="JHA51" s="148"/>
      <c r="JHB51" s="148"/>
      <c r="JHC51" s="148"/>
      <c r="JHD51" s="148"/>
      <c r="JHE51" s="148"/>
      <c r="JHF51" s="148"/>
      <c r="JHG51" s="148"/>
      <c r="JHH51" s="148"/>
      <c r="JHI51" s="148"/>
      <c r="JHJ51" s="148"/>
      <c r="JHK51" s="148"/>
      <c r="JHL51" s="148"/>
      <c r="JHM51" s="148"/>
      <c r="JHN51" s="148"/>
      <c r="JHO51" s="148"/>
      <c r="JHP51" s="148"/>
      <c r="JHQ51" s="148"/>
      <c r="JHR51" s="148"/>
      <c r="JHS51" s="148"/>
      <c r="JHT51" s="148"/>
      <c r="JHU51" s="148"/>
      <c r="JHV51" s="148"/>
      <c r="JHW51" s="148"/>
      <c r="JHX51" s="148"/>
      <c r="JHY51" s="148"/>
      <c r="JHZ51" s="148"/>
      <c r="JIA51" s="148"/>
      <c r="JIB51" s="148"/>
      <c r="JIC51" s="148"/>
      <c r="JID51" s="148"/>
      <c r="JIE51" s="148"/>
      <c r="JIF51" s="148"/>
      <c r="JIG51" s="148"/>
      <c r="JIH51" s="148"/>
      <c r="JII51" s="148"/>
      <c r="JIJ51" s="148"/>
      <c r="JIK51" s="148"/>
      <c r="JIL51" s="148"/>
      <c r="JIM51" s="148"/>
      <c r="JIN51" s="148"/>
      <c r="JIO51" s="148"/>
      <c r="JIP51" s="148"/>
      <c r="JIQ51" s="148"/>
      <c r="JIR51" s="148"/>
      <c r="JIS51" s="148"/>
      <c r="JIT51" s="148"/>
      <c r="JIU51" s="148"/>
      <c r="JIV51" s="148"/>
      <c r="JIW51" s="148"/>
      <c r="JIX51" s="148"/>
      <c r="JIY51" s="148"/>
      <c r="JIZ51" s="148"/>
      <c r="JJA51" s="148"/>
      <c r="JJB51" s="148"/>
      <c r="JJC51" s="148"/>
      <c r="JJD51" s="148"/>
      <c r="JJE51" s="148"/>
      <c r="JJF51" s="148"/>
      <c r="JJG51" s="148"/>
      <c r="JJH51" s="148"/>
      <c r="JJI51" s="148"/>
      <c r="JJJ51" s="148"/>
      <c r="JJK51" s="148"/>
      <c r="JJL51" s="148"/>
      <c r="JJM51" s="148"/>
      <c r="JJN51" s="148"/>
      <c r="JJO51" s="148"/>
      <c r="JJP51" s="148"/>
      <c r="JJQ51" s="148"/>
      <c r="JJR51" s="148"/>
      <c r="JJS51" s="148"/>
      <c r="JJT51" s="148"/>
      <c r="JJU51" s="148"/>
      <c r="JJV51" s="148"/>
      <c r="JJW51" s="148"/>
      <c r="JJX51" s="148"/>
      <c r="JJY51" s="148"/>
      <c r="JJZ51" s="148"/>
      <c r="JKA51" s="148"/>
      <c r="JKB51" s="148"/>
      <c r="JKC51" s="148"/>
      <c r="JKD51" s="148"/>
      <c r="JKE51" s="148"/>
      <c r="JKF51" s="148"/>
      <c r="JKG51" s="148"/>
      <c r="JKH51" s="148"/>
      <c r="JKI51" s="148"/>
      <c r="JKJ51" s="148"/>
      <c r="JKK51" s="148"/>
      <c r="JKL51" s="148"/>
      <c r="JKM51" s="148"/>
      <c r="JKN51" s="148"/>
      <c r="JKO51" s="148"/>
      <c r="JKP51" s="148"/>
      <c r="JKQ51" s="148"/>
      <c r="JKR51" s="148"/>
      <c r="JKS51" s="148"/>
      <c r="JKT51" s="148"/>
      <c r="JKU51" s="148"/>
      <c r="JKV51" s="148"/>
      <c r="JKW51" s="148"/>
      <c r="JKX51" s="148"/>
      <c r="JKY51" s="148"/>
      <c r="JKZ51" s="148"/>
      <c r="JLA51" s="148"/>
      <c r="JLB51" s="148"/>
      <c r="JLC51" s="148"/>
      <c r="JLD51" s="148"/>
      <c r="JLE51" s="148"/>
      <c r="JLF51" s="148"/>
      <c r="JLG51" s="148"/>
      <c r="JLH51" s="148"/>
      <c r="JLI51" s="148"/>
      <c r="JLJ51" s="148"/>
      <c r="JLK51" s="148"/>
      <c r="JLL51" s="148"/>
      <c r="JLM51" s="148"/>
      <c r="JLN51" s="148"/>
      <c r="JLO51" s="148"/>
      <c r="JLP51" s="148"/>
      <c r="JLQ51" s="148"/>
      <c r="JLR51" s="148"/>
      <c r="JLS51" s="148"/>
      <c r="JLT51" s="148"/>
      <c r="JLU51" s="148"/>
      <c r="JLV51" s="148"/>
      <c r="JLW51" s="148"/>
      <c r="JLX51" s="148"/>
      <c r="JLY51" s="148"/>
      <c r="JLZ51" s="148"/>
      <c r="JMA51" s="148"/>
      <c r="JMB51" s="148"/>
      <c r="JMC51" s="148"/>
      <c r="JMD51" s="148"/>
      <c r="JME51" s="148"/>
      <c r="JMF51" s="148"/>
      <c r="JMG51" s="148"/>
      <c r="JMH51" s="148"/>
      <c r="JMI51" s="148"/>
      <c r="JMJ51" s="148"/>
      <c r="JMK51" s="148"/>
      <c r="JML51" s="148"/>
      <c r="JMM51" s="148"/>
      <c r="JMN51" s="148"/>
      <c r="JMO51" s="148"/>
      <c r="JMP51" s="148"/>
      <c r="JMQ51" s="148"/>
      <c r="JMR51" s="148"/>
      <c r="JMS51" s="148"/>
      <c r="JMT51" s="148"/>
      <c r="JMU51" s="148"/>
      <c r="JMV51" s="148"/>
      <c r="JMW51" s="148"/>
      <c r="JMX51" s="148"/>
      <c r="JMY51" s="148"/>
      <c r="JMZ51" s="148"/>
      <c r="JNA51" s="148"/>
      <c r="JNB51" s="148"/>
      <c r="JNC51" s="148"/>
      <c r="JND51" s="148"/>
      <c r="JNE51" s="148"/>
      <c r="JNF51" s="148"/>
      <c r="JNG51" s="148"/>
      <c r="JNH51" s="148"/>
      <c r="JNI51" s="148"/>
      <c r="JNJ51" s="148"/>
      <c r="JNK51" s="148"/>
      <c r="JNL51" s="148"/>
      <c r="JNM51" s="148"/>
      <c r="JNN51" s="148"/>
      <c r="JNO51" s="148"/>
      <c r="JNP51" s="148"/>
      <c r="JNQ51" s="148"/>
      <c r="JNR51" s="148"/>
      <c r="JNS51" s="148"/>
      <c r="JNT51" s="148"/>
      <c r="JNU51" s="148"/>
      <c r="JNV51" s="148"/>
      <c r="JNW51" s="148"/>
      <c r="JNX51" s="148"/>
      <c r="JNY51" s="148"/>
      <c r="JNZ51" s="148"/>
      <c r="JOA51" s="148"/>
      <c r="JOB51" s="148"/>
      <c r="JOC51" s="148"/>
      <c r="JOD51" s="148"/>
      <c r="JOE51" s="148"/>
      <c r="JOF51" s="148"/>
      <c r="JOG51" s="148"/>
      <c r="JOH51" s="148"/>
      <c r="JOI51" s="148"/>
      <c r="JOJ51" s="148"/>
      <c r="JOK51" s="148"/>
      <c r="JOL51" s="148"/>
      <c r="JOM51" s="148"/>
      <c r="JON51" s="148"/>
      <c r="JOO51" s="148"/>
      <c r="JOP51" s="148"/>
      <c r="JOQ51" s="148"/>
      <c r="JOR51" s="148"/>
      <c r="JOS51" s="148"/>
      <c r="JOT51" s="148"/>
      <c r="JOU51" s="148"/>
      <c r="JOV51" s="148"/>
      <c r="JOW51" s="148"/>
      <c r="JOX51" s="148"/>
      <c r="JOY51" s="148"/>
      <c r="JOZ51" s="148"/>
      <c r="JPA51" s="148"/>
      <c r="JPB51" s="148"/>
      <c r="JPC51" s="148"/>
      <c r="JPD51" s="148"/>
      <c r="JPE51" s="148"/>
      <c r="JPF51" s="148"/>
      <c r="JPG51" s="148"/>
      <c r="JPH51" s="148"/>
      <c r="JPI51" s="148"/>
      <c r="JPJ51" s="148"/>
      <c r="JPK51" s="148"/>
      <c r="JPL51" s="148"/>
      <c r="JPM51" s="148"/>
      <c r="JPN51" s="148"/>
      <c r="JPO51" s="148"/>
      <c r="JPP51" s="148"/>
      <c r="JPQ51" s="148"/>
      <c r="JPR51" s="148"/>
      <c r="JPS51" s="148"/>
      <c r="JPT51" s="148"/>
      <c r="JPU51" s="148"/>
      <c r="JPV51" s="148"/>
      <c r="JPW51" s="148"/>
      <c r="JPX51" s="148"/>
      <c r="JPY51" s="148"/>
      <c r="JPZ51" s="148"/>
      <c r="JQA51" s="148"/>
      <c r="JQB51" s="148"/>
      <c r="JQC51" s="148"/>
      <c r="JQD51" s="148"/>
      <c r="JQE51" s="148"/>
      <c r="JQF51" s="148"/>
      <c r="JQG51" s="148"/>
      <c r="JQH51" s="148"/>
      <c r="JQI51" s="148"/>
      <c r="JQJ51" s="148"/>
      <c r="JQK51" s="148"/>
      <c r="JQL51" s="148"/>
      <c r="JQM51" s="148"/>
      <c r="JQN51" s="148"/>
      <c r="JQO51" s="148"/>
      <c r="JQP51" s="148"/>
      <c r="JQQ51" s="148"/>
      <c r="JQR51" s="148"/>
      <c r="JQS51" s="148"/>
      <c r="JQT51" s="148"/>
      <c r="JQU51" s="148"/>
      <c r="JQV51" s="148"/>
      <c r="JQW51" s="148"/>
      <c r="JQX51" s="148"/>
      <c r="JQY51" s="148"/>
      <c r="JQZ51" s="148"/>
      <c r="JRA51" s="148"/>
      <c r="JRB51" s="148"/>
      <c r="JRC51" s="148"/>
      <c r="JRD51" s="148"/>
      <c r="JRE51" s="148"/>
      <c r="JRF51" s="148"/>
      <c r="JRG51" s="148"/>
      <c r="JRH51" s="148"/>
      <c r="JRI51" s="148"/>
      <c r="JRJ51" s="148"/>
      <c r="JRK51" s="148"/>
      <c r="JRL51" s="148"/>
      <c r="JRM51" s="148"/>
      <c r="JRN51" s="148"/>
      <c r="JRO51" s="148"/>
      <c r="JRP51" s="148"/>
      <c r="JRQ51" s="148"/>
      <c r="JRR51" s="148"/>
      <c r="JRS51" s="148"/>
      <c r="JRT51" s="148"/>
      <c r="JRU51" s="148"/>
      <c r="JRV51" s="148"/>
      <c r="JRW51" s="148"/>
      <c r="JRX51" s="148"/>
      <c r="JRY51" s="148"/>
      <c r="JRZ51" s="148"/>
      <c r="JSA51" s="148"/>
      <c r="JSB51" s="148"/>
      <c r="JSC51" s="148"/>
      <c r="JSD51" s="148"/>
      <c r="JSE51" s="148"/>
      <c r="JSF51" s="148"/>
      <c r="JSG51" s="148"/>
      <c r="JSH51" s="148"/>
      <c r="JSI51" s="148"/>
      <c r="JSJ51" s="148"/>
      <c r="JSK51" s="148"/>
      <c r="JSL51" s="148"/>
      <c r="JSM51" s="148"/>
      <c r="JSN51" s="148"/>
      <c r="JSO51" s="148"/>
      <c r="JSP51" s="148"/>
      <c r="JSQ51" s="148"/>
      <c r="JSR51" s="148"/>
      <c r="JSS51" s="148"/>
      <c r="JST51" s="148"/>
      <c r="JSU51" s="148"/>
      <c r="JSV51" s="148"/>
      <c r="JSW51" s="148"/>
      <c r="JSX51" s="148"/>
      <c r="JSY51" s="148"/>
      <c r="JSZ51" s="148"/>
      <c r="JTA51" s="148"/>
      <c r="JTB51" s="148"/>
      <c r="JTC51" s="148"/>
      <c r="JTD51" s="148"/>
      <c r="JTE51" s="148"/>
      <c r="JTF51" s="148"/>
      <c r="JTG51" s="148"/>
      <c r="JTH51" s="148"/>
      <c r="JTI51" s="148"/>
      <c r="JTJ51" s="148"/>
      <c r="JTK51" s="148"/>
      <c r="JTL51" s="148"/>
      <c r="JTM51" s="148"/>
      <c r="JTN51" s="148"/>
      <c r="JTO51" s="148"/>
      <c r="JTP51" s="148"/>
      <c r="JTQ51" s="148"/>
      <c r="JTR51" s="148"/>
      <c r="JTS51" s="148"/>
      <c r="JTT51" s="148"/>
      <c r="JTU51" s="148"/>
      <c r="JTV51" s="148"/>
      <c r="JTW51" s="148"/>
      <c r="JTX51" s="148"/>
      <c r="JTY51" s="148"/>
      <c r="JTZ51" s="148"/>
      <c r="JUA51" s="148"/>
      <c r="JUB51" s="148"/>
      <c r="JUC51" s="148"/>
      <c r="JUD51" s="148"/>
      <c r="JUE51" s="148"/>
      <c r="JUF51" s="148"/>
      <c r="JUG51" s="148"/>
      <c r="JUH51" s="148"/>
      <c r="JUI51" s="148"/>
      <c r="JUJ51" s="148"/>
      <c r="JUK51" s="148"/>
      <c r="JUL51" s="148"/>
      <c r="JUM51" s="148"/>
      <c r="JUN51" s="148"/>
      <c r="JUO51" s="148"/>
      <c r="JUP51" s="148"/>
      <c r="JUQ51" s="148"/>
      <c r="JUR51" s="148"/>
      <c r="JUS51" s="148"/>
      <c r="JUT51" s="148"/>
      <c r="JUU51" s="148"/>
      <c r="JUV51" s="148"/>
      <c r="JUW51" s="148"/>
      <c r="JUX51" s="148"/>
      <c r="JUY51" s="148"/>
      <c r="JUZ51" s="148"/>
      <c r="JVA51" s="148"/>
      <c r="JVB51" s="148"/>
      <c r="JVC51" s="148"/>
      <c r="JVD51" s="148"/>
      <c r="JVE51" s="148"/>
      <c r="JVF51" s="148"/>
      <c r="JVG51" s="148"/>
      <c r="JVH51" s="148"/>
      <c r="JVI51" s="148"/>
      <c r="JVJ51" s="148"/>
      <c r="JVK51" s="148"/>
      <c r="JVL51" s="148"/>
      <c r="JVM51" s="148"/>
      <c r="JVN51" s="148"/>
      <c r="JVO51" s="148"/>
      <c r="JVP51" s="148"/>
      <c r="JVQ51" s="148"/>
      <c r="JVR51" s="148"/>
      <c r="JVS51" s="148"/>
      <c r="JVT51" s="148"/>
      <c r="JVU51" s="148"/>
      <c r="JVV51" s="148"/>
      <c r="JVW51" s="148"/>
      <c r="JVX51" s="148"/>
      <c r="JVY51" s="148"/>
      <c r="JVZ51" s="148"/>
      <c r="JWA51" s="148"/>
      <c r="JWB51" s="148"/>
      <c r="JWC51" s="148"/>
      <c r="JWD51" s="148"/>
      <c r="JWE51" s="148"/>
      <c r="JWF51" s="148"/>
      <c r="JWG51" s="148"/>
      <c r="JWH51" s="148"/>
      <c r="JWI51" s="148"/>
      <c r="JWJ51" s="148"/>
      <c r="JWK51" s="148"/>
      <c r="JWL51" s="148"/>
      <c r="JWM51" s="148"/>
      <c r="JWN51" s="148"/>
      <c r="JWO51" s="148"/>
      <c r="JWP51" s="148"/>
      <c r="JWQ51" s="148"/>
      <c r="JWR51" s="148"/>
      <c r="JWS51" s="148"/>
      <c r="JWT51" s="148"/>
      <c r="JWU51" s="148"/>
      <c r="JWV51" s="148"/>
      <c r="JWW51" s="148"/>
      <c r="JWX51" s="148"/>
      <c r="JWY51" s="148"/>
      <c r="JWZ51" s="148"/>
      <c r="JXA51" s="148"/>
      <c r="JXB51" s="148"/>
      <c r="JXC51" s="148"/>
      <c r="JXD51" s="148"/>
      <c r="JXE51" s="148"/>
      <c r="JXF51" s="148"/>
      <c r="JXG51" s="148"/>
      <c r="JXH51" s="148"/>
      <c r="JXI51" s="148"/>
      <c r="JXJ51" s="148"/>
      <c r="JXK51" s="148"/>
      <c r="JXL51" s="148"/>
      <c r="JXM51" s="148"/>
      <c r="JXN51" s="148"/>
      <c r="JXO51" s="148"/>
      <c r="JXP51" s="148"/>
      <c r="JXQ51" s="148"/>
      <c r="JXR51" s="148"/>
      <c r="JXS51" s="148"/>
      <c r="JXT51" s="148"/>
      <c r="JXU51" s="148"/>
      <c r="JXV51" s="148"/>
      <c r="JXW51" s="148"/>
      <c r="JXX51" s="148"/>
      <c r="JXY51" s="148"/>
      <c r="JXZ51" s="148"/>
      <c r="JYA51" s="148"/>
      <c r="JYB51" s="148"/>
      <c r="JYC51" s="148"/>
      <c r="JYD51" s="148"/>
      <c r="JYE51" s="148"/>
      <c r="JYF51" s="148"/>
      <c r="JYG51" s="148"/>
      <c r="JYH51" s="148"/>
      <c r="JYI51" s="148"/>
      <c r="JYJ51" s="148"/>
      <c r="JYK51" s="148"/>
      <c r="JYL51" s="148"/>
      <c r="JYM51" s="148"/>
      <c r="JYN51" s="148"/>
      <c r="JYO51" s="148"/>
      <c r="JYP51" s="148"/>
      <c r="JYQ51" s="148"/>
      <c r="JYR51" s="148"/>
      <c r="JYS51" s="148"/>
      <c r="JYT51" s="148"/>
      <c r="JYU51" s="148"/>
      <c r="JYV51" s="148"/>
      <c r="JYW51" s="148"/>
      <c r="JYX51" s="148"/>
      <c r="JYY51" s="148"/>
      <c r="JYZ51" s="148"/>
      <c r="JZA51" s="148"/>
      <c r="JZB51" s="148"/>
      <c r="JZC51" s="148"/>
      <c r="JZD51" s="148"/>
      <c r="JZE51" s="148"/>
      <c r="JZF51" s="148"/>
      <c r="JZG51" s="148"/>
      <c r="JZH51" s="148"/>
      <c r="JZI51" s="148"/>
      <c r="JZJ51" s="148"/>
      <c r="JZK51" s="148"/>
      <c r="JZL51" s="148"/>
      <c r="JZM51" s="148"/>
      <c r="JZN51" s="148"/>
      <c r="JZO51" s="148"/>
      <c r="JZP51" s="148"/>
      <c r="JZQ51" s="148"/>
      <c r="JZR51" s="148"/>
      <c r="JZS51" s="148"/>
      <c r="JZT51" s="148"/>
      <c r="JZU51" s="148"/>
      <c r="JZV51" s="148"/>
      <c r="JZW51" s="148"/>
      <c r="JZX51" s="148"/>
      <c r="JZY51" s="148"/>
      <c r="JZZ51" s="148"/>
      <c r="KAA51" s="148"/>
      <c r="KAB51" s="148"/>
      <c r="KAC51" s="148"/>
      <c r="KAD51" s="148"/>
      <c r="KAE51" s="148"/>
      <c r="KAF51" s="148"/>
      <c r="KAG51" s="148"/>
      <c r="KAH51" s="148"/>
      <c r="KAI51" s="148"/>
      <c r="KAJ51" s="148"/>
      <c r="KAK51" s="148"/>
      <c r="KAL51" s="148"/>
      <c r="KAM51" s="148"/>
      <c r="KAN51" s="148"/>
      <c r="KAO51" s="148"/>
      <c r="KAP51" s="148"/>
      <c r="KAQ51" s="148"/>
      <c r="KAR51" s="148"/>
      <c r="KAS51" s="148"/>
      <c r="KAT51" s="148"/>
      <c r="KAU51" s="148"/>
      <c r="KAV51" s="148"/>
      <c r="KAW51" s="148"/>
      <c r="KAX51" s="148"/>
      <c r="KAY51" s="148"/>
      <c r="KAZ51" s="148"/>
      <c r="KBA51" s="148"/>
      <c r="KBB51" s="148"/>
      <c r="KBC51" s="148"/>
      <c r="KBD51" s="148"/>
      <c r="KBE51" s="148"/>
      <c r="KBF51" s="148"/>
      <c r="KBG51" s="148"/>
      <c r="KBH51" s="148"/>
      <c r="KBI51" s="148"/>
      <c r="KBJ51" s="148"/>
      <c r="KBK51" s="148"/>
      <c r="KBL51" s="148"/>
      <c r="KBM51" s="148"/>
      <c r="KBN51" s="148"/>
      <c r="KBO51" s="148"/>
      <c r="KBP51" s="148"/>
      <c r="KBQ51" s="148"/>
      <c r="KBR51" s="148"/>
      <c r="KBS51" s="148"/>
      <c r="KBT51" s="148"/>
      <c r="KBU51" s="148"/>
      <c r="KBV51" s="148"/>
      <c r="KBW51" s="148"/>
      <c r="KBX51" s="148"/>
      <c r="KBY51" s="148"/>
      <c r="KBZ51" s="148"/>
      <c r="KCA51" s="148"/>
      <c r="KCB51" s="148"/>
      <c r="KCC51" s="148"/>
      <c r="KCD51" s="148"/>
      <c r="KCE51" s="148"/>
      <c r="KCF51" s="148"/>
      <c r="KCG51" s="148"/>
      <c r="KCH51" s="148"/>
      <c r="KCI51" s="148"/>
      <c r="KCJ51" s="148"/>
      <c r="KCK51" s="148"/>
      <c r="KCL51" s="148"/>
      <c r="KCM51" s="148"/>
      <c r="KCN51" s="148"/>
      <c r="KCO51" s="148"/>
      <c r="KCP51" s="148"/>
      <c r="KCQ51" s="148"/>
      <c r="KCR51" s="148"/>
      <c r="KCS51" s="148"/>
      <c r="KCT51" s="148"/>
      <c r="KCU51" s="148"/>
      <c r="KCV51" s="148"/>
      <c r="KCW51" s="148"/>
      <c r="KCX51" s="148"/>
      <c r="KCY51" s="148"/>
      <c r="KCZ51" s="148"/>
      <c r="KDA51" s="148"/>
      <c r="KDB51" s="148"/>
      <c r="KDC51" s="148"/>
      <c r="KDD51" s="148"/>
      <c r="KDE51" s="148"/>
      <c r="KDF51" s="148"/>
      <c r="KDG51" s="148"/>
      <c r="KDH51" s="148"/>
      <c r="KDI51" s="148"/>
      <c r="KDJ51" s="148"/>
      <c r="KDK51" s="148"/>
      <c r="KDL51" s="148"/>
      <c r="KDM51" s="148"/>
      <c r="KDN51" s="148"/>
      <c r="KDO51" s="148"/>
      <c r="KDP51" s="148"/>
      <c r="KDQ51" s="148"/>
      <c r="KDR51" s="148"/>
      <c r="KDS51" s="148"/>
      <c r="KDT51" s="148"/>
      <c r="KDU51" s="148"/>
      <c r="KDV51" s="148"/>
      <c r="KDW51" s="148"/>
      <c r="KDX51" s="148"/>
      <c r="KDY51" s="148"/>
      <c r="KDZ51" s="148"/>
      <c r="KEA51" s="148"/>
      <c r="KEB51" s="148"/>
      <c r="KEC51" s="148"/>
      <c r="KED51" s="148"/>
      <c r="KEE51" s="148"/>
      <c r="KEF51" s="148"/>
      <c r="KEG51" s="148"/>
      <c r="KEH51" s="148"/>
      <c r="KEI51" s="148"/>
      <c r="KEJ51" s="148"/>
      <c r="KEK51" s="148"/>
      <c r="KEL51" s="148"/>
      <c r="KEM51" s="148"/>
      <c r="KEN51" s="148"/>
      <c r="KEO51" s="148"/>
      <c r="KEP51" s="148"/>
      <c r="KEQ51" s="148"/>
      <c r="KER51" s="148"/>
      <c r="KES51" s="148"/>
      <c r="KET51" s="148"/>
      <c r="KEU51" s="148"/>
      <c r="KEV51" s="148"/>
      <c r="KEW51" s="148"/>
      <c r="KEX51" s="148"/>
      <c r="KEY51" s="148"/>
      <c r="KEZ51" s="148"/>
      <c r="KFA51" s="148"/>
      <c r="KFB51" s="148"/>
      <c r="KFC51" s="148"/>
      <c r="KFD51" s="148"/>
      <c r="KFE51" s="148"/>
      <c r="KFF51" s="148"/>
      <c r="KFG51" s="148"/>
      <c r="KFH51" s="148"/>
      <c r="KFI51" s="148"/>
      <c r="KFJ51" s="148"/>
      <c r="KFK51" s="148"/>
      <c r="KFL51" s="148"/>
      <c r="KFM51" s="148"/>
      <c r="KFN51" s="148"/>
      <c r="KFO51" s="148"/>
      <c r="KFP51" s="148"/>
      <c r="KFQ51" s="148"/>
      <c r="KFR51" s="148"/>
      <c r="KFS51" s="148"/>
      <c r="KFT51" s="148"/>
      <c r="KFU51" s="148"/>
      <c r="KFV51" s="148"/>
      <c r="KFW51" s="148"/>
      <c r="KFX51" s="148"/>
      <c r="KFY51" s="148"/>
      <c r="KFZ51" s="148"/>
      <c r="KGA51" s="148"/>
      <c r="KGB51" s="148"/>
      <c r="KGC51" s="148"/>
      <c r="KGD51" s="148"/>
      <c r="KGE51" s="148"/>
      <c r="KGF51" s="148"/>
      <c r="KGG51" s="148"/>
      <c r="KGH51" s="148"/>
      <c r="KGI51" s="148"/>
      <c r="KGJ51" s="148"/>
      <c r="KGK51" s="148"/>
      <c r="KGL51" s="148"/>
      <c r="KGM51" s="148"/>
      <c r="KGN51" s="148"/>
      <c r="KGO51" s="148"/>
      <c r="KGP51" s="148"/>
      <c r="KGQ51" s="148"/>
      <c r="KGR51" s="148"/>
      <c r="KGS51" s="148"/>
      <c r="KGT51" s="148"/>
      <c r="KGU51" s="148"/>
      <c r="KGV51" s="148"/>
      <c r="KGW51" s="148"/>
      <c r="KGX51" s="148"/>
      <c r="KGY51" s="148"/>
      <c r="KGZ51" s="148"/>
      <c r="KHA51" s="148"/>
      <c r="KHB51" s="148"/>
      <c r="KHC51" s="148"/>
      <c r="KHD51" s="148"/>
      <c r="KHE51" s="148"/>
      <c r="KHF51" s="148"/>
      <c r="KHG51" s="148"/>
      <c r="KHH51" s="148"/>
      <c r="KHI51" s="148"/>
      <c r="KHJ51" s="148"/>
      <c r="KHK51" s="148"/>
      <c r="KHL51" s="148"/>
      <c r="KHM51" s="148"/>
      <c r="KHN51" s="148"/>
      <c r="KHO51" s="148"/>
      <c r="KHP51" s="148"/>
      <c r="KHQ51" s="148"/>
      <c r="KHR51" s="148"/>
      <c r="KHS51" s="148"/>
      <c r="KHT51" s="148"/>
      <c r="KHU51" s="148"/>
      <c r="KHV51" s="148"/>
      <c r="KHW51" s="148"/>
      <c r="KHX51" s="148"/>
      <c r="KHY51" s="148"/>
      <c r="KHZ51" s="148"/>
      <c r="KIA51" s="148"/>
      <c r="KIB51" s="148"/>
      <c r="KIC51" s="148"/>
      <c r="KID51" s="148"/>
      <c r="KIE51" s="148"/>
      <c r="KIF51" s="148"/>
      <c r="KIG51" s="148"/>
      <c r="KIH51" s="148"/>
      <c r="KII51" s="148"/>
      <c r="KIJ51" s="148"/>
      <c r="KIK51" s="148"/>
      <c r="KIL51" s="148"/>
      <c r="KIM51" s="148"/>
      <c r="KIN51" s="148"/>
      <c r="KIO51" s="148"/>
      <c r="KIP51" s="148"/>
      <c r="KIQ51" s="148"/>
      <c r="KIR51" s="148"/>
      <c r="KIS51" s="148"/>
      <c r="KIT51" s="148"/>
      <c r="KIU51" s="148"/>
      <c r="KIV51" s="148"/>
      <c r="KIW51" s="148"/>
      <c r="KIX51" s="148"/>
      <c r="KIY51" s="148"/>
      <c r="KIZ51" s="148"/>
      <c r="KJA51" s="148"/>
      <c r="KJB51" s="148"/>
      <c r="KJC51" s="148"/>
      <c r="KJD51" s="148"/>
      <c r="KJE51" s="148"/>
      <c r="KJF51" s="148"/>
      <c r="KJG51" s="148"/>
      <c r="KJH51" s="148"/>
      <c r="KJI51" s="148"/>
      <c r="KJJ51" s="148"/>
      <c r="KJK51" s="148"/>
      <c r="KJL51" s="148"/>
      <c r="KJM51" s="148"/>
      <c r="KJN51" s="148"/>
      <c r="KJO51" s="148"/>
      <c r="KJP51" s="148"/>
      <c r="KJQ51" s="148"/>
      <c r="KJR51" s="148"/>
      <c r="KJS51" s="148"/>
      <c r="KJT51" s="148"/>
      <c r="KJU51" s="148"/>
      <c r="KJV51" s="148"/>
      <c r="KJW51" s="148"/>
      <c r="KJX51" s="148"/>
      <c r="KJY51" s="148"/>
      <c r="KJZ51" s="148"/>
      <c r="KKA51" s="148"/>
      <c r="KKB51" s="148"/>
      <c r="KKC51" s="148"/>
      <c r="KKD51" s="148"/>
      <c r="KKE51" s="148"/>
      <c r="KKF51" s="148"/>
      <c r="KKG51" s="148"/>
      <c r="KKH51" s="148"/>
      <c r="KKI51" s="148"/>
      <c r="KKJ51" s="148"/>
      <c r="KKK51" s="148"/>
      <c r="KKL51" s="148"/>
      <c r="KKM51" s="148"/>
      <c r="KKN51" s="148"/>
      <c r="KKO51" s="148"/>
      <c r="KKP51" s="148"/>
      <c r="KKQ51" s="148"/>
      <c r="KKR51" s="148"/>
      <c r="KKS51" s="148"/>
      <c r="KKT51" s="148"/>
      <c r="KKU51" s="148"/>
      <c r="KKV51" s="148"/>
      <c r="KKW51" s="148"/>
      <c r="KKX51" s="148"/>
      <c r="KKY51" s="148"/>
      <c r="KKZ51" s="148"/>
      <c r="KLA51" s="148"/>
      <c r="KLB51" s="148"/>
      <c r="KLC51" s="148"/>
      <c r="KLD51" s="148"/>
      <c r="KLE51" s="148"/>
      <c r="KLF51" s="148"/>
      <c r="KLG51" s="148"/>
      <c r="KLH51" s="148"/>
      <c r="KLI51" s="148"/>
      <c r="KLJ51" s="148"/>
      <c r="KLK51" s="148"/>
      <c r="KLL51" s="148"/>
      <c r="KLM51" s="148"/>
      <c r="KLN51" s="148"/>
      <c r="KLO51" s="148"/>
      <c r="KLP51" s="148"/>
      <c r="KLQ51" s="148"/>
      <c r="KLR51" s="148"/>
      <c r="KLS51" s="148"/>
      <c r="KLT51" s="148"/>
      <c r="KLU51" s="148"/>
      <c r="KLV51" s="148"/>
      <c r="KLW51" s="148"/>
      <c r="KLX51" s="148"/>
      <c r="KLY51" s="148"/>
      <c r="KLZ51" s="148"/>
      <c r="KMA51" s="148"/>
      <c r="KMB51" s="148"/>
      <c r="KMC51" s="148"/>
      <c r="KMD51" s="148"/>
      <c r="KME51" s="148"/>
      <c r="KMF51" s="148"/>
      <c r="KMG51" s="148"/>
      <c r="KMH51" s="148"/>
      <c r="KMI51" s="148"/>
      <c r="KMJ51" s="148"/>
      <c r="KMK51" s="148"/>
      <c r="KML51" s="148"/>
      <c r="KMM51" s="148"/>
      <c r="KMN51" s="148"/>
      <c r="KMO51" s="148"/>
      <c r="KMP51" s="148"/>
      <c r="KMQ51" s="148"/>
      <c r="KMR51" s="148"/>
      <c r="KMS51" s="148"/>
      <c r="KMT51" s="148"/>
      <c r="KMU51" s="148"/>
      <c r="KMV51" s="148"/>
      <c r="KMW51" s="148"/>
      <c r="KMX51" s="148"/>
      <c r="KMY51" s="148"/>
      <c r="KMZ51" s="148"/>
      <c r="KNA51" s="148"/>
      <c r="KNB51" s="148"/>
      <c r="KNC51" s="148"/>
      <c r="KND51" s="148"/>
      <c r="KNE51" s="148"/>
      <c r="KNF51" s="148"/>
      <c r="KNG51" s="148"/>
      <c r="KNH51" s="148"/>
      <c r="KNI51" s="148"/>
      <c r="KNJ51" s="148"/>
      <c r="KNK51" s="148"/>
      <c r="KNL51" s="148"/>
      <c r="KNM51" s="148"/>
      <c r="KNN51" s="148"/>
      <c r="KNO51" s="148"/>
      <c r="KNP51" s="148"/>
      <c r="KNQ51" s="148"/>
      <c r="KNR51" s="148"/>
      <c r="KNS51" s="148"/>
      <c r="KNT51" s="148"/>
      <c r="KNU51" s="148"/>
      <c r="KNV51" s="148"/>
      <c r="KNW51" s="148"/>
      <c r="KNX51" s="148"/>
      <c r="KNY51" s="148"/>
      <c r="KNZ51" s="148"/>
      <c r="KOA51" s="148"/>
      <c r="KOB51" s="148"/>
      <c r="KOC51" s="148"/>
      <c r="KOD51" s="148"/>
      <c r="KOE51" s="148"/>
      <c r="KOF51" s="148"/>
      <c r="KOG51" s="148"/>
      <c r="KOH51" s="148"/>
      <c r="KOI51" s="148"/>
      <c r="KOJ51" s="148"/>
      <c r="KOK51" s="148"/>
      <c r="KOL51" s="148"/>
      <c r="KOM51" s="148"/>
      <c r="KON51" s="148"/>
      <c r="KOO51" s="148"/>
      <c r="KOP51" s="148"/>
      <c r="KOQ51" s="148"/>
      <c r="KOR51" s="148"/>
      <c r="KOS51" s="148"/>
      <c r="KOT51" s="148"/>
      <c r="KOU51" s="148"/>
      <c r="KOV51" s="148"/>
      <c r="KOW51" s="148"/>
      <c r="KOX51" s="148"/>
      <c r="KOY51" s="148"/>
      <c r="KOZ51" s="148"/>
      <c r="KPA51" s="148"/>
      <c r="KPB51" s="148"/>
      <c r="KPC51" s="148"/>
      <c r="KPD51" s="148"/>
      <c r="KPE51" s="148"/>
      <c r="KPF51" s="148"/>
      <c r="KPG51" s="148"/>
      <c r="KPH51" s="148"/>
      <c r="KPI51" s="148"/>
      <c r="KPJ51" s="148"/>
      <c r="KPK51" s="148"/>
      <c r="KPL51" s="148"/>
      <c r="KPM51" s="148"/>
      <c r="KPN51" s="148"/>
      <c r="KPO51" s="148"/>
      <c r="KPP51" s="148"/>
      <c r="KPQ51" s="148"/>
      <c r="KPR51" s="148"/>
      <c r="KPS51" s="148"/>
      <c r="KPT51" s="148"/>
      <c r="KPU51" s="148"/>
      <c r="KPV51" s="148"/>
      <c r="KPW51" s="148"/>
      <c r="KPX51" s="148"/>
      <c r="KPY51" s="148"/>
      <c r="KPZ51" s="148"/>
      <c r="KQA51" s="148"/>
      <c r="KQB51" s="148"/>
      <c r="KQC51" s="148"/>
      <c r="KQD51" s="148"/>
      <c r="KQE51" s="148"/>
      <c r="KQF51" s="148"/>
      <c r="KQG51" s="148"/>
      <c r="KQH51" s="148"/>
      <c r="KQI51" s="148"/>
      <c r="KQJ51" s="148"/>
      <c r="KQK51" s="148"/>
      <c r="KQL51" s="148"/>
      <c r="KQM51" s="148"/>
      <c r="KQN51" s="148"/>
      <c r="KQO51" s="148"/>
      <c r="KQP51" s="148"/>
      <c r="KQQ51" s="148"/>
      <c r="KQR51" s="148"/>
      <c r="KQS51" s="148"/>
      <c r="KQT51" s="148"/>
      <c r="KQU51" s="148"/>
      <c r="KQV51" s="148"/>
      <c r="KQW51" s="148"/>
      <c r="KQX51" s="148"/>
      <c r="KQY51" s="148"/>
      <c r="KQZ51" s="148"/>
      <c r="KRA51" s="148"/>
      <c r="KRB51" s="148"/>
      <c r="KRC51" s="148"/>
      <c r="KRD51" s="148"/>
      <c r="KRE51" s="148"/>
      <c r="KRF51" s="148"/>
      <c r="KRG51" s="148"/>
      <c r="KRH51" s="148"/>
      <c r="KRI51" s="148"/>
      <c r="KRJ51" s="148"/>
      <c r="KRK51" s="148"/>
      <c r="KRL51" s="148"/>
      <c r="KRM51" s="148"/>
      <c r="KRN51" s="148"/>
      <c r="KRO51" s="148"/>
      <c r="KRP51" s="148"/>
      <c r="KRQ51" s="148"/>
      <c r="KRR51" s="148"/>
      <c r="KRS51" s="148"/>
      <c r="KRT51" s="148"/>
      <c r="KRU51" s="148"/>
      <c r="KRV51" s="148"/>
      <c r="KRW51" s="148"/>
      <c r="KRX51" s="148"/>
      <c r="KRY51" s="148"/>
      <c r="KRZ51" s="148"/>
      <c r="KSA51" s="148"/>
      <c r="KSB51" s="148"/>
      <c r="KSC51" s="148"/>
      <c r="KSD51" s="148"/>
      <c r="KSE51" s="148"/>
      <c r="KSF51" s="148"/>
      <c r="KSG51" s="148"/>
      <c r="KSH51" s="148"/>
      <c r="KSI51" s="148"/>
      <c r="KSJ51" s="148"/>
      <c r="KSK51" s="148"/>
      <c r="KSL51" s="148"/>
      <c r="KSM51" s="148"/>
      <c r="KSN51" s="148"/>
      <c r="KSO51" s="148"/>
      <c r="KSP51" s="148"/>
      <c r="KSQ51" s="148"/>
      <c r="KSR51" s="148"/>
      <c r="KSS51" s="148"/>
      <c r="KST51" s="148"/>
      <c r="KSU51" s="148"/>
      <c r="KSV51" s="148"/>
      <c r="KSW51" s="148"/>
      <c r="KSX51" s="148"/>
      <c r="KSY51" s="148"/>
      <c r="KSZ51" s="148"/>
      <c r="KTA51" s="148"/>
      <c r="KTB51" s="148"/>
      <c r="KTC51" s="148"/>
      <c r="KTD51" s="148"/>
      <c r="KTE51" s="148"/>
      <c r="KTF51" s="148"/>
      <c r="KTG51" s="148"/>
      <c r="KTH51" s="148"/>
      <c r="KTI51" s="148"/>
      <c r="KTJ51" s="148"/>
      <c r="KTK51" s="148"/>
      <c r="KTL51" s="148"/>
      <c r="KTM51" s="148"/>
      <c r="KTN51" s="148"/>
      <c r="KTO51" s="148"/>
      <c r="KTP51" s="148"/>
      <c r="KTQ51" s="148"/>
      <c r="KTR51" s="148"/>
      <c r="KTS51" s="148"/>
      <c r="KTT51" s="148"/>
      <c r="KTU51" s="148"/>
      <c r="KTV51" s="148"/>
      <c r="KTW51" s="148"/>
      <c r="KTX51" s="148"/>
      <c r="KTY51" s="148"/>
      <c r="KTZ51" s="148"/>
      <c r="KUA51" s="148"/>
      <c r="KUB51" s="148"/>
      <c r="KUC51" s="148"/>
      <c r="KUD51" s="148"/>
      <c r="KUE51" s="148"/>
      <c r="KUF51" s="148"/>
      <c r="KUG51" s="148"/>
      <c r="KUH51" s="148"/>
      <c r="KUI51" s="148"/>
      <c r="KUJ51" s="148"/>
      <c r="KUK51" s="148"/>
      <c r="KUL51" s="148"/>
      <c r="KUM51" s="148"/>
      <c r="KUN51" s="148"/>
      <c r="KUO51" s="148"/>
      <c r="KUP51" s="148"/>
      <c r="KUQ51" s="148"/>
      <c r="KUR51" s="148"/>
      <c r="KUS51" s="148"/>
      <c r="KUT51" s="148"/>
      <c r="KUU51" s="148"/>
      <c r="KUV51" s="148"/>
      <c r="KUW51" s="148"/>
      <c r="KUX51" s="148"/>
      <c r="KUY51" s="148"/>
      <c r="KUZ51" s="148"/>
      <c r="KVA51" s="148"/>
      <c r="KVB51" s="148"/>
      <c r="KVC51" s="148"/>
      <c r="KVD51" s="148"/>
      <c r="KVE51" s="148"/>
      <c r="KVF51" s="148"/>
      <c r="KVG51" s="148"/>
      <c r="KVH51" s="148"/>
      <c r="KVI51" s="148"/>
      <c r="KVJ51" s="148"/>
      <c r="KVK51" s="148"/>
      <c r="KVL51" s="148"/>
      <c r="KVM51" s="148"/>
      <c r="KVN51" s="148"/>
      <c r="KVO51" s="148"/>
      <c r="KVP51" s="148"/>
      <c r="KVQ51" s="148"/>
      <c r="KVR51" s="148"/>
      <c r="KVS51" s="148"/>
      <c r="KVT51" s="148"/>
      <c r="KVU51" s="148"/>
      <c r="KVV51" s="148"/>
      <c r="KVW51" s="148"/>
      <c r="KVX51" s="148"/>
      <c r="KVY51" s="148"/>
      <c r="KVZ51" s="148"/>
      <c r="KWA51" s="148"/>
      <c r="KWB51" s="148"/>
      <c r="KWC51" s="148"/>
      <c r="KWD51" s="148"/>
      <c r="KWE51" s="148"/>
      <c r="KWF51" s="148"/>
      <c r="KWG51" s="148"/>
      <c r="KWH51" s="148"/>
      <c r="KWI51" s="148"/>
      <c r="KWJ51" s="148"/>
      <c r="KWK51" s="148"/>
      <c r="KWL51" s="148"/>
      <c r="KWM51" s="148"/>
      <c r="KWN51" s="148"/>
      <c r="KWO51" s="148"/>
      <c r="KWP51" s="148"/>
      <c r="KWQ51" s="148"/>
      <c r="KWR51" s="148"/>
      <c r="KWS51" s="148"/>
      <c r="KWT51" s="148"/>
      <c r="KWU51" s="148"/>
      <c r="KWV51" s="148"/>
      <c r="KWW51" s="148"/>
      <c r="KWX51" s="148"/>
      <c r="KWY51" s="148"/>
      <c r="KWZ51" s="148"/>
      <c r="KXA51" s="148"/>
      <c r="KXB51" s="148"/>
      <c r="KXC51" s="148"/>
      <c r="KXD51" s="148"/>
      <c r="KXE51" s="148"/>
      <c r="KXF51" s="148"/>
      <c r="KXG51" s="148"/>
      <c r="KXH51" s="148"/>
      <c r="KXI51" s="148"/>
      <c r="KXJ51" s="148"/>
      <c r="KXK51" s="148"/>
      <c r="KXL51" s="148"/>
      <c r="KXM51" s="148"/>
      <c r="KXN51" s="148"/>
      <c r="KXO51" s="148"/>
      <c r="KXP51" s="148"/>
      <c r="KXQ51" s="148"/>
      <c r="KXR51" s="148"/>
      <c r="KXS51" s="148"/>
      <c r="KXT51" s="148"/>
      <c r="KXU51" s="148"/>
      <c r="KXV51" s="148"/>
      <c r="KXW51" s="148"/>
      <c r="KXX51" s="148"/>
      <c r="KXY51" s="148"/>
      <c r="KXZ51" s="148"/>
      <c r="KYA51" s="148"/>
      <c r="KYB51" s="148"/>
      <c r="KYC51" s="148"/>
      <c r="KYD51" s="148"/>
      <c r="KYE51" s="148"/>
      <c r="KYF51" s="148"/>
      <c r="KYG51" s="148"/>
      <c r="KYH51" s="148"/>
      <c r="KYI51" s="148"/>
      <c r="KYJ51" s="148"/>
      <c r="KYK51" s="148"/>
      <c r="KYL51" s="148"/>
      <c r="KYM51" s="148"/>
      <c r="KYN51" s="148"/>
      <c r="KYO51" s="148"/>
      <c r="KYP51" s="148"/>
      <c r="KYQ51" s="148"/>
      <c r="KYR51" s="148"/>
      <c r="KYS51" s="148"/>
      <c r="KYT51" s="148"/>
      <c r="KYU51" s="148"/>
      <c r="KYV51" s="148"/>
      <c r="KYW51" s="148"/>
      <c r="KYX51" s="148"/>
      <c r="KYY51" s="148"/>
      <c r="KYZ51" s="148"/>
      <c r="KZA51" s="148"/>
      <c r="KZB51" s="148"/>
      <c r="KZC51" s="148"/>
      <c r="KZD51" s="148"/>
      <c r="KZE51" s="148"/>
      <c r="KZF51" s="148"/>
      <c r="KZG51" s="148"/>
      <c r="KZH51" s="148"/>
      <c r="KZI51" s="148"/>
      <c r="KZJ51" s="148"/>
      <c r="KZK51" s="148"/>
      <c r="KZL51" s="148"/>
      <c r="KZM51" s="148"/>
      <c r="KZN51" s="148"/>
      <c r="KZO51" s="148"/>
      <c r="KZP51" s="148"/>
      <c r="KZQ51" s="148"/>
      <c r="KZR51" s="148"/>
      <c r="KZS51" s="148"/>
      <c r="KZT51" s="148"/>
      <c r="KZU51" s="148"/>
      <c r="KZV51" s="148"/>
      <c r="KZW51" s="148"/>
      <c r="KZX51" s="148"/>
      <c r="KZY51" s="148"/>
      <c r="KZZ51" s="148"/>
      <c r="LAA51" s="148"/>
      <c r="LAB51" s="148"/>
      <c r="LAC51" s="148"/>
      <c r="LAD51" s="148"/>
      <c r="LAE51" s="148"/>
      <c r="LAF51" s="148"/>
      <c r="LAG51" s="148"/>
      <c r="LAH51" s="148"/>
      <c r="LAI51" s="148"/>
      <c r="LAJ51" s="148"/>
      <c r="LAK51" s="148"/>
      <c r="LAL51" s="148"/>
      <c r="LAM51" s="148"/>
      <c r="LAN51" s="148"/>
      <c r="LAO51" s="148"/>
      <c r="LAP51" s="148"/>
      <c r="LAQ51" s="148"/>
      <c r="LAR51" s="148"/>
      <c r="LAS51" s="148"/>
      <c r="LAT51" s="148"/>
      <c r="LAU51" s="148"/>
      <c r="LAV51" s="148"/>
      <c r="LAW51" s="148"/>
      <c r="LAX51" s="148"/>
      <c r="LAY51" s="148"/>
      <c r="LAZ51" s="148"/>
      <c r="LBA51" s="148"/>
      <c r="LBB51" s="148"/>
      <c r="LBC51" s="148"/>
      <c r="LBD51" s="148"/>
      <c r="LBE51" s="148"/>
      <c r="LBF51" s="148"/>
      <c r="LBG51" s="148"/>
      <c r="LBH51" s="148"/>
      <c r="LBI51" s="148"/>
      <c r="LBJ51" s="148"/>
      <c r="LBK51" s="148"/>
      <c r="LBL51" s="148"/>
      <c r="LBM51" s="148"/>
      <c r="LBN51" s="148"/>
      <c r="LBO51" s="148"/>
      <c r="LBP51" s="148"/>
      <c r="LBQ51" s="148"/>
      <c r="LBR51" s="148"/>
      <c r="LBS51" s="148"/>
      <c r="LBT51" s="148"/>
      <c r="LBU51" s="148"/>
      <c r="LBV51" s="148"/>
      <c r="LBW51" s="148"/>
      <c r="LBX51" s="148"/>
      <c r="LBY51" s="148"/>
      <c r="LBZ51" s="148"/>
      <c r="LCA51" s="148"/>
      <c r="LCB51" s="148"/>
      <c r="LCC51" s="148"/>
      <c r="LCD51" s="148"/>
      <c r="LCE51" s="148"/>
      <c r="LCF51" s="148"/>
      <c r="LCG51" s="148"/>
      <c r="LCH51" s="148"/>
      <c r="LCI51" s="148"/>
      <c r="LCJ51" s="148"/>
      <c r="LCK51" s="148"/>
      <c r="LCL51" s="148"/>
      <c r="LCM51" s="148"/>
      <c r="LCN51" s="148"/>
      <c r="LCO51" s="148"/>
      <c r="LCP51" s="148"/>
      <c r="LCQ51" s="148"/>
      <c r="LCR51" s="148"/>
      <c r="LCS51" s="148"/>
      <c r="LCT51" s="148"/>
      <c r="LCU51" s="148"/>
      <c r="LCV51" s="148"/>
      <c r="LCW51" s="148"/>
      <c r="LCX51" s="148"/>
      <c r="LCY51" s="148"/>
      <c r="LCZ51" s="148"/>
      <c r="LDA51" s="148"/>
      <c r="LDB51" s="148"/>
      <c r="LDC51" s="148"/>
      <c r="LDD51" s="148"/>
      <c r="LDE51" s="148"/>
      <c r="LDF51" s="148"/>
      <c r="LDG51" s="148"/>
      <c r="LDH51" s="148"/>
      <c r="LDI51" s="148"/>
      <c r="LDJ51" s="148"/>
      <c r="LDK51" s="148"/>
      <c r="LDL51" s="148"/>
      <c r="LDM51" s="148"/>
      <c r="LDN51" s="148"/>
      <c r="LDO51" s="148"/>
      <c r="LDP51" s="148"/>
      <c r="LDQ51" s="148"/>
      <c r="LDR51" s="148"/>
      <c r="LDS51" s="148"/>
      <c r="LDT51" s="148"/>
      <c r="LDU51" s="148"/>
      <c r="LDV51" s="148"/>
      <c r="LDW51" s="148"/>
      <c r="LDX51" s="148"/>
      <c r="LDY51" s="148"/>
      <c r="LDZ51" s="148"/>
      <c r="LEA51" s="148"/>
      <c r="LEB51" s="148"/>
      <c r="LEC51" s="148"/>
      <c r="LED51" s="148"/>
      <c r="LEE51" s="148"/>
      <c r="LEF51" s="148"/>
      <c r="LEG51" s="148"/>
      <c r="LEH51" s="148"/>
      <c r="LEI51" s="148"/>
      <c r="LEJ51" s="148"/>
      <c r="LEK51" s="148"/>
      <c r="LEL51" s="148"/>
      <c r="LEM51" s="148"/>
      <c r="LEN51" s="148"/>
      <c r="LEO51" s="148"/>
      <c r="LEP51" s="148"/>
      <c r="LEQ51" s="148"/>
      <c r="LER51" s="148"/>
      <c r="LES51" s="148"/>
      <c r="LET51" s="148"/>
      <c r="LEU51" s="148"/>
      <c r="LEV51" s="148"/>
      <c r="LEW51" s="148"/>
      <c r="LEX51" s="148"/>
      <c r="LEY51" s="148"/>
      <c r="LEZ51" s="148"/>
      <c r="LFA51" s="148"/>
      <c r="LFB51" s="148"/>
      <c r="LFC51" s="148"/>
      <c r="LFD51" s="148"/>
      <c r="LFE51" s="148"/>
      <c r="LFF51" s="148"/>
      <c r="LFG51" s="148"/>
      <c r="LFH51" s="148"/>
      <c r="LFI51" s="148"/>
      <c r="LFJ51" s="148"/>
      <c r="LFK51" s="148"/>
      <c r="LFL51" s="148"/>
      <c r="LFM51" s="148"/>
      <c r="LFN51" s="148"/>
      <c r="LFO51" s="148"/>
      <c r="LFP51" s="148"/>
      <c r="LFQ51" s="148"/>
      <c r="LFR51" s="148"/>
      <c r="LFS51" s="148"/>
      <c r="LFT51" s="148"/>
      <c r="LFU51" s="148"/>
      <c r="LFV51" s="148"/>
      <c r="LFW51" s="148"/>
      <c r="LFX51" s="148"/>
      <c r="LFY51" s="148"/>
      <c r="LFZ51" s="148"/>
      <c r="LGA51" s="148"/>
      <c r="LGB51" s="148"/>
      <c r="LGC51" s="148"/>
      <c r="LGD51" s="148"/>
      <c r="LGE51" s="148"/>
      <c r="LGF51" s="148"/>
      <c r="LGG51" s="148"/>
      <c r="LGH51" s="148"/>
      <c r="LGI51" s="148"/>
      <c r="LGJ51" s="148"/>
      <c r="LGK51" s="148"/>
      <c r="LGL51" s="148"/>
      <c r="LGM51" s="148"/>
      <c r="LGN51" s="148"/>
      <c r="LGO51" s="148"/>
      <c r="LGP51" s="148"/>
      <c r="LGQ51" s="148"/>
      <c r="LGR51" s="148"/>
      <c r="LGS51" s="148"/>
      <c r="LGT51" s="148"/>
      <c r="LGU51" s="148"/>
      <c r="LGV51" s="148"/>
      <c r="LGW51" s="148"/>
      <c r="LGX51" s="148"/>
      <c r="LGY51" s="148"/>
      <c r="LGZ51" s="148"/>
      <c r="LHA51" s="148"/>
      <c r="LHB51" s="148"/>
      <c r="LHC51" s="148"/>
      <c r="LHD51" s="148"/>
      <c r="LHE51" s="148"/>
      <c r="LHF51" s="148"/>
      <c r="LHG51" s="148"/>
      <c r="LHH51" s="148"/>
      <c r="LHI51" s="148"/>
      <c r="LHJ51" s="148"/>
      <c r="LHK51" s="148"/>
      <c r="LHL51" s="148"/>
      <c r="LHM51" s="148"/>
      <c r="LHN51" s="148"/>
      <c r="LHO51" s="148"/>
      <c r="LHP51" s="148"/>
      <c r="LHQ51" s="148"/>
      <c r="LHR51" s="148"/>
      <c r="LHS51" s="148"/>
      <c r="LHT51" s="148"/>
      <c r="LHU51" s="148"/>
      <c r="LHV51" s="148"/>
      <c r="LHW51" s="148"/>
      <c r="LHX51" s="148"/>
      <c r="LHY51" s="148"/>
      <c r="LHZ51" s="148"/>
      <c r="LIA51" s="148"/>
      <c r="LIB51" s="148"/>
      <c r="LIC51" s="148"/>
      <c r="LID51" s="148"/>
      <c r="LIE51" s="148"/>
      <c r="LIF51" s="148"/>
      <c r="LIG51" s="148"/>
      <c r="LIH51" s="148"/>
      <c r="LII51" s="148"/>
      <c r="LIJ51" s="148"/>
      <c r="LIK51" s="148"/>
      <c r="LIL51" s="148"/>
      <c r="LIM51" s="148"/>
      <c r="LIN51" s="148"/>
      <c r="LIO51" s="148"/>
      <c r="LIP51" s="148"/>
      <c r="LIQ51" s="148"/>
      <c r="LIR51" s="148"/>
      <c r="LIS51" s="148"/>
      <c r="LIT51" s="148"/>
      <c r="LIU51" s="148"/>
      <c r="LIV51" s="148"/>
      <c r="LIW51" s="148"/>
      <c r="LIX51" s="148"/>
      <c r="LIY51" s="148"/>
      <c r="LIZ51" s="148"/>
      <c r="LJA51" s="148"/>
      <c r="LJB51" s="148"/>
      <c r="LJC51" s="148"/>
      <c r="LJD51" s="148"/>
      <c r="LJE51" s="148"/>
      <c r="LJF51" s="148"/>
      <c r="LJG51" s="148"/>
      <c r="LJH51" s="148"/>
      <c r="LJI51" s="148"/>
      <c r="LJJ51" s="148"/>
      <c r="LJK51" s="148"/>
      <c r="LJL51" s="148"/>
      <c r="LJM51" s="148"/>
      <c r="LJN51" s="148"/>
      <c r="LJO51" s="148"/>
      <c r="LJP51" s="148"/>
      <c r="LJQ51" s="148"/>
      <c r="LJR51" s="148"/>
      <c r="LJS51" s="148"/>
      <c r="LJT51" s="148"/>
      <c r="LJU51" s="148"/>
      <c r="LJV51" s="148"/>
      <c r="LJW51" s="148"/>
      <c r="LJX51" s="148"/>
      <c r="LJY51" s="148"/>
      <c r="LJZ51" s="148"/>
      <c r="LKA51" s="148"/>
      <c r="LKB51" s="148"/>
      <c r="LKC51" s="148"/>
      <c r="LKD51" s="148"/>
      <c r="LKE51" s="148"/>
      <c r="LKF51" s="148"/>
      <c r="LKG51" s="148"/>
      <c r="LKH51" s="148"/>
      <c r="LKI51" s="148"/>
      <c r="LKJ51" s="148"/>
      <c r="LKK51" s="148"/>
      <c r="LKL51" s="148"/>
      <c r="LKM51" s="148"/>
      <c r="LKN51" s="148"/>
      <c r="LKO51" s="148"/>
      <c r="LKP51" s="148"/>
      <c r="LKQ51" s="148"/>
      <c r="LKR51" s="148"/>
      <c r="LKS51" s="148"/>
      <c r="LKT51" s="148"/>
      <c r="LKU51" s="148"/>
      <c r="LKV51" s="148"/>
      <c r="LKW51" s="148"/>
      <c r="LKX51" s="148"/>
      <c r="LKY51" s="148"/>
      <c r="LKZ51" s="148"/>
      <c r="LLA51" s="148"/>
      <c r="LLB51" s="148"/>
      <c r="LLC51" s="148"/>
      <c r="LLD51" s="148"/>
      <c r="LLE51" s="148"/>
      <c r="LLF51" s="148"/>
      <c r="LLG51" s="148"/>
      <c r="LLH51" s="148"/>
      <c r="LLI51" s="148"/>
      <c r="LLJ51" s="148"/>
      <c r="LLK51" s="148"/>
      <c r="LLL51" s="148"/>
      <c r="LLM51" s="148"/>
      <c r="LLN51" s="148"/>
      <c r="LLO51" s="148"/>
      <c r="LLP51" s="148"/>
      <c r="LLQ51" s="148"/>
      <c r="LLR51" s="148"/>
      <c r="LLS51" s="148"/>
      <c r="LLT51" s="148"/>
      <c r="LLU51" s="148"/>
      <c r="LLV51" s="148"/>
      <c r="LLW51" s="148"/>
      <c r="LLX51" s="148"/>
      <c r="LLY51" s="148"/>
      <c r="LLZ51" s="148"/>
      <c r="LMA51" s="148"/>
      <c r="LMB51" s="148"/>
      <c r="LMC51" s="148"/>
      <c r="LMD51" s="148"/>
      <c r="LME51" s="148"/>
      <c r="LMF51" s="148"/>
      <c r="LMG51" s="148"/>
      <c r="LMH51" s="148"/>
      <c r="LMI51" s="148"/>
      <c r="LMJ51" s="148"/>
      <c r="LMK51" s="148"/>
      <c r="LML51" s="148"/>
      <c r="LMM51" s="148"/>
      <c r="LMN51" s="148"/>
      <c r="LMO51" s="148"/>
      <c r="LMP51" s="148"/>
      <c r="LMQ51" s="148"/>
      <c r="LMR51" s="148"/>
      <c r="LMS51" s="148"/>
      <c r="LMT51" s="148"/>
      <c r="LMU51" s="148"/>
      <c r="LMV51" s="148"/>
      <c r="LMW51" s="148"/>
      <c r="LMX51" s="148"/>
      <c r="LMY51" s="148"/>
      <c r="LMZ51" s="148"/>
      <c r="LNA51" s="148"/>
      <c r="LNB51" s="148"/>
      <c r="LNC51" s="148"/>
      <c r="LND51" s="148"/>
      <c r="LNE51" s="148"/>
      <c r="LNF51" s="148"/>
      <c r="LNG51" s="148"/>
      <c r="LNH51" s="148"/>
      <c r="LNI51" s="148"/>
      <c r="LNJ51" s="148"/>
      <c r="LNK51" s="148"/>
      <c r="LNL51" s="148"/>
      <c r="LNM51" s="148"/>
      <c r="LNN51" s="148"/>
      <c r="LNO51" s="148"/>
      <c r="LNP51" s="148"/>
      <c r="LNQ51" s="148"/>
      <c r="LNR51" s="148"/>
      <c r="LNS51" s="148"/>
      <c r="LNT51" s="148"/>
      <c r="LNU51" s="148"/>
      <c r="LNV51" s="148"/>
      <c r="LNW51" s="148"/>
      <c r="LNX51" s="148"/>
      <c r="LNY51" s="148"/>
      <c r="LNZ51" s="148"/>
      <c r="LOA51" s="148"/>
      <c r="LOB51" s="148"/>
      <c r="LOC51" s="148"/>
      <c r="LOD51" s="148"/>
      <c r="LOE51" s="148"/>
      <c r="LOF51" s="148"/>
      <c r="LOG51" s="148"/>
      <c r="LOH51" s="148"/>
      <c r="LOI51" s="148"/>
      <c r="LOJ51" s="148"/>
      <c r="LOK51" s="148"/>
      <c r="LOL51" s="148"/>
      <c r="LOM51" s="148"/>
      <c r="LON51" s="148"/>
      <c r="LOO51" s="148"/>
      <c r="LOP51" s="148"/>
      <c r="LOQ51" s="148"/>
      <c r="LOR51" s="148"/>
      <c r="LOS51" s="148"/>
      <c r="LOT51" s="148"/>
      <c r="LOU51" s="148"/>
      <c r="LOV51" s="148"/>
      <c r="LOW51" s="148"/>
      <c r="LOX51" s="148"/>
      <c r="LOY51" s="148"/>
      <c r="LOZ51" s="148"/>
      <c r="LPA51" s="148"/>
      <c r="LPB51" s="148"/>
      <c r="LPC51" s="148"/>
      <c r="LPD51" s="148"/>
      <c r="LPE51" s="148"/>
      <c r="LPF51" s="148"/>
      <c r="LPG51" s="148"/>
      <c r="LPH51" s="148"/>
      <c r="LPI51" s="148"/>
      <c r="LPJ51" s="148"/>
      <c r="LPK51" s="148"/>
      <c r="LPL51" s="148"/>
      <c r="LPM51" s="148"/>
      <c r="LPN51" s="148"/>
      <c r="LPO51" s="148"/>
      <c r="LPP51" s="148"/>
      <c r="LPQ51" s="148"/>
      <c r="LPR51" s="148"/>
      <c r="LPS51" s="148"/>
      <c r="LPT51" s="148"/>
      <c r="LPU51" s="148"/>
      <c r="LPV51" s="148"/>
      <c r="LPW51" s="148"/>
      <c r="LPX51" s="148"/>
      <c r="LPY51" s="148"/>
      <c r="LPZ51" s="148"/>
      <c r="LQA51" s="148"/>
      <c r="LQB51" s="148"/>
      <c r="LQC51" s="148"/>
      <c r="LQD51" s="148"/>
      <c r="LQE51" s="148"/>
      <c r="LQF51" s="148"/>
      <c r="LQG51" s="148"/>
      <c r="LQH51" s="148"/>
      <c r="LQI51" s="148"/>
      <c r="LQJ51" s="148"/>
      <c r="LQK51" s="148"/>
      <c r="LQL51" s="148"/>
      <c r="LQM51" s="148"/>
      <c r="LQN51" s="148"/>
      <c r="LQO51" s="148"/>
      <c r="LQP51" s="148"/>
      <c r="LQQ51" s="148"/>
      <c r="LQR51" s="148"/>
      <c r="LQS51" s="148"/>
      <c r="LQT51" s="148"/>
      <c r="LQU51" s="148"/>
      <c r="LQV51" s="148"/>
      <c r="LQW51" s="148"/>
      <c r="LQX51" s="148"/>
      <c r="LQY51" s="148"/>
      <c r="LQZ51" s="148"/>
      <c r="LRA51" s="148"/>
      <c r="LRB51" s="148"/>
      <c r="LRC51" s="148"/>
      <c r="LRD51" s="148"/>
      <c r="LRE51" s="148"/>
      <c r="LRF51" s="148"/>
      <c r="LRG51" s="148"/>
      <c r="LRH51" s="148"/>
      <c r="LRI51" s="148"/>
      <c r="LRJ51" s="148"/>
      <c r="LRK51" s="148"/>
      <c r="LRL51" s="148"/>
      <c r="LRM51" s="148"/>
      <c r="LRN51" s="148"/>
      <c r="LRO51" s="148"/>
      <c r="LRP51" s="148"/>
      <c r="LRQ51" s="148"/>
      <c r="LRR51" s="148"/>
      <c r="LRS51" s="148"/>
      <c r="LRT51" s="148"/>
      <c r="LRU51" s="148"/>
      <c r="LRV51" s="148"/>
      <c r="LRW51" s="148"/>
      <c r="LRX51" s="148"/>
      <c r="LRY51" s="148"/>
      <c r="LRZ51" s="148"/>
      <c r="LSA51" s="148"/>
      <c r="LSB51" s="148"/>
      <c r="LSC51" s="148"/>
      <c r="LSD51" s="148"/>
      <c r="LSE51" s="148"/>
      <c r="LSF51" s="148"/>
      <c r="LSG51" s="148"/>
      <c r="LSH51" s="148"/>
      <c r="LSI51" s="148"/>
      <c r="LSJ51" s="148"/>
      <c r="LSK51" s="148"/>
      <c r="LSL51" s="148"/>
      <c r="LSM51" s="148"/>
      <c r="LSN51" s="148"/>
      <c r="LSO51" s="148"/>
      <c r="LSP51" s="148"/>
      <c r="LSQ51" s="148"/>
      <c r="LSR51" s="148"/>
      <c r="LSS51" s="148"/>
      <c r="LST51" s="148"/>
      <c r="LSU51" s="148"/>
      <c r="LSV51" s="148"/>
      <c r="LSW51" s="148"/>
      <c r="LSX51" s="148"/>
      <c r="LSY51" s="148"/>
      <c r="LSZ51" s="148"/>
      <c r="LTA51" s="148"/>
      <c r="LTB51" s="148"/>
      <c r="LTC51" s="148"/>
      <c r="LTD51" s="148"/>
      <c r="LTE51" s="148"/>
      <c r="LTF51" s="148"/>
      <c r="LTG51" s="148"/>
      <c r="LTH51" s="148"/>
      <c r="LTI51" s="148"/>
      <c r="LTJ51" s="148"/>
      <c r="LTK51" s="148"/>
      <c r="LTL51" s="148"/>
      <c r="LTM51" s="148"/>
      <c r="LTN51" s="148"/>
      <c r="LTO51" s="148"/>
      <c r="LTP51" s="148"/>
      <c r="LTQ51" s="148"/>
      <c r="LTR51" s="148"/>
      <c r="LTS51" s="148"/>
      <c r="LTT51" s="148"/>
      <c r="LTU51" s="148"/>
      <c r="LTV51" s="148"/>
      <c r="LTW51" s="148"/>
      <c r="LTX51" s="148"/>
      <c r="LTY51" s="148"/>
      <c r="LTZ51" s="148"/>
      <c r="LUA51" s="148"/>
      <c r="LUB51" s="148"/>
      <c r="LUC51" s="148"/>
      <c r="LUD51" s="148"/>
      <c r="LUE51" s="148"/>
      <c r="LUF51" s="148"/>
      <c r="LUG51" s="148"/>
      <c r="LUH51" s="148"/>
      <c r="LUI51" s="148"/>
      <c r="LUJ51" s="148"/>
      <c r="LUK51" s="148"/>
      <c r="LUL51" s="148"/>
      <c r="LUM51" s="148"/>
      <c r="LUN51" s="148"/>
      <c r="LUO51" s="148"/>
      <c r="LUP51" s="148"/>
      <c r="LUQ51" s="148"/>
      <c r="LUR51" s="148"/>
      <c r="LUS51" s="148"/>
      <c r="LUT51" s="148"/>
      <c r="LUU51" s="148"/>
      <c r="LUV51" s="148"/>
      <c r="LUW51" s="148"/>
      <c r="LUX51" s="148"/>
      <c r="LUY51" s="148"/>
      <c r="LUZ51" s="148"/>
      <c r="LVA51" s="148"/>
      <c r="LVB51" s="148"/>
      <c r="LVC51" s="148"/>
      <c r="LVD51" s="148"/>
      <c r="LVE51" s="148"/>
      <c r="LVF51" s="148"/>
      <c r="LVG51" s="148"/>
      <c r="LVH51" s="148"/>
      <c r="LVI51" s="148"/>
      <c r="LVJ51" s="148"/>
      <c r="LVK51" s="148"/>
      <c r="LVL51" s="148"/>
      <c r="LVM51" s="148"/>
      <c r="LVN51" s="148"/>
      <c r="LVO51" s="148"/>
      <c r="LVP51" s="148"/>
      <c r="LVQ51" s="148"/>
      <c r="LVR51" s="148"/>
      <c r="LVS51" s="148"/>
      <c r="LVT51" s="148"/>
      <c r="LVU51" s="148"/>
      <c r="LVV51" s="148"/>
      <c r="LVW51" s="148"/>
      <c r="LVX51" s="148"/>
      <c r="LVY51" s="148"/>
      <c r="LVZ51" s="148"/>
      <c r="LWA51" s="148"/>
      <c r="LWB51" s="148"/>
      <c r="LWC51" s="148"/>
      <c r="LWD51" s="148"/>
      <c r="LWE51" s="148"/>
      <c r="LWF51" s="148"/>
      <c r="LWG51" s="148"/>
      <c r="LWH51" s="148"/>
      <c r="LWI51" s="148"/>
      <c r="LWJ51" s="148"/>
      <c r="LWK51" s="148"/>
      <c r="LWL51" s="148"/>
      <c r="LWM51" s="148"/>
      <c r="LWN51" s="148"/>
      <c r="LWO51" s="148"/>
      <c r="LWP51" s="148"/>
      <c r="LWQ51" s="148"/>
      <c r="LWR51" s="148"/>
      <c r="LWS51" s="148"/>
      <c r="LWT51" s="148"/>
      <c r="LWU51" s="148"/>
      <c r="LWV51" s="148"/>
      <c r="LWW51" s="148"/>
      <c r="LWX51" s="148"/>
      <c r="LWY51" s="148"/>
      <c r="LWZ51" s="148"/>
      <c r="LXA51" s="148"/>
      <c r="LXB51" s="148"/>
      <c r="LXC51" s="148"/>
      <c r="LXD51" s="148"/>
      <c r="LXE51" s="148"/>
      <c r="LXF51" s="148"/>
      <c r="LXG51" s="148"/>
      <c r="LXH51" s="148"/>
      <c r="LXI51" s="148"/>
      <c r="LXJ51" s="148"/>
      <c r="LXK51" s="148"/>
      <c r="LXL51" s="148"/>
      <c r="LXM51" s="148"/>
      <c r="LXN51" s="148"/>
      <c r="LXO51" s="148"/>
      <c r="LXP51" s="148"/>
      <c r="LXQ51" s="148"/>
      <c r="LXR51" s="148"/>
      <c r="LXS51" s="148"/>
      <c r="LXT51" s="148"/>
      <c r="LXU51" s="148"/>
      <c r="LXV51" s="148"/>
      <c r="LXW51" s="148"/>
      <c r="LXX51" s="148"/>
      <c r="LXY51" s="148"/>
      <c r="LXZ51" s="148"/>
      <c r="LYA51" s="148"/>
      <c r="LYB51" s="148"/>
      <c r="LYC51" s="148"/>
      <c r="LYD51" s="148"/>
      <c r="LYE51" s="148"/>
      <c r="LYF51" s="148"/>
      <c r="LYG51" s="148"/>
      <c r="LYH51" s="148"/>
      <c r="LYI51" s="148"/>
      <c r="LYJ51" s="148"/>
      <c r="LYK51" s="148"/>
      <c r="LYL51" s="148"/>
      <c r="LYM51" s="148"/>
      <c r="LYN51" s="148"/>
      <c r="LYO51" s="148"/>
      <c r="LYP51" s="148"/>
      <c r="LYQ51" s="148"/>
      <c r="LYR51" s="148"/>
      <c r="LYS51" s="148"/>
      <c r="LYT51" s="148"/>
      <c r="LYU51" s="148"/>
      <c r="LYV51" s="148"/>
      <c r="LYW51" s="148"/>
      <c r="LYX51" s="148"/>
      <c r="LYY51" s="148"/>
      <c r="LYZ51" s="148"/>
      <c r="LZA51" s="148"/>
      <c r="LZB51" s="148"/>
      <c r="LZC51" s="148"/>
      <c r="LZD51" s="148"/>
      <c r="LZE51" s="148"/>
      <c r="LZF51" s="148"/>
      <c r="LZG51" s="148"/>
      <c r="LZH51" s="148"/>
      <c r="LZI51" s="148"/>
      <c r="LZJ51" s="148"/>
      <c r="LZK51" s="148"/>
      <c r="LZL51" s="148"/>
      <c r="LZM51" s="148"/>
      <c r="LZN51" s="148"/>
      <c r="LZO51" s="148"/>
      <c r="LZP51" s="148"/>
      <c r="LZQ51" s="148"/>
      <c r="LZR51" s="148"/>
      <c r="LZS51" s="148"/>
      <c r="LZT51" s="148"/>
      <c r="LZU51" s="148"/>
      <c r="LZV51" s="148"/>
      <c r="LZW51" s="148"/>
      <c r="LZX51" s="148"/>
      <c r="LZY51" s="148"/>
      <c r="LZZ51" s="148"/>
      <c r="MAA51" s="148"/>
      <c r="MAB51" s="148"/>
      <c r="MAC51" s="148"/>
      <c r="MAD51" s="148"/>
      <c r="MAE51" s="148"/>
      <c r="MAF51" s="148"/>
      <c r="MAG51" s="148"/>
      <c r="MAH51" s="148"/>
      <c r="MAI51" s="148"/>
      <c r="MAJ51" s="148"/>
      <c r="MAK51" s="148"/>
      <c r="MAL51" s="148"/>
      <c r="MAM51" s="148"/>
      <c r="MAN51" s="148"/>
      <c r="MAO51" s="148"/>
      <c r="MAP51" s="148"/>
      <c r="MAQ51" s="148"/>
      <c r="MAR51" s="148"/>
      <c r="MAS51" s="148"/>
      <c r="MAT51" s="148"/>
      <c r="MAU51" s="148"/>
      <c r="MAV51" s="148"/>
      <c r="MAW51" s="148"/>
      <c r="MAX51" s="148"/>
      <c r="MAY51" s="148"/>
      <c r="MAZ51" s="148"/>
      <c r="MBA51" s="148"/>
      <c r="MBB51" s="148"/>
      <c r="MBC51" s="148"/>
      <c r="MBD51" s="148"/>
      <c r="MBE51" s="148"/>
      <c r="MBF51" s="148"/>
      <c r="MBG51" s="148"/>
      <c r="MBH51" s="148"/>
      <c r="MBI51" s="148"/>
      <c r="MBJ51" s="148"/>
      <c r="MBK51" s="148"/>
      <c r="MBL51" s="148"/>
      <c r="MBM51" s="148"/>
      <c r="MBN51" s="148"/>
      <c r="MBO51" s="148"/>
      <c r="MBP51" s="148"/>
      <c r="MBQ51" s="148"/>
      <c r="MBR51" s="148"/>
      <c r="MBS51" s="148"/>
      <c r="MBT51" s="148"/>
      <c r="MBU51" s="148"/>
      <c r="MBV51" s="148"/>
      <c r="MBW51" s="148"/>
      <c r="MBX51" s="148"/>
      <c r="MBY51" s="148"/>
      <c r="MBZ51" s="148"/>
      <c r="MCA51" s="148"/>
      <c r="MCB51" s="148"/>
      <c r="MCC51" s="148"/>
      <c r="MCD51" s="148"/>
      <c r="MCE51" s="148"/>
      <c r="MCF51" s="148"/>
      <c r="MCG51" s="148"/>
      <c r="MCH51" s="148"/>
      <c r="MCI51" s="148"/>
      <c r="MCJ51" s="148"/>
      <c r="MCK51" s="148"/>
      <c r="MCL51" s="148"/>
      <c r="MCM51" s="148"/>
      <c r="MCN51" s="148"/>
      <c r="MCO51" s="148"/>
      <c r="MCP51" s="148"/>
      <c r="MCQ51" s="148"/>
      <c r="MCR51" s="148"/>
      <c r="MCS51" s="148"/>
      <c r="MCT51" s="148"/>
      <c r="MCU51" s="148"/>
      <c r="MCV51" s="148"/>
      <c r="MCW51" s="148"/>
      <c r="MCX51" s="148"/>
      <c r="MCY51" s="148"/>
      <c r="MCZ51" s="148"/>
      <c r="MDA51" s="148"/>
      <c r="MDB51" s="148"/>
      <c r="MDC51" s="148"/>
      <c r="MDD51" s="148"/>
      <c r="MDE51" s="148"/>
      <c r="MDF51" s="148"/>
      <c r="MDG51" s="148"/>
      <c r="MDH51" s="148"/>
      <c r="MDI51" s="148"/>
      <c r="MDJ51" s="148"/>
      <c r="MDK51" s="148"/>
      <c r="MDL51" s="148"/>
      <c r="MDM51" s="148"/>
      <c r="MDN51" s="148"/>
      <c r="MDO51" s="148"/>
      <c r="MDP51" s="148"/>
      <c r="MDQ51" s="148"/>
      <c r="MDR51" s="148"/>
      <c r="MDS51" s="148"/>
      <c r="MDT51" s="148"/>
      <c r="MDU51" s="148"/>
      <c r="MDV51" s="148"/>
      <c r="MDW51" s="148"/>
      <c r="MDX51" s="148"/>
      <c r="MDY51" s="148"/>
      <c r="MDZ51" s="148"/>
      <c r="MEA51" s="148"/>
      <c r="MEB51" s="148"/>
      <c r="MEC51" s="148"/>
      <c r="MED51" s="148"/>
      <c r="MEE51" s="148"/>
      <c r="MEF51" s="148"/>
      <c r="MEG51" s="148"/>
      <c r="MEH51" s="148"/>
      <c r="MEI51" s="148"/>
      <c r="MEJ51" s="148"/>
      <c r="MEK51" s="148"/>
      <c r="MEL51" s="148"/>
      <c r="MEM51" s="148"/>
      <c r="MEN51" s="148"/>
      <c r="MEO51" s="148"/>
      <c r="MEP51" s="148"/>
      <c r="MEQ51" s="148"/>
      <c r="MER51" s="148"/>
      <c r="MES51" s="148"/>
      <c r="MET51" s="148"/>
      <c r="MEU51" s="148"/>
      <c r="MEV51" s="148"/>
      <c r="MEW51" s="148"/>
      <c r="MEX51" s="148"/>
      <c r="MEY51" s="148"/>
      <c r="MEZ51" s="148"/>
      <c r="MFA51" s="148"/>
      <c r="MFB51" s="148"/>
      <c r="MFC51" s="148"/>
      <c r="MFD51" s="148"/>
      <c r="MFE51" s="148"/>
      <c r="MFF51" s="148"/>
      <c r="MFG51" s="148"/>
      <c r="MFH51" s="148"/>
      <c r="MFI51" s="148"/>
      <c r="MFJ51" s="148"/>
      <c r="MFK51" s="148"/>
      <c r="MFL51" s="148"/>
      <c r="MFM51" s="148"/>
      <c r="MFN51" s="148"/>
      <c r="MFO51" s="148"/>
      <c r="MFP51" s="148"/>
      <c r="MFQ51" s="148"/>
      <c r="MFR51" s="148"/>
      <c r="MFS51" s="148"/>
      <c r="MFT51" s="148"/>
      <c r="MFU51" s="148"/>
      <c r="MFV51" s="148"/>
      <c r="MFW51" s="148"/>
      <c r="MFX51" s="148"/>
      <c r="MFY51" s="148"/>
      <c r="MFZ51" s="148"/>
      <c r="MGA51" s="148"/>
      <c r="MGB51" s="148"/>
      <c r="MGC51" s="148"/>
      <c r="MGD51" s="148"/>
      <c r="MGE51" s="148"/>
      <c r="MGF51" s="148"/>
      <c r="MGG51" s="148"/>
      <c r="MGH51" s="148"/>
      <c r="MGI51" s="148"/>
      <c r="MGJ51" s="148"/>
      <c r="MGK51" s="148"/>
      <c r="MGL51" s="148"/>
      <c r="MGM51" s="148"/>
      <c r="MGN51" s="148"/>
      <c r="MGO51" s="148"/>
      <c r="MGP51" s="148"/>
      <c r="MGQ51" s="148"/>
      <c r="MGR51" s="148"/>
      <c r="MGS51" s="148"/>
      <c r="MGT51" s="148"/>
      <c r="MGU51" s="148"/>
      <c r="MGV51" s="148"/>
      <c r="MGW51" s="148"/>
      <c r="MGX51" s="148"/>
      <c r="MGY51" s="148"/>
      <c r="MGZ51" s="148"/>
      <c r="MHA51" s="148"/>
      <c r="MHB51" s="148"/>
      <c r="MHC51" s="148"/>
      <c r="MHD51" s="148"/>
      <c r="MHE51" s="148"/>
      <c r="MHF51" s="148"/>
      <c r="MHG51" s="148"/>
      <c r="MHH51" s="148"/>
      <c r="MHI51" s="148"/>
      <c r="MHJ51" s="148"/>
      <c r="MHK51" s="148"/>
      <c r="MHL51" s="148"/>
      <c r="MHM51" s="148"/>
      <c r="MHN51" s="148"/>
      <c r="MHO51" s="148"/>
      <c r="MHP51" s="148"/>
      <c r="MHQ51" s="148"/>
      <c r="MHR51" s="148"/>
      <c r="MHS51" s="148"/>
      <c r="MHT51" s="148"/>
      <c r="MHU51" s="148"/>
      <c r="MHV51" s="148"/>
      <c r="MHW51" s="148"/>
      <c r="MHX51" s="148"/>
      <c r="MHY51" s="148"/>
      <c r="MHZ51" s="148"/>
      <c r="MIA51" s="148"/>
      <c r="MIB51" s="148"/>
      <c r="MIC51" s="148"/>
      <c r="MID51" s="148"/>
      <c r="MIE51" s="148"/>
      <c r="MIF51" s="148"/>
      <c r="MIG51" s="148"/>
      <c r="MIH51" s="148"/>
      <c r="MII51" s="148"/>
      <c r="MIJ51" s="148"/>
      <c r="MIK51" s="148"/>
      <c r="MIL51" s="148"/>
      <c r="MIM51" s="148"/>
      <c r="MIN51" s="148"/>
      <c r="MIO51" s="148"/>
      <c r="MIP51" s="148"/>
      <c r="MIQ51" s="148"/>
      <c r="MIR51" s="148"/>
      <c r="MIS51" s="148"/>
      <c r="MIT51" s="148"/>
      <c r="MIU51" s="148"/>
      <c r="MIV51" s="148"/>
      <c r="MIW51" s="148"/>
      <c r="MIX51" s="148"/>
      <c r="MIY51" s="148"/>
      <c r="MIZ51" s="148"/>
      <c r="MJA51" s="148"/>
      <c r="MJB51" s="148"/>
      <c r="MJC51" s="148"/>
      <c r="MJD51" s="148"/>
      <c r="MJE51" s="148"/>
      <c r="MJF51" s="148"/>
      <c r="MJG51" s="148"/>
      <c r="MJH51" s="148"/>
      <c r="MJI51" s="148"/>
      <c r="MJJ51" s="148"/>
      <c r="MJK51" s="148"/>
      <c r="MJL51" s="148"/>
      <c r="MJM51" s="148"/>
      <c r="MJN51" s="148"/>
      <c r="MJO51" s="148"/>
      <c r="MJP51" s="148"/>
      <c r="MJQ51" s="148"/>
      <c r="MJR51" s="148"/>
      <c r="MJS51" s="148"/>
      <c r="MJT51" s="148"/>
      <c r="MJU51" s="148"/>
      <c r="MJV51" s="148"/>
      <c r="MJW51" s="148"/>
      <c r="MJX51" s="148"/>
      <c r="MJY51" s="148"/>
      <c r="MJZ51" s="148"/>
      <c r="MKA51" s="148"/>
      <c r="MKB51" s="148"/>
      <c r="MKC51" s="148"/>
      <c r="MKD51" s="148"/>
      <c r="MKE51" s="148"/>
      <c r="MKF51" s="148"/>
      <c r="MKG51" s="148"/>
      <c r="MKH51" s="148"/>
      <c r="MKI51" s="148"/>
      <c r="MKJ51" s="148"/>
      <c r="MKK51" s="148"/>
      <c r="MKL51" s="148"/>
      <c r="MKM51" s="148"/>
      <c r="MKN51" s="148"/>
      <c r="MKO51" s="148"/>
      <c r="MKP51" s="148"/>
      <c r="MKQ51" s="148"/>
      <c r="MKR51" s="148"/>
      <c r="MKS51" s="148"/>
      <c r="MKT51" s="148"/>
      <c r="MKU51" s="148"/>
      <c r="MKV51" s="148"/>
      <c r="MKW51" s="148"/>
      <c r="MKX51" s="148"/>
      <c r="MKY51" s="148"/>
      <c r="MKZ51" s="148"/>
      <c r="MLA51" s="148"/>
      <c r="MLB51" s="148"/>
      <c r="MLC51" s="148"/>
      <c r="MLD51" s="148"/>
      <c r="MLE51" s="148"/>
      <c r="MLF51" s="148"/>
      <c r="MLG51" s="148"/>
      <c r="MLH51" s="148"/>
      <c r="MLI51" s="148"/>
      <c r="MLJ51" s="148"/>
      <c r="MLK51" s="148"/>
      <c r="MLL51" s="148"/>
      <c r="MLM51" s="148"/>
      <c r="MLN51" s="148"/>
      <c r="MLO51" s="148"/>
      <c r="MLP51" s="148"/>
      <c r="MLQ51" s="148"/>
      <c r="MLR51" s="148"/>
      <c r="MLS51" s="148"/>
      <c r="MLT51" s="148"/>
      <c r="MLU51" s="148"/>
      <c r="MLV51" s="148"/>
      <c r="MLW51" s="148"/>
      <c r="MLX51" s="148"/>
      <c r="MLY51" s="148"/>
      <c r="MLZ51" s="148"/>
      <c r="MMA51" s="148"/>
      <c r="MMB51" s="148"/>
      <c r="MMC51" s="148"/>
      <c r="MMD51" s="148"/>
      <c r="MME51" s="148"/>
      <c r="MMF51" s="148"/>
      <c r="MMG51" s="148"/>
      <c r="MMH51" s="148"/>
      <c r="MMI51" s="148"/>
      <c r="MMJ51" s="148"/>
      <c r="MMK51" s="148"/>
      <c r="MML51" s="148"/>
      <c r="MMM51" s="148"/>
      <c r="MMN51" s="148"/>
      <c r="MMO51" s="148"/>
      <c r="MMP51" s="148"/>
      <c r="MMQ51" s="148"/>
      <c r="MMR51" s="148"/>
      <c r="MMS51" s="148"/>
      <c r="MMT51" s="148"/>
      <c r="MMU51" s="148"/>
      <c r="MMV51" s="148"/>
      <c r="MMW51" s="148"/>
      <c r="MMX51" s="148"/>
      <c r="MMY51" s="148"/>
      <c r="MMZ51" s="148"/>
      <c r="MNA51" s="148"/>
      <c r="MNB51" s="148"/>
      <c r="MNC51" s="148"/>
      <c r="MND51" s="148"/>
      <c r="MNE51" s="148"/>
      <c r="MNF51" s="148"/>
      <c r="MNG51" s="148"/>
      <c r="MNH51" s="148"/>
      <c r="MNI51" s="148"/>
      <c r="MNJ51" s="148"/>
      <c r="MNK51" s="148"/>
      <c r="MNL51" s="148"/>
      <c r="MNM51" s="148"/>
      <c r="MNN51" s="148"/>
      <c r="MNO51" s="148"/>
      <c r="MNP51" s="148"/>
      <c r="MNQ51" s="148"/>
      <c r="MNR51" s="148"/>
      <c r="MNS51" s="148"/>
      <c r="MNT51" s="148"/>
      <c r="MNU51" s="148"/>
      <c r="MNV51" s="148"/>
      <c r="MNW51" s="148"/>
      <c r="MNX51" s="148"/>
      <c r="MNY51" s="148"/>
      <c r="MNZ51" s="148"/>
      <c r="MOA51" s="148"/>
      <c r="MOB51" s="148"/>
      <c r="MOC51" s="148"/>
      <c r="MOD51" s="148"/>
      <c r="MOE51" s="148"/>
      <c r="MOF51" s="148"/>
      <c r="MOG51" s="148"/>
      <c r="MOH51" s="148"/>
      <c r="MOI51" s="148"/>
      <c r="MOJ51" s="148"/>
      <c r="MOK51" s="148"/>
      <c r="MOL51" s="148"/>
      <c r="MOM51" s="148"/>
      <c r="MON51" s="148"/>
      <c r="MOO51" s="148"/>
      <c r="MOP51" s="148"/>
      <c r="MOQ51" s="148"/>
      <c r="MOR51" s="148"/>
      <c r="MOS51" s="148"/>
      <c r="MOT51" s="148"/>
      <c r="MOU51" s="148"/>
      <c r="MOV51" s="148"/>
      <c r="MOW51" s="148"/>
      <c r="MOX51" s="148"/>
      <c r="MOY51" s="148"/>
      <c r="MOZ51" s="148"/>
      <c r="MPA51" s="148"/>
      <c r="MPB51" s="148"/>
      <c r="MPC51" s="148"/>
      <c r="MPD51" s="148"/>
      <c r="MPE51" s="148"/>
      <c r="MPF51" s="148"/>
      <c r="MPG51" s="148"/>
      <c r="MPH51" s="148"/>
      <c r="MPI51" s="148"/>
      <c r="MPJ51" s="148"/>
      <c r="MPK51" s="148"/>
      <c r="MPL51" s="148"/>
      <c r="MPM51" s="148"/>
      <c r="MPN51" s="148"/>
      <c r="MPO51" s="148"/>
      <c r="MPP51" s="148"/>
      <c r="MPQ51" s="148"/>
      <c r="MPR51" s="148"/>
      <c r="MPS51" s="148"/>
      <c r="MPT51" s="148"/>
      <c r="MPU51" s="148"/>
      <c r="MPV51" s="148"/>
      <c r="MPW51" s="148"/>
      <c r="MPX51" s="148"/>
      <c r="MPY51" s="148"/>
      <c r="MPZ51" s="148"/>
      <c r="MQA51" s="148"/>
      <c r="MQB51" s="148"/>
      <c r="MQC51" s="148"/>
      <c r="MQD51" s="148"/>
      <c r="MQE51" s="148"/>
      <c r="MQF51" s="148"/>
      <c r="MQG51" s="148"/>
      <c r="MQH51" s="148"/>
      <c r="MQI51" s="148"/>
      <c r="MQJ51" s="148"/>
      <c r="MQK51" s="148"/>
      <c r="MQL51" s="148"/>
      <c r="MQM51" s="148"/>
      <c r="MQN51" s="148"/>
      <c r="MQO51" s="148"/>
      <c r="MQP51" s="148"/>
      <c r="MQQ51" s="148"/>
      <c r="MQR51" s="148"/>
      <c r="MQS51" s="148"/>
      <c r="MQT51" s="148"/>
      <c r="MQU51" s="148"/>
      <c r="MQV51" s="148"/>
      <c r="MQW51" s="148"/>
      <c r="MQX51" s="148"/>
      <c r="MQY51" s="148"/>
      <c r="MQZ51" s="148"/>
      <c r="MRA51" s="148"/>
      <c r="MRB51" s="148"/>
      <c r="MRC51" s="148"/>
      <c r="MRD51" s="148"/>
      <c r="MRE51" s="148"/>
      <c r="MRF51" s="148"/>
      <c r="MRG51" s="148"/>
      <c r="MRH51" s="148"/>
      <c r="MRI51" s="148"/>
      <c r="MRJ51" s="148"/>
      <c r="MRK51" s="148"/>
      <c r="MRL51" s="148"/>
      <c r="MRM51" s="148"/>
      <c r="MRN51" s="148"/>
      <c r="MRO51" s="148"/>
      <c r="MRP51" s="148"/>
      <c r="MRQ51" s="148"/>
      <c r="MRR51" s="148"/>
      <c r="MRS51" s="148"/>
      <c r="MRT51" s="148"/>
      <c r="MRU51" s="148"/>
      <c r="MRV51" s="148"/>
      <c r="MRW51" s="148"/>
      <c r="MRX51" s="148"/>
      <c r="MRY51" s="148"/>
      <c r="MRZ51" s="148"/>
      <c r="MSA51" s="148"/>
      <c r="MSB51" s="148"/>
      <c r="MSC51" s="148"/>
      <c r="MSD51" s="148"/>
      <c r="MSE51" s="148"/>
      <c r="MSF51" s="148"/>
      <c r="MSG51" s="148"/>
      <c r="MSH51" s="148"/>
      <c r="MSI51" s="148"/>
      <c r="MSJ51" s="148"/>
      <c r="MSK51" s="148"/>
      <c r="MSL51" s="148"/>
      <c r="MSM51" s="148"/>
      <c r="MSN51" s="148"/>
      <c r="MSO51" s="148"/>
      <c r="MSP51" s="148"/>
      <c r="MSQ51" s="148"/>
      <c r="MSR51" s="148"/>
      <c r="MSS51" s="148"/>
      <c r="MST51" s="148"/>
      <c r="MSU51" s="148"/>
      <c r="MSV51" s="148"/>
      <c r="MSW51" s="148"/>
      <c r="MSX51" s="148"/>
      <c r="MSY51" s="148"/>
      <c r="MSZ51" s="148"/>
      <c r="MTA51" s="148"/>
      <c r="MTB51" s="148"/>
      <c r="MTC51" s="148"/>
      <c r="MTD51" s="148"/>
      <c r="MTE51" s="148"/>
      <c r="MTF51" s="148"/>
      <c r="MTG51" s="148"/>
      <c r="MTH51" s="148"/>
      <c r="MTI51" s="148"/>
      <c r="MTJ51" s="148"/>
      <c r="MTK51" s="148"/>
      <c r="MTL51" s="148"/>
      <c r="MTM51" s="148"/>
      <c r="MTN51" s="148"/>
      <c r="MTO51" s="148"/>
      <c r="MTP51" s="148"/>
      <c r="MTQ51" s="148"/>
      <c r="MTR51" s="148"/>
      <c r="MTS51" s="148"/>
      <c r="MTT51" s="148"/>
      <c r="MTU51" s="148"/>
      <c r="MTV51" s="148"/>
      <c r="MTW51" s="148"/>
      <c r="MTX51" s="148"/>
      <c r="MTY51" s="148"/>
      <c r="MTZ51" s="148"/>
      <c r="MUA51" s="148"/>
      <c r="MUB51" s="148"/>
      <c r="MUC51" s="148"/>
      <c r="MUD51" s="148"/>
      <c r="MUE51" s="148"/>
      <c r="MUF51" s="148"/>
      <c r="MUG51" s="148"/>
      <c r="MUH51" s="148"/>
      <c r="MUI51" s="148"/>
      <c r="MUJ51" s="148"/>
      <c r="MUK51" s="148"/>
      <c r="MUL51" s="148"/>
      <c r="MUM51" s="148"/>
      <c r="MUN51" s="148"/>
      <c r="MUO51" s="148"/>
      <c r="MUP51" s="148"/>
      <c r="MUQ51" s="148"/>
      <c r="MUR51" s="148"/>
      <c r="MUS51" s="148"/>
      <c r="MUT51" s="148"/>
      <c r="MUU51" s="148"/>
      <c r="MUV51" s="148"/>
      <c r="MUW51" s="148"/>
      <c r="MUX51" s="148"/>
      <c r="MUY51" s="148"/>
      <c r="MUZ51" s="148"/>
      <c r="MVA51" s="148"/>
      <c r="MVB51" s="148"/>
      <c r="MVC51" s="148"/>
      <c r="MVD51" s="148"/>
      <c r="MVE51" s="148"/>
      <c r="MVF51" s="148"/>
      <c r="MVG51" s="148"/>
      <c r="MVH51" s="148"/>
      <c r="MVI51" s="148"/>
      <c r="MVJ51" s="148"/>
      <c r="MVK51" s="148"/>
      <c r="MVL51" s="148"/>
      <c r="MVM51" s="148"/>
      <c r="MVN51" s="148"/>
      <c r="MVO51" s="148"/>
      <c r="MVP51" s="148"/>
      <c r="MVQ51" s="148"/>
      <c r="MVR51" s="148"/>
      <c r="MVS51" s="148"/>
      <c r="MVT51" s="148"/>
      <c r="MVU51" s="148"/>
      <c r="MVV51" s="148"/>
      <c r="MVW51" s="148"/>
      <c r="MVX51" s="148"/>
      <c r="MVY51" s="148"/>
      <c r="MVZ51" s="148"/>
      <c r="MWA51" s="148"/>
      <c r="MWB51" s="148"/>
      <c r="MWC51" s="148"/>
      <c r="MWD51" s="148"/>
      <c r="MWE51" s="148"/>
      <c r="MWF51" s="148"/>
      <c r="MWG51" s="148"/>
      <c r="MWH51" s="148"/>
      <c r="MWI51" s="148"/>
      <c r="MWJ51" s="148"/>
      <c r="MWK51" s="148"/>
      <c r="MWL51" s="148"/>
      <c r="MWM51" s="148"/>
      <c r="MWN51" s="148"/>
      <c r="MWO51" s="148"/>
      <c r="MWP51" s="148"/>
      <c r="MWQ51" s="148"/>
      <c r="MWR51" s="148"/>
      <c r="MWS51" s="148"/>
      <c r="MWT51" s="148"/>
      <c r="MWU51" s="148"/>
      <c r="MWV51" s="148"/>
      <c r="MWW51" s="148"/>
      <c r="MWX51" s="148"/>
      <c r="MWY51" s="148"/>
      <c r="MWZ51" s="148"/>
      <c r="MXA51" s="148"/>
      <c r="MXB51" s="148"/>
      <c r="MXC51" s="148"/>
      <c r="MXD51" s="148"/>
      <c r="MXE51" s="148"/>
      <c r="MXF51" s="148"/>
      <c r="MXG51" s="148"/>
      <c r="MXH51" s="148"/>
      <c r="MXI51" s="148"/>
      <c r="MXJ51" s="148"/>
      <c r="MXK51" s="148"/>
      <c r="MXL51" s="148"/>
      <c r="MXM51" s="148"/>
      <c r="MXN51" s="148"/>
      <c r="MXO51" s="148"/>
      <c r="MXP51" s="148"/>
      <c r="MXQ51" s="148"/>
      <c r="MXR51" s="148"/>
      <c r="MXS51" s="148"/>
      <c r="MXT51" s="148"/>
      <c r="MXU51" s="148"/>
      <c r="MXV51" s="148"/>
      <c r="MXW51" s="148"/>
      <c r="MXX51" s="148"/>
      <c r="MXY51" s="148"/>
      <c r="MXZ51" s="148"/>
      <c r="MYA51" s="148"/>
      <c r="MYB51" s="148"/>
      <c r="MYC51" s="148"/>
      <c r="MYD51" s="148"/>
      <c r="MYE51" s="148"/>
      <c r="MYF51" s="148"/>
      <c r="MYG51" s="148"/>
      <c r="MYH51" s="148"/>
      <c r="MYI51" s="148"/>
      <c r="MYJ51" s="148"/>
      <c r="MYK51" s="148"/>
      <c r="MYL51" s="148"/>
      <c r="MYM51" s="148"/>
      <c r="MYN51" s="148"/>
      <c r="MYO51" s="148"/>
      <c r="MYP51" s="148"/>
      <c r="MYQ51" s="148"/>
      <c r="MYR51" s="148"/>
      <c r="MYS51" s="148"/>
      <c r="MYT51" s="148"/>
      <c r="MYU51" s="148"/>
      <c r="MYV51" s="148"/>
      <c r="MYW51" s="148"/>
      <c r="MYX51" s="148"/>
      <c r="MYY51" s="148"/>
      <c r="MYZ51" s="148"/>
      <c r="MZA51" s="148"/>
      <c r="MZB51" s="148"/>
      <c r="MZC51" s="148"/>
      <c r="MZD51" s="148"/>
      <c r="MZE51" s="148"/>
      <c r="MZF51" s="148"/>
      <c r="MZG51" s="148"/>
      <c r="MZH51" s="148"/>
      <c r="MZI51" s="148"/>
      <c r="MZJ51" s="148"/>
      <c r="MZK51" s="148"/>
      <c r="MZL51" s="148"/>
      <c r="MZM51" s="148"/>
      <c r="MZN51" s="148"/>
      <c r="MZO51" s="148"/>
      <c r="MZP51" s="148"/>
      <c r="MZQ51" s="148"/>
      <c r="MZR51" s="148"/>
      <c r="MZS51" s="148"/>
      <c r="MZT51" s="148"/>
      <c r="MZU51" s="148"/>
      <c r="MZV51" s="148"/>
      <c r="MZW51" s="148"/>
      <c r="MZX51" s="148"/>
      <c r="MZY51" s="148"/>
      <c r="MZZ51" s="148"/>
      <c r="NAA51" s="148"/>
      <c r="NAB51" s="148"/>
      <c r="NAC51" s="148"/>
      <c r="NAD51" s="148"/>
      <c r="NAE51" s="148"/>
      <c r="NAF51" s="148"/>
      <c r="NAG51" s="148"/>
      <c r="NAH51" s="148"/>
      <c r="NAI51" s="148"/>
      <c r="NAJ51" s="148"/>
      <c r="NAK51" s="148"/>
      <c r="NAL51" s="148"/>
      <c r="NAM51" s="148"/>
      <c r="NAN51" s="148"/>
      <c r="NAO51" s="148"/>
      <c r="NAP51" s="148"/>
      <c r="NAQ51" s="148"/>
      <c r="NAR51" s="148"/>
      <c r="NAS51" s="148"/>
      <c r="NAT51" s="148"/>
      <c r="NAU51" s="148"/>
      <c r="NAV51" s="148"/>
      <c r="NAW51" s="148"/>
      <c r="NAX51" s="148"/>
      <c r="NAY51" s="148"/>
      <c r="NAZ51" s="148"/>
      <c r="NBA51" s="148"/>
      <c r="NBB51" s="148"/>
      <c r="NBC51" s="148"/>
      <c r="NBD51" s="148"/>
      <c r="NBE51" s="148"/>
      <c r="NBF51" s="148"/>
      <c r="NBG51" s="148"/>
      <c r="NBH51" s="148"/>
      <c r="NBI51" s="148"/>
      <c r="NBJ51" s="148"/>
      <c r="NBK51" s="148"/>
      <c r="NBL51" s="148"/>
      <c r="NBM51" s="148"/>
      <c r="NBN51" s="148"/>
      <c r="NBO51" s="148"/>
      <c r="NBP51" s="148"/>
      <c r="NBQ51" s="148"/>
      <c r="NBR51" s="148"/>
      <c r="NBS51" s="148"/>
      <c r="NBT51" s="148"/>
      <c r="NBU51" s="148"/>
      <c r="NBV51" s="148"/>
      <c r="NBW51" s="148"/>
      <c r="NBX51" s="148"/>
      <c r="NBY51" s="148"/>
      <c r="NBZ51" s="148"/>
      <c r="NCA51" s="148"/>
      <c r="NCB51" s="148"/>
      <c r="NCC51" s="148"/>
      <c r="NCD51" s="148"/>
      <c r="NCE51" s="148"/>
      <c r="NCF51" s="148"/>
      <c r="NCG51" s="148"/>
      <c r="NCH51" s="148"/>
      <c r="NCI51" s="148"/>
      <c r="NCJ51" s="148"/>
      <c r="NCK51" s="148"/>
      <c r="NCL51" s="148"/>
      <c r="NCM51" s="148"/>
      <c r="NCN51" s="148"/>
      <c r="NCO51" s="148"/>
      <c r="NCP51" s="148"/>
      <c r="NCQ51" s="148"/>
      <c r="NCR51" s="148"/>
      <c r="NCS51" s="148"/>
      <c r="NCT51" s="148"/>
      <c r="NCU51" s="148"/>
      <c r="NCV51" s="148"/>
      <c r="NCW51" s="148"/>
      <c r="NCX51" s="148"/>
      <c r="NCY51" s="148"/>
      <c r="NCZ51" s="148"/>
      <c r="NDA51" s="148"/>
      <c r="NDB51" s="148"/>
      <c r="NDC51" s="148"/>
      <c r="NDD51" s="148"/>
      <c r="NDE51" s="148"/>
      <c r="NDF51" s="148"/>
      <c r="NDG51" s="148"/>
      <c r="NDH51" s="148"/>
      <c r="NDI51" s="148"/>
      <c r="NDJ51" s="148"/>
      <c r="NDK51" s="148"/>
      <c r="NDL51" s="148"/>
      <c r="NDM51" s="148"/>
      <c r="NDN51" s="148"/>
      <c r="NDO51" s="148"/>
      <c r="NDP51" s="148"/>
      <c r="NDQ51" s="148"/>
      <c r="NDR51" s="148"/>
      <c r="NDS51" s="148"/>
      <c r="NDT51" s="148"/>
      <c r="NDU51" s="148"/>
      <c r="NDV51" s="148"/>
      <c r="NDW51" s="148"/>
      <c r="NDX51" s="148"/>
      <c r="NDY51" s="148"/>
      <c r="NDZ51" s="148"/>
      <c r="NEA51" s="148"/>
      <c r="NEB51" s="148"/>
      <c r="NEC51" s="148"/>
      <c r="NED51" s="148"/>
      <c r="NEE51" s="148"/>
      <c r="NEF51" s="148"/>
      <c r="NEG51" s="148"/>
      <c r="NEH51" s="148"/>
      <c r="NEI51" s="148"/>
      <c r="NEJ51" s="148"/>
      <c r="NEK51" s="148"/>
      <c r="NEL51" s="148"/>
      <c r="NEM51" s="148"/>
      <c r="NEN51" s="148"/>
      <c r="NEO51" s="148"/>
      <c r="NEP51" s="148"/>
      <c r="NEQ51" s="148"/>
      <c r="NER51" s="148"/>
      <c r="NES51" s="148"/>
      <c r="NET51" s="148"/>
      <c r="NEU51" s="148"/>
      <c r="NEV51" s="148"/>
      <c r="NEW51" s="148"/>
      <c r="NEX51" s="148"/>
      <c r="NEY51" s="148"/>
      <c r="NEZ51" s="148"/>
      <c r="NFA51" s="148"/>
      <c r="NFB51" s="148"/>
      <c r="NFC51" s="148"/>
      <c r="NFD51" s="148"/>
      <c r="NFE51" s="148"/>
      <c r="NFF51" s="148"/>
      <c r="NFG51" s="148"/>
      <c r="NFH51" s="148"/>
      <c r="NFI51" s="148"/>
      <c r="NFJ51" s="148"/>
      <c r="NFK51" s="148"/>
      <c r="NFL51" s="148"/>
      <c r="NFM51" s="148"/>
      <c r="NFN51" s="148"/>
      <c r="NFO51" s="148"/>
      <c r="NFP51" s="148"/>
      <c r="NFQ51" s="148"/>
      <c r="NFR51" s="148"/>
      <c r="NFS51" s="148"/>
      <c r="NFT51" s="148"/>
      <c r="NFU51" s="148"/>
      <c r="NFV51" s="148"/>
      <c r="NFW51" s="148"/>
      <c r="NFX51" s="148"/>
      <c r="NFY51" s="148"/>
      <c r="NFZ51" s="148"/>
      <c r="NGA51" s="148"/>
      <c r="NGB51" s="148"/>
      <c r="NGC51" s="148"/>
      <c r="NGD51" s="148"/>
      <c r="NGE51" s="148"/>
      <c r="NGF51" s="148"/>
      <c r="NGG51" s="148"/>
      <c r="NGH51" s="148"/>
      <c r="NGI51" s="148"/>
      <c r="NGJ51" s="148"/>
      <c r="NGK51" s="148"/>
      <c r="NGL51" s="148"/>
      <c r="NGM51" s="148"/>
      <c r="NGN51" s="148"/>
      <c r="NGO51" s="148"/>
      <c r="NGP51" s="148"/>
      <c r="NGQ51" s="148"/>
      <c r="NGR51" s="148"/>
      <c r="NGS51" s="148"/>
      <c r="NGT51" s="148"/>
      <c r="NGU51" s="148"/>
      <c r="NGV51" s="148"/>
      <c r="NGW51" s="148"/>
      <c r="NGX51" s="148"/>
      <c r="NGY51" s="148"/>
      <c r="NGZ51" s="148"/>
      <c r="NHA51" s="148"/>
      <c r="NHB51" s="148"/>
      <c r="NHC51" s="148"/>
      <c r="NHD51" s="148"/>
      <c r="NHE51" s="148"/>
      <c r="NHF51" s="148"/>
      <c r="NHG51" s="148"/>
      <c r="NHH51" s="148"/>
      <c r="NHI51" s="148"/>
      <c r="NHJ51" s="148"/>
      <c r="NHK51" s="148"/>
      <c r="NHL51" s="148"/>
      <c r="NHM51" s="148"/>
      <c r="NHN51" s="148"/>
      <c r="NHO51" s="148"/>
      <c r="NHP51" s="148"/>
      <c r="NHQ51" s="148"/>
      <c r="NHR51" s="148"/>
      <c r="NHS51" s="148"/>
      <c r="NHT51" s="148"/>
      <c r="NHU51" s="148"/>
      <c r="NHV51" s="148"/>
      <c r="NHW51" s="148"/>
      <c r="NHX51" s="148"/>
      <c r="NHY51" s="148"/>
      <c r="NHZ51" s="148"/>
      <c r="NIA51" s="148"/>
      <c r="NIB51" s="148"/>
      <c r="NIC51" s="148"/>
      <c r="NID51" s="148"/>
      <c r="NIE51" s="148"/>
      <c r="NIF51" s="148"/>
      <c r="NIG51" s="148"/>
      <c r="NIH51" s="148"/>
      <c r="NII51" s="148"/>
      <c r="NIJ51" s="148"/>
      <c r="NIK51" s="148"/>
      <c r="NIL51" s="148"/>
      <c r="NIM51" s="148"/>
      <c r="NIN51" s="148"/>
      <c r="NIO51" s="148"/>
      <c r="NIP51" s="148"/>
      <c r="NIQ51" s="148"/>
      <c r="NIR51" s="148"/>
      <c r="NIS51" s="148"/>
      <c r="NIT51" s="148"/>
      <c r="NIU51" s="148"/>
      <c r="NIV51" s="148"/>
      <c r="NIW51" s="148"/>
      <c r="NIX51" s="148"/>
      <c r="NIY51" s="148"/>
      <c r="NIZ51" s="148"/>
      <c r="NJA51" s="148"/>
      <c r="NJB51" s="148"/>
      <c r="NJC51" s="148"/>
      <c r="NJD51" s="148"/>
      <c r="NJE51" s="148"/>
      <c r="NJF51" s="148"/>
      <c r="NJG51" s="148"/>
      <c r="NJH51" s="148"/>
      <c r="NJI51" s="148"/>
      <c r="NJJ51" s="148"/>
      <c r="NJK51" s="148"/>
      <c r="NJL51" s="148"/>
      <c r="NJM51" s="148"/>
      <c r="NJN51" s="148"/>
      <c r="NJO51" s="148"/>
      <c r="NJP51" s="148"/>
      <c r="NJQ51" s="148"/>
      <c r="NJR51" s="148"/>
      <c r="NJS51" s="148"/>
      <c r="NJT51" s="148"/>
      <c r="NJU51" s="148"/>
      <c r="NJV51" s="148"/>
      <c r="NJW51" s="148"/>
      <c r="NJX51" s="148"/>
      <c r="NJY51" s="148"/>
      <c r="NJZ51" s="148"/>
      <c r="NKA51" s="148"/>
      <c r="NKB51" s="148"/>
      <c r="NKC51" s="148"/>
      <c r="NKD51" s="148"/>
      <c r="NKE51" s="148"/>
      <c r="NKF51" s="148"/>
      <c r="NKG51" s="148"/>
      <c r="NKH51" s="148"/>
      <c r="NKI51" s="148"/>
      <c r="NKJ51" s="148"/>
      <c r="NKK51" s="148"/>
      <c r="NKL51" s="148"/>
      <c r="NKM51" s="148"/>
      <c r="NKN51" s="148"/>
      <c r="NKO51" s="148"/>
      <c r="NKP51" s="148"/>
      <c r="NKQ51" s="148"/>
      <c r="NKR51" s="148"/>
      <c r="NKS51" s="148"/>
      <c r="NKT51" s="148"/>
      <c r="NKU51" s="148"/>
      <c r="NKV51" s="148"/>
      <c r="NKW51" s="148"/>
      <c r="NKX51" s="148"/>
      <c r="NKY51" s="148"/>
      <c r="NKZ51" s="148"/>
      <c r="NLA51" s="148"/>
      <c r="NLB51" s="148"/>
      <c r="NLC51" s="148"/>
      <c r="NLD51" s="148"/>
      <c r="NLE51" s="148"/>
      <c r="NLF51" s="148"/>
      <c r="NLG51" s="148"/>
      <c r="NLH51" s="148"/>
      <c r="NLI51" s="148"/>
      <c r="NLJ51" s="148"/>
      <c r="NLK51" s="148"/>
      <c r="NLL51" s="148"/>
      <c r="NLM51" s="148"/>
      <c r="NLN51" s="148"/>
      <c r="NLO51" s="148"/>
      <c r="NLP51" s="148"/>
      <c r="NLQ51" s="148"/>
      <c r="NLR51" s="148"/>
      <c r="NLS51" s="148"/>
      <c r="NLT51" s="148"/>
      <c r="NLU51" s="148"/>
      <c r="NLV51" s="148"/>
      <c r="NLW51" s="148"/>
      <c r="NLX51" s="148"/>
      <c r="NLY51" s="148"/>
      <c r="NLZ51" s="148"/>
      <c r="NMA51" s="148"/>
      <c r="NMB51" s="148"/>
      <c r="NMC51" s="148"/>
      <c r="NMD51" s="148"/>
      <c r="NME51" s="148"/>
      <c r="NMF51" s="148"/>
      <c r="NMG51" s="148"/>
      <c r="NMH51" s="148"/>
      <c r="NMI51" s="148"/>
      <c r="NMJ51" s="148"/>
      <c r="NMK51" s="148"/>
      <c r="NML51" s="148"/>
      <c r="NMM51" s="148"/>
      <c r="NMN51" s="148"/>
      <c r="NMO51" s="148"/>
      <c r="NMP51" s="148"/>
      <c r="NMQ51" s="148"/>
      <c r="NMR51" s="148"/>
      <c r="NMS51" s="148"/>
      <c r="NMT51" s="148"/>
      <c r="NMU51" s="148"/>
      <c r="NMV51" s="148"/>
      <c r="NMW51" s="148"/>
      <c r="NMX51" s="148"/>
      <c r="NMY51" s="148"/>
      <c r="NMZ51" s="148"/>
      <c r="NNA51" s="148"/>
      <c r="NNB51" s="148"/>
      <c r="NNC51" s="148"/>
      <c r="NND51" s="148"/>
      <c r="NNE51" s="148"/>
      <c r="NNF51" s="148"/>
      <c r="NNG51" s="148"/>
      <c r="NNH51" s="148"/>
      <c r="NNI51" s="148"/>
      <c r="NNJ51" s="148"/>
      <c r="NNK51" s="148"/>
      <c r="NNL51" s="148"/>
      <c r="NNM51" s="148"/>
      <c r="NNN51" s="148"/>
      <c r="NNO51" s="148"/>
      <c r="NNP51" s="148"/>
      <c r="NNQ51" s="148"/>
      <c r="NNR51" s="148"/>
      <c r="NNS51" s="148"/>
      <c r="NNT51" s="148"/>
      <c r="NNU51" s="148"/>
      <c r="NNV51" s="148"/>
      <c r="NNW51" s="148"/>
      <c r="NNX51" s="148"/>
      <c r="NNY51" s="148"/>
      <c r="NNZ51" s="148"/>
      <c r="NOA51" s="148"/>
      <c r="NOB51" s="148"/>
      <c r="NOC51" s="148"/>
      <c r="NOD51" s="148"/>
      <c r="NOE51" s="148"/>
      <c r="NOF51" s="148"/>
      <c r="NOG51" s="148"/>
      <c r="NOH51" s="148"/>
      <c r="NOI51" s="148"/>
      <c r="NOJ51" s="148"/>
      <c r="NOK51" s="148"/>
      <c r="NOL51" s="148"/>
      <c r="NOM51" s="148"/>
      <c r="NON51" s="148"/>
      <c r="NOO51" s="148"/>
      <c r="NOP51" s="148"/>
      <c r="NOQ51" s="148"/>
      <c r="NOR51" s="148"/>
      <c r="NOS51" s="148"/>
      <c r="NOT51" s="148"/>
      <c r="NOU51" s="148"/>
      <c r="NOV51" s="148"/>
      <c r="NOW51" s="148"/>
      <c r="NOX51" s="148"/>
      <c r="NOY51" s="148"/>
      <c r="NOZ51" s="148"/>
      <c r="NPA51" s="148"/>
      <c r="NPB51" s="148"/>
      <c r="NPC51" s="148"/>
      <c r="NPD51" s="148"/>
      <c r="NPE51" s="148"/>
      <c r="NPF51" s="148"/>
      <c r="NPG51" s="148"/>
      <c r="NPH51" s="148"/>
      <c r="NPI51" s="148"/>
      <c r="NPJ51" s="148"/>
      <c r="NPK51" s="148"/>
      <c r="NPL51" s="148"/>
      <c r="NPM51" s="148"/>
      <c r="NPN51" s="148"/>
      <c r="NPO51" s="148"/>
      <c r="NPP51" s="148"/>
      <c r="NPQ51" s="148"/>
      <c r="NPR51" s="148"/>
      <c r="NPS51" s="148"/>
      <c r="NPT51" s="148"/>
      <c r="NPU51" s="148"/>
      <c r="NPV51" s="148"/>
      <c r="NPW51" s="148"/>
      <c r="NPX51" s="148"/>
      <c r="NPY51" s="148"/>
      <c r="NPZ51" s="148"/>
      <c r="NQA51" s="148"/>
      <c r="NQB51" s="148"/>
      <c r="NQC51" s="148"/>
      <c r="NQD51" s="148"/>
      <c r="NQE51" s="148"/>
      <c r="NQF51" s="148"/>
      <c r="NQG51" s="148"/>
      <c r="NQH51" s="148"/>
      <c r="NQI51" s="148"/>
      <c r="NQJ51" s="148"/>
      <c r="NQK51" s="148"/>
      <c r="NQL51" s="148"/>
      <c r="NQM51" s="148"/>
      <c r="NQN51" s="148"/>
      <c r="NQO51" s="148"/>
      <c r="NQP51" s="148"/>
      <c r="NQQ51" s="148"/>
      <c r="NQR51" s="148"/>
      <c r="NQS51" s="148"/>
      <c r="NQT51" s="148"/>
      <c r="NQU51" s="148"/>
      <c r="NQV51" s="148"/>
      <c r="NQW51" s="148"/>
      <c r="NQX51" s="148"/>
      <c r="NQY51" s="148"/>
      <c r="NQZ51" s="148"/>
      <c r="NRA51" s="148"/>
      <c r="NRB51" s="148"/>
      <c r="NRC51" s="148"/>
      <c r="NRD51" s="148"/>
      <c r="NRE51" s="148"/>
      <c r="NRF51" s="148"/>
      <c r="NRG51" s="148"/>
      <c r="NRH51" s="148"/>
      <c r="NRI51" s="148"/>
      <c r="NRJ51" s="148"/>
      <c r="NRK51" s="148"/>
      <c r="NRL51" s="148"/>
      <c r="NRM51" s="148"/>
      <c r="NRN51" s="148"/>
      <c r="NRO51" s="148"/>
      <c r="NRP51" s="148"/>
      <c r="NRQ51" s="148"/>
      <c r="NRR51" s="148"/>
      <c r="NRS51" s="148"/>
      <c r="NRT51" s="148"/>
      <c r="NRU51" s="148"/>
      <c r="NRV51" s="148"/>
      <c r="NRW51" s="148"/>
      <c r="NRX51" s="148"/>
      <c r="NRY51" s="148"/>
      <c r="NRZ51" s="148"/>
      <c r="NSA51" s="148"/>
      <c r="NSB51" s="148"/>
      <c r="NSC51" s="148"/>
      <c r="NSD51" s="148"/>
      <c r="NSE51" s="148"/>
      <c r="NSF51" s="148"/>
      <c r="NSG51" s="148"/>
      <c r="NSH51" s="148"/>
      <c r="NSI51" s="148"/>
      <c r="NSJ51" s="148"/>
      <c r="NSK51" s="148"/>
      <c r="NSL51" s="148"/>
      <c r="NSM51" s="148"/>
      <c r="NSN51" s="148"/>
      <c r="NSO51" s="148"/>
      <c r="NSP51" s="148"/>
      <c r="NSQ51" s="148"/>
      <c r="NSR51" s="148"/>
      <c r="NSS51" s="148"/>
      <c r="NST51" s="148"/>
      <c r="NSU51" s="148"/>
      <c r="NSV51" s="148"/>
      <c r="NSW51" s="148"/>
      <c r="NSX51" s="148"/>
      <c r="NSY51" s="148"/>
      <c r="NSZ51" s="148"/>
      <c r="NTA51" s="148"/>
      <c r="NTB51" s="148"/>
      <c r="NTC51" s="148"/>
      <c r="NTD51" s="148"/>
      <c r="NTE51" s="148"/>
      <c r="NTF51" s="148"/>
      <c r="NTG51" s="148"/>
      <c r="NTH51" s="148"/>
      <c r="NTI51" s="148"/>
      <c r="NTJ51" s="148"/>
      <c r="NTK51" s="148"/>
      <c r="NTL51" s="148"/>
      <c r="NTM51" s="148"/>
      <c r="NTN51" s="148"/>
      <c r="NTO51" s="148"/>
      <c r="NTP51" s="148"/>
      <c r="NTQ51" s="148"/>
      <c r="NTR51" s="148"/>
      <c r="NTS51" s="148"/>
      <c r="NTT51" s="148"/>
      <c r="NTU51" s="148"/>
      <c r="NTV51" s="148"/>
      <c r="NTW51" s="148"/>
      <c r="NTX51" s="148"/>
      <c r="NTY51" s="148"/>
      <c r="NTZ51" s="148"/>
      <c r="NUA51" s="148"/>
      <c r="NUB51" s="148"/>
      <c r="NUC51" s="148"/>
      <c r="NUD51" s="148"/>
      <c r="NUE51" s="148"/>
      <c r="NUF51" s="148"/>
      <c r="NUG51" s="148"/>
      <c r="NUH51" s="148"/>
      <c r="NUI51" s="148"/>
      <c r="NUJ51" s="148"/>
      <c r="NUK51" s="148"/>
      <c r="NUL51" s="148"/>
      <c r="NUM51" s="148"/>
      <c r="NUN51" s="148"/>
      <c r="NUO51" s="148"/>
      <c r="NUP51" s="148"/>
      <c r="NUQ51" s="148"/>
      <c r="NUR51" s="148"/>
      <c r="NUS51" s="148"/>
      <c r="NUT51" s="148"/>
      <c r="NUU51" s="148"/>
      <c r="NUV51" s="148"/>
      <c r="NUW51" s="148"/>
      <c r="NUX51" s="148"/>
      <c r="NUY51" s="148"/>
      <c r="NUZ51" s="148"/>
      <c r="NVA51" s="148"/>
      <c r="NVB51" s="148"/>
      <c r="NVC51" s="148"/>
      <c r="NVD51" s="148"/>
      <c r="NVE51" s="148"/>
      <c r="NVF51" s="148"/>
      <c r="NVG51" s="148"/>
      <c r="NVH51" s="148"/>
      <c r="NVI51" s="148"/>
      <c r="NVJ51" s="148"/>
      <c r="NVK51" s="148"/>
      <c r="NVL51" s="148"/>
      <c r="NVM51" s="148"/>
      <c r="NVN51" s="148"/>
      <c r="NVO51" s="148"/>
      <c r="NVP51" s="148"/>
      <c r="NVQ51" s="148"/>
      <c r="NVR51" s="148"/>
      <c r="NVS51" s="148"/>
      <c r="NVT51" s="148"/>
      <c r="NVU51" s="148"/>
      <c r="NVV51" s="148"/>
      <c r="NVW51" s="148"/>
      <c r="NVX51" s="148"/>
      <c r="NVY51" s="148"/>
      <c r="NVZ51" s="148"/>
      <c r="NWA51" s="148"/>
      <c r="NWB51" s="148"/>
      <c r="NWC51" s="148"/>
      <c r="NWD51" s="148"/>
      <c r="NWE51" s="148"/>
      <c r="NWF51" s="148"/>
      <c r="NWG51" s="148"/>
      <c r="NWH51" s="148"/>
      <c r="NWI51" s="148"/>
      <c r="NWJ51" s="148"/>
      <c r="NWK51" s="148"/>
      <c r="NWL51" s="148"/>
      <c r="NWM51" s="148"/>
      <c r="NWN51" s="148"/>
      <c r="NWO51" s="148"/>
      <c r="NWP51" s="148"/>
      <c r="NWQ51" s="148"/>
      <c r="NWR51" s="148"/>
      <c r="NWS51" s="148"/>
      <c r="NWT51" s="148"/>
      <c r="NWU51" s="148"/>
      <c r="NWV51" s="148"/>
      <c r="NWW51" s="148"/>
      <c r="NWX51" s="148"/>
      <c r="NWY51" s="148"/>
      <c r="NWZ51" s="148"/>
      <c r="NXA51" s="148"/>
      <c r="NXB51" s="148"/>
      <c r="NXC51" s="148"/>
      <c r="NXD51" s="148"/>
      <c r="NXE51" s="148"/>
      <c r="NXF51" s="148"/>
      <c r="NXG51" s="148"/>
      <c r="NXH51" s="148"/>
      <c r="NXI51" s="148"/>
      <c r="NXJ51" s="148"/>
      <c r="NXK51" s="148"/>
      <c r="NXL51" s="148"/>
      <c r="NXM51" s="148"/>
      <c r="NXN51" s="148"/>
      <c r="NXO51" s="148"/>
      <c r="NXP51" s="148"/>
      <c r="NXQ51" s="148"/>
      <c r="NXR51" s="148"/>
      <c r="NXS51" s="148"/>
      <c r="NXT51" s="148"/>
      <c r="NXU51" s="148"/>
      <c r="NXV51" s="148"/>
      <c r="NXW51" s="148"/>
      <c r="NXX51" s="148"/>
      <c r="NXY51" s="148"/>
      <c r="NXZ51" s="148"/>
      <c r="NYA51" s="148"/>
      <c r="NYB51" s="148"/>
      <c r="NYC51" s="148"/>
      <c r="NYD51" s="148"/>
      <c r="NYE51" s="148"/>
      <c r="NYF51" s="148"/>
      <c r="NYG51" s="148"/>
      <c r="NYH51" s="148"/>
      <c r="NYI51" s="148"/>
      <c r="NYJ51" s="148"/>
      <c r="NYK51" s="148"/>
      <c r="NYL51" s="148"/>
      <c r="NYM51" s="148"/>
      <c r="NYN51" s="148"/>
      <c r="NYO51" s="148"/>
      <c r="NYP51" s="148"/>
      <c r="NYQ51" s="148"/>
      <c r="NYR51" s="148"/>
      <c r="NYS51" s="148"/>
      <c r="NYT51" s="148"/>
      <c r="NYU51" s="148"/>
      <c r="NYV51" s="148"/>
      <c r="NYW51" s="148"/>
      <c r="NYX51" s="148"/>
      <c r="NYY51" s="148"/>
      <c r="NYZ51" s="148"/>
      <c r="NZA51" s="148"/>
      <c r="NZB51" s="148"/>
      <c r="NZC51" s="148"/>
      <c r="NZD51" s="148"/>
      <c r="NZE51" s="148"/>
      <c r="NZF51" s="148"/>
      <c r="NZG51" s="148"/>
      <c r="NZH51" s="148"/>
      <c r="NZI51" s="148"/>
      <c r="NZJ51" s="148"/>
      <c r="NZK51" s="148"/>
      <c r="NZL51" s="148"/>
      <c r="NZM51" s="148"/>
      <c r="NZN51" s="148"/>
      <c r="NZO51" s="148"/>
      <c r="NZP51" s="148"/>
      <c r="NZQ51" s="148"/>
      <c r="NZR51" s="148"/>
      <c r="NZS51" s="148"/>
      <c r="NZT51" s="148"/>
      <c r="NZU51" s="148"/>
      <c r="NZV51" s="148"/>
      <c r="NZW51" s="148"/>
      <c r="NZX51" s="148"/>
      <c r="NZY51" s="148"/>
      <c r="NZZ51" s="148"/>
      <c r="OAA51" s="148"/>
      <c r="OAB51" s="148"/>
      <c r="OAC51" s="148"/>
      <c r="OAD51" s="148"/>
      <c r="OAE51" s="148"/>
      <c r="OAF51" s="148"/>
      <c r="OAG51" s="148"/>
      <c r="OAH51" s="148"/>
      <c r="OAI51" s="148"/>
      <c r="OAJ51" s="148"/>
      <c r="OAK51" s="148"/>
      <c r="OAL51" s="148"/>
      <c r="OAM51" s="148"/>
      <c r="OAN51" s="148"/>
      <c r="OAO51" s="148"/>
      <c r="OAP51" s="148"/>
      <c r="OAQ51" s="148"/>
      <c r="OAR51" s="148"/>
      <c r="OAS51" s="148"/>
      <c r="OAT51" s="148"/>
      <c r="OAU51" s="148"/>
      <c r="OAV51" s="148"/>
      <c r="OAW51" s="148"/>
      <c r="OAX51" s="148"/>
      <c r="OAY51" s="148"/>
      <c r="OAZ51" s="148"/>
      <c r="OBA51" s="148"/>
      <c r="OBB51" s="148"/>
      <c r="OBC51" s="148"/>
      <c r="OBD51" s="148"/>
      <c r="OBE51" s="148"/>
      <c r="OBF51" s="148"/>
      <c r="OBG51" s="148"/>
      <c r="OBH51" s="148"/>
      <c r="OBI51" s="148"/>
      <c r="OBJ51" s="148"/>
      <c r="OBK51" s="148"/>
      <c r="OBL51" s="148"/>
      <c r="OBM51" s="148"/>
      <c r="OBN51" s="148"/>
      <c r="OBO51" s="148"/>
      <c r="OBP51" s="148"/>
      <c r="OBQ51" s="148"/>
      <c r="OBR51" s="148"/>
      <c r="OBS51" s="148"/>
      <c r="OBT51" s="148"/>
      <c r="OBU51" s="148"/>
      <c r="OBV51" s="148"/>
      <c r="OBW51" s="148"/>
      <c r="OBX51" s="148"/>
      <c r="OBY51" s="148"/>
      <c r="OBZ51" s="148"/>
      <c r="OCA51" s="148"/>
      <c r="OCB51" s="148"/>
      <c r="OCC51" s="148"/>
      <c r="OCD51" s="148"/>
      <c r="OCE51" s="148"/>
      <c r="OCF51" s="148"/>
      <c r="OCG51" s="148"/>
      <c r="OCH51" s="148"/>
      <c r="OCI51" s="148"/>
      <c r="OCJ51" s="148"/>
      <c r="OCK51" s="148"/>
      <c r="OCL51" s="148"/>
      <c r="OCM51" s="148"/>
      <c r="OCN51" s="148"/>
      <c r="OCO51" s="148"/>
      <c r="OCP51" s="148"/>
      <c r="OCQ51" s="148"/>
      <c r="OCR51" s="148"/>
      <c r="OCS51" s="148"/>
      <c r="OCT51" s="148"/>
      <c r="OCU51" s="148"/>
      <c r="OCV51" s="148"/>
      <c r="OCW51" s="148"/>
      <c r="OCX51" s="148"/>
      <c r="OCY51" s="148"/>
      <c r="OCZ51" s="148"/>
      <c r="ODA51" s="148"/>
      <c r="ODB51" s="148"/>
      <c r="ODC51" s="148"/>
      <c r="ODD51" s="148"/>
      <c r="ODE51" s="148"/>
      <c r="ODF51" s="148"/>
      <c r="ODG51" s="148"/>
      <c r="ODH51" s="148"/>
      <c r="ODI51" s="148"/>
      <c r="ODJ51" s="148"/>
      <c r="ODK51" s="148"/>
      <c r="ODL51" s="148"/>
      <c r="ODM51" s="148"/>
      <c r="ODN51" s="148"/>
      <c r="ODO51" s="148"/>
      <c r="ODP51" s="148"/>
      <c r="ODQ51" s="148"/>
      <c r="ODR51" s="148"/>
      <c r="ODS51" s="148"/>
      <c r="ODT51" s="148"/>
      <c r="ODU51" s="148"/>
      <c r="ODV51" s="148"/>
      <c r="ODW51" s="148"/>
      <c r="ODX51" s="148"/>
      <c r="ODY51" s="148"/>
      <c r="ODZ51" s="148"/>
      <c r="OEA51" s="148"/>
      <c r="OEB51" s="148"/>
      <c r="OEC51" s="148"/>
      <c r="OED51" s="148"/>
      <c r="OEE51" s="148"/>
      <c r="OEF51" s="148"/>
      <c r="OEG51" s="148"/>
      <c r="OEH51" s="148"/>
      <c r="OEI51" s="148"/>
      <c r="OEJ51" s="148"/>
      <c r="OEK51" s="148"/>
      <c r="OEL51" s="148"/>
      <c r="OEM51" s="148"/>
      <c r="OEN51" s="148"/>
      <c r="OEO51" s="148"/>
      <c r="OEP51" s="148"/>
      <c r="OEQ51" s="148"/>
      <c r="OER51" s="148"/>
      <c r="OES51" s="148"/>
      <c r="OET51" s="148"/>
      <c r="OEU51" s="148"/>
      <c r="OEV51" s="148"/>
      <c r="OEW51" s="148"/>
      <c r="OEX51" s="148"/>
      <c r="OEY51" s="148"/>
      <c r="OEZ51" s="148"/>
      <c r="OFA51" s="148"/>
      <c r="OFB51" s="148"/>
      <c r="OFC51" s="148"/>
      <c r="OFD51" s="148"/>
      <c r="OFE51" s="148"/>
      <c r="OFF51" s="148"/>
      <c r="OFG51" s="148"/>
      <c r="OFH51" s="148"/>
      <c r="OFI51" s="148"/>
      <c r="OFJ51" s="148"/>
      <c r="OFK51" s="148"/>
      <c r="OFL51" s="148"/>
      <c r="OFM51" s="148"/>
      <c r="OFN51" s="148"/>
      <c r="OFO51" s="148"/>
      <c r="OFP51" s="148"/>
      <c r="OFQ51" s="148"/>
      <c r="OFR51" s="148"/>
      <c r="OFS51" s="148"/>
      <c r="OFT51" s="148"/>
      <c r="OFU51" s="148"/>
      <c r="OFV51" s="148"/>
      <c r="OFW51" s="148"/>
      <c r="OFX51" s="148"/>
      <c r="OFY51" s="148"/>
      <c r="OFZ51" s="148"/>
      <c r="OGA51" s="148"/>
      <c r="OGB51" s="148"/>
      <c r="OGC51" s="148"/>
      <c r="OGD51" s="148"/>
      <c r="OGE51" s="148"/>
      <c r="OGF51" s="148"/>
      <c r="OGG51" s="148"/>
      <c r="OGH51" s="148"/>
      <c r="OGI51" s="148"/>
      <c r="OGJ51" s="148"/>
      <c r="OGK51" s="148"/>
      <c r="OGL51" s="148"/>
      <c r="OGM51" s="148"/>
      <c r="OGN51" s="148"/>
      <c r="OGO51" s="148"/>
      <c r="OGP51" s="148"/>
      <c r="OGQ51" s="148"/>
      <c r="OGR51" s="148"/>
      <c r="OGS51" s="148"/>
      <c r="OGT51" s="148"/>
      <c r="OGU51" s="148"/>
      <c r="OGV51" s="148"/>
      <c r="OGW51" s="148"/>
      <c r="OGX51" s="148"/>
      <c r="OGY51" s="148"/>
      <c r="OGZ51" s="148"/>
      <c r="OHA51" s="148"/>
      <c r="OHB51" s="148"/>
      <c r="OHC51" s="148"/>
      <c r="OHD51" s="148"/>
      <c r="OHE51" s="148"/>
      <c r="OHF51" s="148"/>
      <c r="OHG51" s="148"/>
      <c r="OHH51" s="148"/>
      <c r="OHI51" s="148"/>
      <c r="OHJ51" s="148"/>
      <c r="OHK51" s="148"/>
      <c r="OHL51" s="148"/>
      <c r="OHM51" s="148"/>
      <c r="OHN51" s="148"/>
      <c r="OHO51" s="148"/>
      <c r="OHP51" s="148"/>
      <c r="OHQ51" s="148"/>
      <c r="OHR51" s="148"/>
      <c r="OHS51" s="148"/>
      <c r="OHT51" s="148"/>
      <c r="OHU51" s="148"/>
      <c r="OHV51" s="148"/>
      <c r="OHW51" s="148"/>
      <c r="OHX51" s="148"/>
      <c r="OHY51" s="148"/>
      <c r="OHZ51" s="148"/>
      <c r="OIA51" s="148"/>
      <c r="OIB51" s="148"/>
      <c r="OIC51" s="148"/>
      <c r="OID51" s="148"/>
      <c r="OIE51" s="148"/>
      <c r="OIF51" s="148"/>
      <c r="OIG51" s="148"/>
      <c r="OIH51" s="148"/>
      <c r="OII51" s="148"/>
      <c r="OIJ51" s="148"/>
      <c r="OIK51" s="148"/>
      <c r="OIL51" s="148"/>
      <c r="OIM51" s="148"/>
      <c r="OIN51" s="148"/>
      <c r="OIO51" s="148"/>
      <c r="OIP51" s="148"/>
      <c r="OIQ51" s="148"/>
      <c r="OIR51" s="148"/>
      <c r="OIS51" s="148"/>
      <c r="OIT51" s="148"/>
      <c r="OIU51" s="148"/>
      <c r="OIV51" s="148"/>
      <c r="OIW51" s="148"/>
      <c r="OIX51" s="148"/>
      <c r="OIY51" s="148"/>
      <c r="OIZ51" s="148"/>
      <c r="OJA51" s="148"/>
      <c r="OJB51" s="148"/>
      <c r="OJC51" s="148"/>
      <c r="OJD51" s="148"/>
      <c r="OJE51" s="148"/>
      <c r="OJF51" s="148"/>
      <c r="OJG51" s="148"/>
      <c r="OJH51" s="148"/>
      <c r="OJI51" s="148"/>
      <c r="OJJ51" s="148"/>
      <c r="OJK51" s="148"/>
      <c r="OJL51" s="148"/>
      <c r="OJM51" s="148"/>
      <c r="OJN51" s="148"/>
      <c r="OJO51" s="148"/>
      <c r="OJP51" s="148"/>
      <c r="OJQ51" s="148"/>
      <c r="OJR51" s="148"/>
      <c r="OJS51" s="148"/>
      <c r="OJT51" s="148"/>
      <c r="OJU51" s="148"/>
      <c r="OJV51" s="148"/>
      <c r="OJW51" s="148"/>
      <c r="OJX51" s="148"/>
      <c r="OJY51" s="148"/>
      <c r="OJZ51" s="148"/>
      <c r="OKA51" s="148"/>
      <c r="OKB51" s="148"/>
      <c r="OKC51" s="148"/>
      <c r="OKD51" s="148"/>
      <c r="OKE51" s="148"/>
      <c r="OKF51" s="148"/>
      <c r="OKG51" s="148"/>
      <c r="OKH51" s="148"/>
      <c r="OKI51" s="148"/>
      <c r="OKJ51" s="148"/>
      <c r="OKK51" s="148"/>
      <c r="OKL51" s="148"/>
      <c r="OKM51" s="148"/>
      <c r="OKN51" s="148"/>
      <c r="OKO51" s="148"/>
      <c r="OKP51" s="148"/>
      <c r="OKQ51" s="148"/>
      <c r="OKR51" s="148"/>
      <c r="OKS51" s="148"/>
      <c r="OKT51" s="148"/>
      <c r="OKU51" s="148"/>
      <c r="OKV51" s="148"/>
      <c r="OKW51" s="148"/>
      <c r="OKX51" s="148"/>
      <c r="OKY51" s="148"/>
      <c r="OKZ51" s="148"/>
      <c r="OLA51" s="148"/>
      <c r="OLB51" s="148"/>
      <c r="OLC51" s="148"/>
      <c r="OLD51" s="148"/>
      <c r="OLE51" s="148"/>
      <c r="OLF51" s="148"/>
      <c r="OLG51" s="148"/>
      <c r="OLH51" s="148"/>
      <c r="OLI51" s="148"/>
      <c r="OLJ51" s="148"/>
      <c r="OLK51" s="148"/>
      <c r="OLL51" s="148"/>
      <c r="OLM51" s="148"/>
      <c r="OLN51" s="148"/>
      <c r="OLO51" s="148"/>
      <c r="OLP51" s="148"/>
      <c r="OLQ51" s="148"/>
      <c r="OLR51" s="148"/>
      <c r="OLS51" s="148"/>
      <c r="OLT51" s="148"/>
      <c r="OLU51" s="148"/>
      <c r="OLV51" s="148"/>
      <c r="OLW51" s="148"/>
      <c r="OLX51" s="148"/>
      <c r="OLY51" s="148"/>
      <c r="OLZ51" s="148"/>
      <c r="OMA51" s="148"/>
      <c r="OMB51" s="148"/>
      <c r="OMC51" s="148"/>
      <c r="OMD51" s="148"/>
      <c r="OME51" s="148"/>
      <c r="OMF51" s="148"/>
      <c r="OMG51" s="148"/>
      <c r="OMH51" s="148"/>
      <c r="OMI51" s="148"/>
      <c r="OMJ51" s="148"/>
      <c r="OMK51" s="148"/>
      <c r="OML51" s="148"/>
      <c r="OMM51" s="148"/>
      <c r="OMN51" s="148"/>
      <c r="OMO51" s="148"/>
      <c r="OMP51" s="148"/>
      <c r="OMQ51" s="148"/>
      <c r="OMR51" s="148"/>
      <c r="OMS51" s="148"/>
      <c r="OMT51" s="148"/>
      <c r="OMU51" s="148"/>
      <c r="OMV51" s="148"/>
      <c r="OMW51" s="148"/>
      <c r="OMX51" s="148"/>
      <c r="OMY51" s="148"/>
      <c r="OMZ51" s="148"/>
      <c r="ONA51" s="148"/>
      <c r="ONB51" s="148"/>
      <c r="ONC51" s="148"/>
      <c r="OND51" s="148"/>
      <c r="ONE51" s="148"/>
      <c r="ONF51" s="148"/>
      <c r="ONG51" s="148"/>
      <c r="ONH51" s="148"/>
      <c r="ONI51" s="148"/>
      <c r="ONJ51" s="148"/>
      <c r="ONK51" s="148"/>
      <c r="ONL51" s="148"/>
      <c r="ONM51" s="148"/>
      <c r="ONN51" s="148"/>
      <c r="ONO51" s="148"/>
      <c r="ONP51" s="148"/>
      <c r="ONQ51" s="148"/>
      <c r="ONR51" s="148"/>
      <c r="ONS51" s="148"/>
      <c r="ONT51" s="148"/>
      <c r="ONU51" s="148"/>
      <c r="ONV51" s="148"/>
      <c r="ONW51" s="148"/>
      <c r="ONX51" s="148"/>
      <c r="ONY51" s="148"/>
      <c r="ONZ51" s="148"/>
      <c r="OOA51" s="148"/>
      <c r="OOB51" s="148"/>
      <c r="OOC51" s="148"/>
      <c r="OOD51" s="148"/>
      <c r="OOE51" s="148"/>
      <c r="OOF51" s="148"/>
      <c r="OOG51" s="148"/>
      <c r="OOH51" s="148"/>
      <c r="OOI51" s="148"/>
      <c r="OOJ51" s="148"/>
      <c r="OOK51" s="148"/>
      <c r="OOL51" s="148"/>
      <c r="OOM51" s="148"/>
      <c r="OON51" s="148"/>
      <c r="OOO51" s="148"/>
      <c r="OOP51" s="148"/>
      <c r="OOQ51" s="148"/>
      <c r="OOR51" s="148"/>
      <c r="OOS51" s="148"/>
      <c r="OOT51" s="148"/>
      <c r="OOU51" s="148"/>
      <c r="OOV51" s="148"/>
      <c r="OOW51" s="148"/>
      <c r="OOX51" s="148"/>
      <c r="OOY51" s="148"/>
      <c r="OOZ51" s="148"/>
      <c r="OPA51" s="148"/>
      <c r="OPB51" s="148"/>
      <c r="OPC51" s="148"/>
      <c r="OPD51" s="148"/>
      <c r="OPE51" s="148"/>
      <c r="OPF51" s="148"/>
      <c r="OPG51" s="148"/>
      <c r="OPH51" s="148"/>
      <c r="OPI51" s="148"/>
      <c r="OPJ51" s="148"/>
      <c r="OPK51" s="148"/>
      <c r="OPL51" s="148"/>
      <c r="OPM51" s="148"/>
      <c r="OPN51" s="148"/>
      <c r="OPO51" s="148"/>
      <c r="OPP51" s="148"/>
      <c r="OPQ51" s="148"/>
      <c r="OPR51" s="148"/>
      <c r="OPS51" s="148"/>
      <c r="OPT51" s="148"/>
      <c r="OPU51" s="148"/>
      <c r="OPV51" s="148"/>
      <c r="OPW51" s="148"/>
      <c r="OPX51" s="148"/>
      <c r="OPY51" s="148"/>
      <c r="OPZ51" s="148"/>
      <c r="OQA51" s="148"/>
      <c r="OQB51" s="148"/>
      <c r="OQC51" s="148"/>
      <c r="OQD51" s="148"/>
      <c r="OQE51" s="148"/>
      <c r="OQF51" s="148"/>
      <c r="OQG51" s="148"/>
      <c r="OQH51" s="148"/>
      <c r="OQI51" s="148"/>
      <c r="OQJ51" s="148"/>
      <c r="OQK51" s="148"/>
      <c r="OQL51" s="148"/>
      <c r="OQM51" s="148"/>
      <c r="OQN51" s="148"/>
      <c r="OQO51" s="148"/>
      <c r="OQP51" s="148"/>
      <c r="OQQ51" s="148"/>
      <c r="OQR51" s="148"/>
      <c r="OQS51" s="148"/>
      <c r="OQT51" s="148"/>
      <c r="OQU51" s="148"/>
      <c r="OQV51" s="148"/>
      <c r="OQW51" s="148"/>
      <c r="OQX51" s="148"/>
      <c r="OQY51" s="148"/>
      <c r="OQZ51" s="148"/>
      <c r="ORA51" s="148"/>
      <c r="ORB51" s="148"/>
      <c r="ORC51" s="148"/>
      <c r="ORD51" s="148"/>
      <c r="ORE51" s="148"/>
      <c r="ORF51" s="148"/>
      <c r="ORG51" s="148"/>
      <c r="ORH51" s="148"/>
      <c r="ORI51" s="148"/>
      <c r="ORJ51" s="148"/>
      <c r="ORK51" s="148"/>
      <c r="ORL51" s="148"/>
      <c r="ORM51" s="148"/>
      <c r="ORN51" s="148"/>
      <c r="ORO51" s="148"/>
      <c r="ORP51" s="148"/>
      <c r="ORQ51" s="148"/>
      <c r="ORR51" s="148"/>
      <c r="ORS51" s="148"/>
      <c r="ORT51" s="148"/>
      <c r="ORU51" s="148"/>
      <c r="ORV51" s="148"/>
      <c r="ORW51" s="148"/>
      <c r="ORX51" s="148"/>
      <c r="ORY51" s="148"/>
      <c r="ORZ51" s="148"/>
      <c r="OSA51" s="148"/>
      <c r="OSB51" s="148"/>
      <c r="OSC51" s="148"/>
      <c r="OSD51" s="148"/>
      <c r="OSE51" s="148"/>
      <c r="OSF51" s="148"/>
      <c r="OSG51" s="148"/>
      <c r="OSH51" s="148"/>
      <c r="OSI51" s="148"/>
      <c r="OSJ51" s="148"/>
      <c r="OSK51" s="148"/>
      <c r="OSL51" s="148"/>
      <c r="OSM51" s="148"/>
      <c r="OSN51" s="148"/>
      <c r="OSO51" s="148"/>
      <c r="OSP51" s="148"/>
      <c r="OSQ51" s="148"/>
      <c r="OSR51" s="148"/>
      <c r="OSS51" s="148"/>
      <c r="OST51" s="148"/>
      <c r="OSU51" s="148"/>
      <c r="OSV51" s="148"/>
      <c r="OSW51" s="148"/>
      <c r="OSX51" s="148"/>
      <c r="OSY51" s="148"/>
      <c r="OSZ51" s="148"/>
      <c r="OTA51" s="148"/>
      <c r="OTB51" s="148"/>
      <c r="OTC51" s="148"/>
      <c r="OTD51" s="148"/>
      <c r="OTE51" s="148"/>
      <c r="OTF51" s="148"/>
      <c r="OTG51" s="148"/>
      <c r="OTH51" s="148"/>
      <c r="OTI51" s="148"/>
      <c r="OTJ51" s="148"/>
      <c r="OTK51" s="148"/>
      <c r="OTL51" s="148"/>
      <c r="OTM51" s="148"/>
      <c r="OTN51" s="148"/>
      <c r="OTO51" s="148"/>
      <c r="OTP51" s="148"/>
      <c r="OTQ51" s="148"/>
      <c r="OTR51" s="148"/>
      <c r="OTS51" s="148"/>
      <c r="OTT51" s="148"/>
      <c r="OTU51" s="148"/>
      <c r="OTV51" s="148"/>
      <c r="OTW51" s="148"/>
      <c r="OTX51" s="148"/>
      <c r="OTY51" s="148"/>
      <c r="OTZ51" s="148"/>
      <c r="OUA51" s="148"/>
      <c r="OUB51" s="148"/>
      <c r="OUC51" s="148"/>
      <c r="OUD51" s="148"/>
      <c r="OUE51" s="148"/>
      <c r="OUF51" s="148"/>
      <c r="OUG51" s="148"/>
      <c r="OUH51" s="148"/>
      <c r="OUI51" s="148"/>
      <c r="OUJ51" s="148"/>
      <c r="OUK51" s="148"/>
      <c r="OUL51" s="148"/>
      <c r="OUM51" s="148"/>
      <c r="OUN51" s="148"/>
      <c r="OUO51" s="148"/>
      <c r="OUP51" s="148"/>
      <c r="OUQ51" s="148"/>
      <c r="OUR51" s="148"/>
      <c r="OUS51" s="148"/>
      <c r="OUT51" s="148"/>
      <c r="OUU51" s="148"/>
      <c r="OUV51" s="148"/>
      <c r="OUW51" s="148"/>
      <c r="OUX51" s="148"/>
      <c r="OUY51" s="148"/>
      <c r="OUZ51" s="148"/>
      <c r="OVA51" s="148"/>
      <c r="OVB51" s="148"/>
      <c r="OVC51" s="148"/>
      <c r="OVD51" s="148"/>
      <c r="OVE51" s="148"/>
      <c r="OVF51" s="148"/>
      <c r="OVG51" s="148"/>
      <c r="OVH51" s="148"/>
      <c r="OVI51" s="148"/>
      <c r="OVJ51" s="148"/>
      <c r="OVK51" s="148"/>
      <c r="OVL51" s="148"/>
      <c r="OVM51" s="148"/>
      <c r="OVN51" s="148"/>
      <c r="OVO51" s="148"/>
      <c r="OVP51" s="148"/>
      <c r="OVQ51" s="148"/>
      <c r="OVR51" s="148"/>
      <c r="OVS51" s="148"/>
      <c r="OVT51" s="148"/>
      <c r="OVU51" s="148"/>
      <c r="OVV51" s="148"/>
      <c r="OVW51" s="148"/>
      <c r="OVX51" s="148"/>
      <c r="OVY51" s="148"/>
      <c r="OVZ51" s="148"/>
      <c r="OWA51" s="148"/>
      <c r="OWB51" s="148"/>
      <c r="OWC51" s="148"/>
      <c r="OWD51" s="148"/>
      <c r="OWE51" s="148"/>
      <c r="OWF51" s="148"/>
      <c r="OWG51" s="148"/>
      <c r="OWH51" s="148"/>
      <c r="OWI51" s="148"/>
      <c r="OWJ51" s="148"/>
      <c r="OWK51" s="148"/>
      <c r="OWL51" s="148"/>
      <c r="OWM51" s="148"/>
      <c r="OWN51" s="148"/>
      <c r="OWO51" s="148"/>
      <c r="OWP51" s="148"/>
      <c r="OWQ51" s="148"/>
      <c r="OWR51" s="148"/>
      <c r="OWS51" s="148"/>
      <c r="OWT51" s="148"/>
      <c r="OWU51" s="148"/>
      <c r="OWV51" s="148"/>
      <c r="OWW51" s="148"/>
      <c r="OWX51" s="148"/>
      <c r="OWY51" s="148"/>
      <c r="OWZ51" s="148"/>
      <c r="OXA51" s="148"/>
      <c r="OXB51" s="148"/>
      <c r="OXC51" s="148"/>
      <c r="OXD51" s="148"/>
      <c r="OXE51" s="148"/>
      <c r="OXF51" s="148"/>
      <c r="OXG51" s="148"/>
      <c r="OXH51" s="148"/>
      <c r="OXI51" s="148"/>
      <c r="OXJ51" s="148"/>
      <c r="OXK51" s="148"/>
      <c r="OXL51" s="148"/>
      <c r="OXM51" s="148"/>
      <c r="OXN51" s="148"/>
      <c r="OXO51" s="148"/>
      <c r="OXP51" s="148"/>
      <c r="OXQ51" s="148"/>
      <c r="OXR51" s="148"/>
      <c r="OXS51" s="148"/>
      <c r="OXT51" s="148"/>
      <c r="OXU51" s="148"/>
      <c r="OXV51" s="148"/>
      <c r="OXW51" s="148"/>
      <c r="OXX51" s="148"/>
      <c r="OXY51" s="148"/>
      <c r="OXZ51" s="148"/>
      <c r="OYA51" s="148"/>
      <c r="OYB51" s="148"/>
      <c r="OYC51" s="148"/>
      <c r="OYD51" s="148"/>
      <c r="OYE51" s="148"/>
      <c r="OYF51" s="148"/>
      <c r="OYG51" s="148"/>
      <c r="OYH51" s="148"/>
      <c r="OYI51" s="148"/>
      <c r="OYJ51" s="148"/>
      <c r="OYK51" s="148"/>
      <c r="OYL51" s="148"/>
      <c r="OYM51" s="148"/>
      <c r="OYN51" s="148"/>
      <c r="OYO51" s="148"/>
      <c r="OYP51" s="148"/>
      <c r="OYQ51" s="148"/>
      <c r="OYR51" s="148"/>
      <c r="OYS51" s="148"/>
      <c r="OYT51" s="148"/>
      <c r="OYU51" s="148"/>
      <c r="OYV51" s="148"/>
      <c r="OYW51" s="148"/>
      <c r="OYX51" s="148"/>
      <c r="OYY51" s="148"/>
      <c r="OYZ51" s="148"/>
      <c r="OZA51" s="148"/>
      <c r="OZB51" s="148"/>
      <c r="OZC51" s="148"/>
      <c r="OZD51" s="148"/>
      <c r="OZE51" s="148"/>
      <c r="OZF51" s="148"/>
      <c r="OZG51" s="148"/>
      <c r="OZH51" s="148"/>
      <c r="OZI51" s="148"/>
      <c r="OZJ51" s="148"/>
      <c r="OZK51" s="148"/>
      <c r="OZL51" s="148"/>
      <c r="OZM51" s="148"/>
      <c r="OZN51" s="148"/>
      <c r="OZO51" s="148"/>
      <c r="OZP51" s="148"/>
      <c r="OZQ51" s="148"/>
      <c r="OZR51" s="148"/>
      <c r="OZS51" s="148"/>
      <c r="OZT51" s="148"/>
      <c r="OZU51" s="148"/>
      <c r="OZV51" s="148"/>
      <c r="OZW51" s="148"/>
      <c r="OZX51" s="148"/>
      <c r="OZY51" s="148"/>
      <c r="OZZ51" s="148"/>
      <c r="PAA51" s="148"/>
      <c r="PAB51" s="148"/>
      <c r="PAC51" s="148"/>
      <c r="PAD51" s="148"/>
      <c r="PAE51" s="148"/>
      <c r="PAF51" s="148"/>
      <c r="PAG51" s="148"/>
      <c r="PAH51" s="148"/>
      <c r="PAI51" s="148"/>
      <c r="PAJ51" s="148"/>
      <c r="PAK51" s="148"/>
      <c r="PAL51" s="148"/>
      <c r="PAM51" s="148"/>
      <c r="PAN51" s="148"/>
      <c r="PAO51" s="148"/>
      <c r="PAP51" s="148"/>
      <c r="PAQ51" s="148"/>
      <c r="PAR51" s="148"/>
      <c r="PAS51" s="148"/>
      <c r="PAT51" s="148"/>
      <c r="PAU51" s="148"/>
      <c r="PAV51" s="148"/>
      <c r="PAW51" s="148"/>
      <c r="PAX51" s="148"/>
      <c r="PAY51" s="148"/>
      <c r="PAZ51" s="148"/>
      <c r="PBA51" s="148"/>
      <c r="PBB51" s="148"/>
      <c r="PBC51" s="148"/>
      <c r="PBD51" s="148"/>
      <c r="PBE51" s="148"/>
      <c r="PBF51" s="148"/>
      <c r="PBG51" s="148"/>
      <c r="PBH51" s="148"/>
      <c r="PBI51" s="148"/>
      <c r="PBJ51" s="148"/>
      <c r="PBK51" s="148"/>
      <c r="PBL51" s="148"/>
      <c r="PBM51" s="148"/>
      <c r="PBN51" s="148"/>
      <c r="PBO51" s="148"/>
      <c r="PBP51" s="148"/>
      <c r="PBQ51" s="148"/>
      <c r="PBR51" s="148"/>
      <c r="PBS51" s="148"/>
      <c r="PBT51" s="148"/>
      <c r="PBU51" s="148"/>
      <c r="PBV51" s="148"/>
      <c r="PBW51" s="148"/>
      <c r="PBX51" s="148"/>
      <c r="PBY51" s="148"/>
      <c r="PBZ51" s="148"/>
      <c r="PCA51" s="148"/>
      <c r="PCB51" s="148"/>
      <c r="PCC51" s="148"/>
      <c r="PCD51" s="148"/>
      <c r="PCE51" s="148"/>
      <c r="PCF51" s="148"/>
      <c r="PCG51" s="148"/>
      <c r="PCH51" s="148"/>
      <c r="PCI51" s="148"/>
      <c r="PCJ51" s="148"/>
      <c r="PCK51" s="148"/>
      <c r="PCL51" s="148"/>
      <c r="PCM51" s="148"/>
      <c r="PCN51" s="148"/>
      <c r="PCO51" s="148"/>
      <c r="PCP51" s="148"/>
      <c r="PCQ51" s="148"/>
      <c r="PCR51" s="148"/>
      <c r="PCS51" s="148"/>
      <c r="PCT51" s="148"/>
      <c r="PCU51" s="148"/>
      <c r="PCV51" s="148"/>
      <c r="PCW51" s="148"/>
      <c r="PCX51" s="148"/>
      <c r="PCY51" s="148"/>
      <c r="PCZ51" s="148"/>
      <c r="PDA51" s="148"/>
      <c r="PDB51" s="148"/>
      <c r="PDC51" s="148"/>
      <c r="PDD51" s="148"/>
      <c r="PDE51" s="148"/>
      <c r="PDF51" s="148"/>
      <c r="PDG51" s="148"/>
      <c r="PDH51" s="148"/>
      <c r="PDI51" s="148"/>
      <c r="PDJ51" s="148"/>
      <c r="PDK51" s="148"/>
      <c r="PDL51" s="148"/>
      <c r="PDM51" s="148"/>
      <c r="PDN51" s="148"/>
      <c r="PDO51" s="148"/>
      <c r="PDP51" s="148"/>
      <c r="PDQ51" s="148"/>
      <c r="PDR51" s="148"/>
      <c r="PDS51" s="148"/>
      <c r="PDT51" s="148"/>
      <c r="PDU51" s="148"/>
      <c r="PDV51" s="148"/>
      <c r="PDW51" s="148"/>
      <c r="PDX51" s="148"/>
      <c r="PDY51" s="148"/>
      <c r="PDZ51" s="148"/>
      <c r="PEA51" s="148"/>
      <c r="PEB51" s="148"/>
      <c r="PEC51" s="148"/>
      <c r="PED51" s="148"/>
      <c r="PEE51" s="148"/>
      <c r="PEF51" s="148"/>
      <c r="PEG51" s="148"/>
      <c r="PEH51" s="148"/>
      <c r="PEI51" s="148"/>
      <c r="PEJ51" s="148"/>
      <c r="PEK51" s="148"/>
      <c r="PEL51" s="148"/>
      <c r="PEM51" s="148"/>
      <c r="PEN51" s="148"/>
      <c r="PEO51" s="148"/>
      <c r="PEP51" s="148"/>
      <c r="PEQ51" s="148"/>
      <c r="PER51" s="148"/>
      <c r="PES51" s="148"/>
      <c r="PET51" s="148"/>
      <c r="PEU51" s="148"/>
      <c r="PEV51" s="148"/>
      <c r="PEW51" s="148"/>
      <c r="PEX51" s="148"/>
      <c r="PEY51" s="148"/>
      <c r="PEZ51" s="148"/>
      <c r="PFA51" s="148"/>
      <c r="PFB51" s="148"/>
      <c r="PFC51" s="148"/>
      <c r="PFD51" s="148"/>
      <c r="PFE51" s="148"/>
      <c r="PFF51" s="148"/>
      <c r="PFG51" s="148"/>
      <c r="PFH51" s="148"/>
      <c r="PFI51" s="148"/>
      <c r="PFJ51" s="148"/>
      <c r="PFK51" s="148"/>
      <c r="PFL51" s="148"/>
      <c r="PFM51" s="148"/>
      <c r="PFN51" s="148"/>
      <c r="PFO51" s="148"/>
      <c r="PFP51" s="148"/>
      <c r="PFQ51" s="148"/>
      <c r="PFR51" s="148"/>
      <c r="PFS51" s="148"/>
      <c r="PFT51" s="148"/>
      <c r="PFU51" s="148"/>
      <c r="PFV51" s="148"/>
      <c r="PFW51" s="148"/>
      <c r="PFX51" s="148"/>
      <c r="PFY51" s="148"/>
      <c r="PFZ51" s="148"/>
      <c r="PGA51" s="148"/>
      <c r="PGB51" s="148"/>
      <c r="PGC51" s="148"/>
      <c r="PGD51" s="148"/>
      <c r="PGE51" s="148"/>
      <c r="PGF51" s="148"/>
      <c r="PGG51" s="148"/>
      <c r="PGH51" s="148"/>
      <c r="PGI51" s="148"/>
      <c r="PGJ51" s="148"/>
      <c r="PGK51" s="148"/>
      <c r="PGL51" s="148"/>
      <c r="PGM51" s="148"/>
      <c r="PGN51" s="148"/>
      <c r="PGO51" s="148"/>
      <c r="PGP51" s="148"/>
      <c r="PGQ51" s="148"/>
      <c r="PGR51" s="148"/>
      <c r="PGS51" s="148"/>
      <c r="PGT51" s="148"/>
      <c r="PGU51" s="148"/>
      <c r="PGV51" s="148"/>
      <c r="PGW51" s="148"/>
      <c r="PGX51" s="148"/>
      <c r="PGY51" s="148"/>
      <c r="PGZ51" s="148"/>
      <c r="PHA51" s="148"/>
      <c r="PHB51" s="148"/>
      <c r="PHC51" s="148"/>
      <c r="PHD51" s="148"/>
      <c r="PHE51" s="148"/>
      <c r="PHF51" s="148"/>
      <c r="PHG51" s="148"/>
      <c r="PHH51" s="148"/>
      <c r="PHI51" s="148"/>
      <c r="PHJ51" s="148"/>
      <c r="PHK51" s="148"/>
      <c r="PHL51" s="148"/>
      <c r="PHM51" s="148"/>
      <c r="PHN51" s="148"/>
      <c r="PHO51" s="148"/>
      <c r="PHP51" s="148"/>
      <c r="PHQ51" s="148"/>
      <c r="PHR51" s="148"/>
      <c r="PHS51" s="148"/>
      <c r="PHT51" s="148"/>
      <c r="PHU51" s="148"/>
      <c r="PHV51" s="148"/>
      <c r="PHW51" s="148"/>
      <c r="PHX51" s="148"/>
      <c r="PHY51" s="148"/>
      <c r="PHZ51" s="148"/>
      <c r="PIA51" s="148"/>
      <c r="PIB51" s="148"/>
      <c r="PIC51" s="148"/>
      <c r="PID51" s="148"/>
      <c r="PIE51" s="148"/>
      <c r="PIF51" s="148"/>
      <c r="PIG51" s="148"/>
      <c r="PIH51" s="148"/>
      <c r="PII51" s="148"/>
      <c r="PIJ51" s="148"/>
      <c r="PIK51" s="148"/>
      <c r="PIL51" s="148"/>
      <c r="PIM51" s="148"/>
      <c r="PIN51" s="148"/>
      <c r="PIO51" s="148"/>
      <c r="PIP51" s="148"/>
      <c r="PIQ51" s="148"/>
      <c r="PIR51" s="148"/>
      <c r="PIS51" s="148"/>
      <c r="PIT51" s="148"/>
      <c r="PIU51" s="148"/>
      <c r="PIV51" s="148"/>
      <c r="PIW51" s="148"/>
      <c r="PIX51" s="148"/>
      <c r="PIY51" s="148"/>
      <c r="PIZ51" s="148"/>
      <c r="PJA51" s="148"/>
      <c r="PJB51" s="148"/>
      <c r="PJC51" s="148"/>
      <c r="PJD51" s="148"/>
      <c r="PJE51" s="148"/>
      <c r="PJF51" s="148"/>
      <c r="PJG51" s="148"/>
      <c r="PJH51" s="148"/>
      <c r="PJI51" s="148"/>
      <c r="PJJ51" s="148"/>
      <c r="PJK51" s="148"/>
      <c r="PJL51" s="148"/>
      <c r="PJM51" s="148"/>
      <c r="PJN51" s="148"/>
      <c r="PJO51" s="148"/>
      <c r="PJP51" s="148"/>
      <c r="PJQ51" s="148"/>
      <c r="PJR51" s="148"/>
      <c r="PJS51" s="148"/>
      <c r="PJT51" s="148"/>
      <c r="PJU51" s="148"/>
      <c r="PJV51" s="148"/>
      <c r="PJW51" s="148"/>
      <c r="PJX51" s="148"/>
      <c r="PJY51" s="148"/>
      <c r="PJZ51" s="148"/>
      <c r="PKA51" s="148"/>
      <c r="PKB51" s="148"/>
      <c r="PKC51" s="148"/>
      <c r="PKD51" s="148"/>
      <c r="PKE51" s="148"/>
      <c r="PKF51" s="148"/>
      <c r="PKG51" s="148"/>
      <c r="PKH51" s="148"/>
      <c r="PKI51" s="148"/>
      <c r="PKJ51" s="148"/>
      <c r="PKK51" s="148"/>
      <c r="PKL51" s="148"/>
      <c r="PKM51" s="148"/>
      <c r="PKN51" s="148"/>
      <c r="PKO51" s="148"/>
      <c r="PKP51" s="148"/>
      <c r="PKQ51" s="148"/>
      <c r="PKR51" s="148"/>
      <c r="PKS51" s="148"/>
      <c r="PKT51" s="148"/>
      <c r="PKU51" s="148"/>
      <c r="PKV51" s="148"/>
      <c r="PKW51" s="148"/>
      <c r="PKX51" s="148"/>
      <c r="PKY51" s="148"/>
      <c r="PKZ51" s="148"/>
      <c r="PLA51" s="148"/>
      <c r="PLB51" s="148"/>
      <c r="PLC51" s="148"/>
      <c r="PLD51" s="148"/>
      <c r="PLE51" s="148"/>
      <c r="PLF51" s="148"/>
      <c r="PLG51" s="148"/>
      <c r="PLH51" s="148"/>
      <c r="PLI51" s="148"/>
      <c r="PLJ51" s="148"/>
      <c r="PLK51" s="148"/>
      <c r="PLL51" s="148"/>
      <c r="PLM51" s="148"/>
      <c r="PLN51" s="148"/>
      <c r="PLO51" s="148"/>
      <c r="PLP51" s="148"/>
      <c r="PLQ51" s="148"/>
      <c r="PLR51" s="148"/>
      <c r="PLS51" s="148"/>
      <c r="PLT51" s="148"/>
      <c r="PLU51" s="148"/>
      <c r="PLV51" s="148"/>
      <c r="PLW51" s="148"/>
      <c r="PLX51" s="148"/>
      <c r="PLY51" s="148"/>
      <c r="PLZ51" s="148"/>
      <c r="PMA51" s="148"/>
      <c r="PMB51" s="148"/>
      <c r="PMC51" s="148"/>
      <c r="PMD51" s="148"/>
      <c r="PME51" s="148"/>
      <c r="PMF51" s="148"/>
      <c r="PMG51" s="148"/>
      <c r="PMH51" s="148"/>
      <c r="PMI51" s="148"/>
      <c r="PMJ51" s="148"/>
      <c r="PMK51" s="148"/>
      <c r="PML51" s="148"/>
      <c r="PMM51" s="148"/>
      <c r="PMN51" s="148"/>
      <c r="PMO51" s="148"/>
      <c r="PMP51" s="148"/>
      <c r="PMQ51" s="148"/>
      <c r="PMR51" s="148"/>
      <c r="PMS51" s="148"/>
      <c r="PMT51" s="148"/>
      <c r="PMU51" s="148"/>
      <c r="PMV51" s="148"/>
      <c r="PMW51" s="148"/>
      <c r="PMX51" s="148"/>
      <c r="PMY51" s="148"/>
      <c r="PMZ51" s="148"/>
      <c r="PNA51" s="148"/>
      <c r="PNB51" s="148"/>
      <c r="PNC51" s="148"/>
      <c r="PND51" s="148"/>
      <c r="PNE51" s="148"/>
      <c r="PNF51" s="148"/>
      <c r="PNG51" s="148"/>
      <c r="PNH51" s="148"/>
      <c r="PNI51" s="148"/>
      <c r="PNJ51" s="148"/>
      <c r="PNK51" s="148"/>
      <c r="PNL51" s="148"/>
      <c r="PNM51" s="148"/>
      <c r="PNN51" s="148"/>
      <c r="PNO51" s="148"/>
      <c r="PNP51" s="148"/>
      <c r="PNQ51" s="148"/>
      <c r="PNR51" s="148"/>
      <c r="PNS51" s="148"/>
      <c r="PNT51" s="148"/>
      <c r="PNU51" s="148"/>
      <c r="PNV51" s="148"/>
      <c r="PNW51" s="148"/>
      <c r="PNX51" s="148"/>
      <c r="PNY51" s="148"/>
      <c r="PNZ51" s="148"/>
      <c r="POA51" s="148"/>
      <c r="POB51" s="148"/>
      <c r="POC51" s="148"/>
      <c r="POD51" s="148"/>
      <c r="POE51" s="148"/>
      <c r="POF51" s="148"/>
      <c r="POG51" s="148"/>
      <c r="POH51" s="148"/>
      <c r="POI51" s="148"/>
      <c r="POJ51" s="148"/>
      <c r="POK51" s="148"/>
      <c r="POL51" s="148"/>
      <c r="POM51" s="148"/>
      <c r="PON51" s="148"/>
      <c r="POO51" s="148"/>
      <c r="POP51" s="148"/>
      <c r="POQ51" s="148"/>
      <c r="POR51" s="148"/>
      <c r="POS51" s="148"/>
      <c r="POT51" s="148"/>
      <c r="POU51" s="148"/>
      <c r="POV51" s="148"/>
      <c r="POW51" s="148"/>
      <c r="POX51" s="148"/>
      <c r="POY51" s="148"/>
      <c r="POZ51" s="148"/>
      <c r="PPA51" s="148"/>
      <c r="PPB51" s="148"/>
      <c r="PPC51" s="148"/>
      <c r="PPD51" s="148"/>
      <c r="PPE51" s="148"/>
      <c r="PPF51" s="148"/>
      <c r="PPG51" s="148"/>
      <c r="PPH51" s="148"/>
      <c r="PPI51" s="148"/>
      <c r="PPJ51" s="148"/>
      <c r="PPK51" s="148"/>
      <c r="PPL51" s="148"/>
      <c r="PPM51" s="148"/>
      <c r="PPN51" s="148"/>
      <c r="PPO51" s="148"/>
      <c r="PPP51" s="148"/>
      <c r="PPQ51" s="148"/>
      <c r="PPR51" s="148"/>
      <c r="PPS51" s="148"/>
      <c r="PPT51" s="148"/>
      <c r="PPU51" s="148"/>
      <c r="PPV51" s="148"/>
      <c r="PPW51" s="148"/>
      <c r="PPX51" s="148"/>
      <c r="PPY51" s="148"/>
      <c r="PPZ51" s="148"/>
      <c r="PQA51" s="148"/>
      <c r="PQB51" s="148"/>
      <c r="PQC51" s="148"/>
      <c r="PQD51" s="148"/>
      <c r="PQE51" s="148"/>
      <c r="PQF51" s="148"/>
      <c r="PQG51" s="148"/>
      <c r="PQH51" s="148"/>
      <c r="PQI51" s="148"/>
      <c r="PQJ51" s="148"/>
      <c r="PQK51" s="148"/>
      <c r="PQL51" s="148"/>
      <c r="PQM51" s="148"/>
      <c r="PQN51" s="148"/>
      <c r="PQO51" s="148"/>
      <c r="PQP51" s="148"/>
      <c r="PQQ51" s="148"/>
      <c r="PQR51" s="148"/>
      <c r="PQS51" s="148"/>
      <c r="PQT51" s="148"/>
      <c r="PQU51" s="148"/>
      <c r="PQV51" s="148"/>
      <c r="PQW51" s="148"/>
      <c r="PQX51" s="148"/>
      <c r="PQY51" s="148"/>
      <c r="PQZ51" s="148"/>
      <c r="PRA51" s="148"/>
      <c r="PRB51" s="148"/>
      <c r="PRC51" s="148"/>
      <c r="PRD51" s="148"/>
      <c r="PRE51" s="148"/>
      <c r="PRF51" s="148"/>
      <c r="PRG51" s="148"/>
      <c r="PRH51" s="148"/>
      <c r="PRI51" s="148"/>
      <c r="PRJ51" s="148"/>
      <c r="PRK51" s="148"/>
      <c r="PRL51" s="148"/>
      <c r="PRM51" s="148"/>
      <c r="PRN51" s="148"/>
      <c r="PRO51" s="148"/>
      <c r="PRP51" s="148"/>
      <c r="PRQ51" s="148"/>
      <c r="PRR51" s="148"/>
      <c r="PRS51" s="148"/>
      <c r="PRT51" s="148"/>
      <c r="PRU51" s="148"/>
      <c r="PRV51" s="148"/>
      <c r="PRW51" s="148"/>
      <c r="PRX51" s="148"/>
      <c r="PRY51" s="148"/>
      <c r="PRZ51" s="148"/>
      <c r="PSA51" s="148"/>
      <c r="PSB51" s="148"/>
      <c r="PSC51" s="148"/>
      <c r="PSD51" s="148"/>
      <c r="PSE51" s="148"/>
      <c r="PSF51" s="148"/>
      <c r="PSG51" s="148"/>
      <c r="PSH51" s="148"/>
      <c r="PSI51" s="148"/>
      <c r="PSJ51" s="148"/>
      <c r="PSK51" s="148"/>
      <c r="PSL51" s="148"/>
      <c r="PSM51" s="148"/>
      <c r="PSN51" s="148"/>
      <c r="PSO51" s="148"/>
      <c r="PSP51" s="148"/>
      <c r="PSQ51" s="148"/>
      <c r="PSR51" s="148"/>
      <c r="PSS51" s="148"/>
      <c r="PST51" s="148"/>
      <c r="PSU51" s="148"/>
      <c r="PSV51" s="148"/>
      <c r="PSW51" s="148"/>
      <c r="PSX51" s="148"/>
      <c r="PSY51" s="148"/>
      <c r="PSZ51" s="148"/>
      <c r="PTA51" s="148"/>
      <c r="PTB51" s="148"/>
      <c r="PTC51" s="148"/>
      <c r="PTD51" s="148"/>
      <c r="PTE51" s="148"/>
      <c r="PTF51" s="148"/>
      <c r="PTG51" s="148"/>
      <c r="PTH51" s="148"/>
      <c r="PTI51" s="148"/>
      <c r="PTJ51" s="148"/>
      <c r="PTK51" s="148"/>
      <c r="PTL51" s="148"/>
      <c r="PTM51" s="148"/>
      <c r="PTN51" s="148"/>
      <c r="PTO51" s="148"/>
      <c r="PTP51" s="148"/>
      <c r="PTQ51" s="148"/>
      <c r="PTR51" s="148"/>
      <c r="PTS51" s="148"/>
      <c r="PTT51" s="148"/>
      <c r="PTU51" s="148"/>
      <c r="PTV51" s="148"/>
      <c r="PTW51" s="148"/>
      <c r="PTX51" s="148"/>
      <c r="PTY51" s="148"/>
      <c r="PTZ51" s="148"/>
      <c r="PUA51" s="148"/>
      <c r="PUB51" s="148"/>
      <c r="PUC51" s="148"/>
      <c r="PUD51" s="148"/>
      <c r="PUE51" s="148"/>
      <c r="PUF51" s="148"/>
      <c r="PUG51" s="148"/>
      <c r="PUH51" s="148"/>
      <c r="PUI51" s="148"/>
      <c r="PUJ51" s="148"/>
      <c r="PUK51" s="148"/>
      <c r="PUL51" s="148"/>
      <c r="PUM51" s="148"/>
      <c r="PUN51" s="148"/>
      <c r="PUO51" s="148"/>
      <c r="PUP51" s="148"/>
      <c r="PUQ51" s="148"/>
      <c r="PUR51" s="148"/>
      <c r="PUS51" s="148"/>
      <c r="PUT51" s="148"/>
      <c r="PUU51" s="148"/>
      <c r="PUV51" s="148"/>
      <c r="PUW51" s="148"/>
      <c r="PUX51" s="148"/>
      <c r="PUY51" s="148"/>
      <c r="PUZ51" s="148"/>
      <c r="PVA51" s="148"/>
      <c r="PVB51" s="148"/>
      <c r="PVC51" s="148"/>
      <c r="PVD51" s="148"/>
      <c r="PVE51" s="148"/>
      <c r="PVF51" s="148"/>
      <c r="PVG51" s="148"/>
      <c r="PVH51" s="148"/>
      <c r="PVI51" s="148"/>
      <c r="PVJ51" s="148"/>
      <c r="PVK51" s="148"/>
      <c r="PVL51" s="148"/>
      <c r="PVM51" s="148"/>
      <c r="PVN51" s="148"/>
      <c r="PVO51" s="148"/>
      <c r="PVP51" s="148"/>
      <c r="PVQ51" s="148"/>
      <c r="PVR51" s="148"/>
      <c r="PVS51" s="148"/>
      <c r="PVT51" s="148"/>
      <c r="PVU51" s="148"/>
      <c r="PVV51" s="148"/>
      <c r="PVW51" s="148"/>
      <c r="PVX51" s="148"/>
      <c r="PVY51" s="148"/>
      <c r="PVZ51" s="148"/>
      <c r="PWA51" s="148"/>
      <c r="PWB51" s="148"/>
      <c r="PWC51" s="148"/>
      <c r="PWD51" s="148"/>
      <c r="PWE51" s="148"/>
      <c r="PWF51" s="148"/>
      <c r="PWG51" s="148"/>
      <c r="PWH51" s="148"/>
      <c r="PWI51" s="148"/>
      <c r="PWJ51" s="148"/>
      <c r="PWK51" s="148"/>
      <c r="PWL51" s="148"/>
      <c r="PWM51" s="148"/>
      <c r="PWN51" s="148"/>
      <c r="PWO51" s="148"/>
      <c r="PWP51" s="148"/>
      <c r="PWQ51" s="148"/>
      <c r="PWR51" s="148"/>
      <c r="PWS51" s="148"/>
      <c r="PWT51" s="148"/>
      <c r="PWU51" s="148"/>
      <c r="PWV51" s="148"/>
      <c r="PWW51" s="148"/>
      <c r="PWX51" s="148"/>
      <c r="PWY51" s="148"/>
      <c r="PWZ51" s="148"/>
      <c r="PXA51" s="148"/>
      <c r="PXB51" s="148"/>
      <c r="PXC51" s="148"/>
      <c r="PXD51" s="148"/>
      <c r="PXE51" s="148"/>
      <c r="PXF51" s="148"/>
      <c r="PXG51" s="148"/>
      <c r="PXH51" s="148"/>
      <c r="PXI51" s="148"/>
      <c r="PXJ51" s="148"/>
      <c r="PXK51" s="148"/>
      <c r="PXL51" s="148"/>
      <c r="PXM51" s="148"/>
      <c r="PXN51" s="148"/>
      <c r="PXO51" s="148"/>
      <c r="PXP51" s="148"/>
      <c r="PXQ51" s="148"/>
      <c r="PXR51" s="148"/>
      <c r="PXS51" s="148"/>
      <c r="PXT51" s="148"/>
      <c r="PXU51" s="148"/>
      <c r="PXV51" s="148"/>
      <c r="PXW51" s="148"/>
      <c r="PXX51" s="148"/>
      <c r="PXY51" s="148"/>
      <c r="PXZ51" s="148"/>
      <c r="PYA51" s="148"/>
      <c r="PYB51" s="148"/>
      <c r="PYC51" s="148"/>
      <c r="PYD51" s="148"/>
      <c r="PYE51" s="148"/>
      <c r="PYF51" s="148"/>
      <c r="PYG51" s="148"/>
      <c r="PYH51" s="148"/>
      <c r="PYI51" s="148"/>
      <c r="PYJ51" s="148"/>
      <c r="PYK51" s="148"/>
      <c r="PYL51" s="148"/>
      <c r="PYM51" s="148"/>
      <c r="PYN51" s="148"/>
      <c r="PYO51" s="148"/>
      <c r="PYP51" s="148"/>
      <c r="PYQ51" s="148"/>
      <c r="PYR51" s="148"/>
      <c r="PYS51" s="148"/>
      <c r="PYT51" s="148"/>
      <c r="PYU51" s="148"/>
      <c r="PYV51" s="148"/>
      <c r="PYW51" s="148"/>
      <c r="PYX51" s="148"/>
      <c r="PYY51" s="148"/>
      <c r="PYZ51" s="148"/>
      <c r="PZA51" s="148"/>
      <c r="PZB51" s="148"/>
      <c r="PZC51" s="148"/>
      <c r="PZD51" s="148"/>
      <c r="PZE51" s="148"/>
      <c r="PZF51" s="148"/>
      <c r="PZG51" s="148"/>
      <c r="PZH51" s="148"/>
      <c r="PZI51" s="148"/>
      <c r="PZJ51" s="148"/>
      <c r="PZK51" s="148"/>
      <c r="PZL51" s="148"/>
      <c r="PZM51" s="148"/>
      <c r="PZN51" s="148"/>
      <c r="PZO51" s="148"/>
      <c r="PZP51" s="148"/>
      <c r="PZQ51" s="148"/>
      <c r="PZR51" s="148"/>
      <c r="PZS51" s="148"/>
      <c r="PZT51" s="148"/>
      <c r="PZU51" s="148"/>
      <c r="PZV51" s="148"/>
      <c r="PZW51" s="148"/>
      <c r="PZX51" s="148"/>
      <c r="PZY51" s="148"/>
      <c r="PZZ51" s="148"/>
      <c r="QAA51" s="148"/>
      <c r="QAB51" s="148"/>
      <c r="QAC51" s="148"/>
      <c r="QAD51" s="148"/>
      <c r="QAE51" s="148"/>
      <c r="QAF51" s="148"/>
      <c r="QAG51" s="148"/>
      <c r="QAH51" s="148"/>
      <c r="QAI51" s="148"/>
      <c r="QAJ51" s="148"/>
      <c r="QAK51" s="148"/>
      <c r="QAL51" s="148"/>
      <c r="QAM51" s="148"/>
      <c r="QAN51" s="148"/>
      <c r="QAO51" s="148"/>
      <c r="QAP51" s="148"/>
      <c r="QAQ51" s="148"/>
      <c r="QAR51" s="148"/>
      <c r="QAS51" s="148"/>
      <c r="QAT51" s="148"/>
      <c r="QAU51" s="148"/>
      <c r="QAV51" s="148"/>
      <c r="QAW51" s="148"/>
      <c r="QAX51" s="148"/>
      <c r="QAY51" s="148"/>
      <c r="QAZ51" s="148"/>
      <c r="QBA51" s="148"/>
      <c r="QBB51" s="148"/>
      <c r="QBC51" s="148"/>
      <c r="QBD51" s="148"/>
      <c r="QBE51" s="148"/>
      <c r="QBF51" s="148"/>
      <c r="QBG51" s="148"/>
      <c r="QBH51" s="148"/>
      <c r="QBI51" s="148"/>
      <c r="QBJ51" s="148"/>
      <c r="QBK51" s="148"/>
      <c r="QBL51" s="148"/>
      <c r="QBM51" s="148"/>
      <c r="QBN51" s="148"/>
      <c r="QBO51" s="148"/>
      <c r="QBP51" s="148"/>
      <c r="QBQ51" s="148"/>
      <c r="QBR51" s="148"/>
      <c r="QBS51" s="148"/>
      <c r="QBT51" s="148"/>
      <c r="QBU51" s="148"/>
      <c r="QBV51" s="148"/>
      <c r="QBW51" s="148"/>
      <c r="QBX51" s="148"/>
      <c r="QBY51" s="148"/>
      <c r="QBZ51" s="148"/>
      <c r="QCA51" s="148"/>
      <c r="QCB51" s="148"/>
      <c r="QCC51" s="148"/>
      <c r="QCD51" s="148"/>
      <c r="QCE51" s="148"/>
      <c r="QCF51" s="148"/>
      <c r="QCG51" s="148"/>
      <c r="QCH51" s="148"/>
      <c r="QCI51" s="148"/>
      <c r="QCJ51" s="148"/>
      <c r="QCK51" s="148"/>
      <c r="QCL51" s="148"/>
      <c r="QCM51" s="148"/>
      <c r="QCN51" s="148"/>
      <c r="QCO51" s="148"/>
      <c r="QCP51" s="148"/>
      <c r="QCQ51" s="148"/>
      <c r="QCR51" s="148"/>
      <c r="QCS51" s="148"/>
      <c r="QCT51" s="148"/>
      <c r="QCU51" s="148"/>
      <c r="QCV51" s="148"/>
      <c r="QCW51" s="148"/>
      <c r="QCX51" s="148"/>
      <c r="QCY51" s="148"/>
      <c r="QCZ51" s="148"/>
      <c r="QDA51" s="148"/>
      <c r="QDB51" s="148"/>
      <c r="QDC51" s="148"/>
      <c r="QDD51" s="148"/>
      <c r="QDE51" s="148"/>
      <c r="QDF51" s="148"/>
      <c r="QDG51" s="148"/>
      <c r="QDH51" s="148"/>
      <c r="QDI51" s="148"/>
      <c r="QDJ51" s="148"/>
      <c r="QDK51" s="148"/>
      <c r="QDL51" s="148"/>
      <c r="QDM51" s="148"/>
      <c r="QDN51" s="148"/>
      <c r="QDO51" s="148"/>
      <c r="QDP51" s="148"/>
      <c r="QDQ51" s="148"/>
      <c r="QDR51" s="148"/>
      <c r="QDS51" s="148"/>
      <c r="QDT51" s="148"/>
      <c r="QDU51" s="148"/>
      <c r="QDV51" s="148"/>
      <c r="QDW51" s="148"/>
      <c r="QDX51" s="148"/>
      <c r="QDY51" s="148"/>
      <c r="QDZ51" s="148"/>
      <c r="QEA51" s="148"/>
      <c r="QEB51" s="148"/>
      <c r="QEC51" s="148"/>
      <c r="QED51" s="148"/>
      <c r="QEE51" s="148"/>
      <c r="QEF51" s="148"/>
      <c r="QEG51" s="148"/>
      <c r="QEH51" s="148"/>
      <c r="QEI51" s="148"/>
      <c r="QEJ51" s="148"/>
      <c r="QEK51" s="148"/>
      <c r="QEL51" s="148"/>
      <c r="QEM51" s="148"/>
      <c r="QEN51" s="148"/>
      <c r="QEO51" s="148"/>
      <c r="QEP51" s="148"/>
      <c r="QEQ51" s="148"/>
      <c r="QER51" s="148"/>
      <c r="QES51" s="148"/>
      <c r="QET51" s="148"/>
      <c r="QEU51" s="148"/>
      <c r="QEV51" s="148"/>
      <c r="QEW51" s="148"/>
      <c r="QEX51" s="148"/>
      <c r="QEY51" s="148"/>
      <c r="QEZ51" s="148"/>
      <c r="QFA51" s="148"/>
      <c r="QFB51" s="148"/>
      <c r="QFC51" s="148"/>
      <c r="QFD51" s="148"/>
      <c r="QFE51" s="148"/>
      <c r="QFF51" s="148"/>
      <c r="QFG51" s="148"/>
      <c r="QFH51" s="148"/>
      <c r="QFI51" s="148"/>
      <c r="QFJ51" s="148"/>
      <c r="QFK51" s="148"/>
      <c r="QFL51" s="148"/>
      <c r="QFM51" s="148"/>
      <c r="QFN51" s="148"/>
      <c r="QFO51" s="148"/>
      <c r="QFP51" s="148"/>
      <c r="QFQ51" s="148"/>
      <c r="QFR51" s="148"/>
      <c r="QFS51" s="148"/>
      <c r="QFT51" s="148"/>
      <c r="QFU51" s="148"/>
      <c r="QFV51" s="148"/>
      <c r="QFW51" s="148"/>
      <c r="QFX51" s="148"/>
      <c r="QFY51" s="148"/>
      <c r="QFZ51" s="148"/>
      <c r="QGA51" s="148"/>
      <c r="QGB51" s="148"/>
      <c r="QGC51" s="148"/>
      <c r="QGD51" s="148"/>
      <c r="QGE51" s="148"/>
      <c r="QGF51" s="148"/>
      <c r="QGG51" s="148"/>
      <c r="QGH51" s="148"/>
      <c r="QGI51" s="148"/>
      <c r="QGJ51" s="148"/>
      <c r="QGK51" s="148"/>
      <c r="QGL51" s="148"/>
      <c r="QGM51" s="148"/>
      <c r="QGN51" s="148"/>
      <c r="QGO51" s="148"/>
      <c r="QGP51" s="148"/>
      <c r="QGQ51" s="148"/>
      <c r="QGR51" s="148"/>
      <c r="QGS51" s="148"/>
      <c r="QGT51" s="148"/>
      <c r="QGU51" s="148"/>
      <c r="QGV51" s="148"/>
      <c r="QGW51" s="148"/>
      <c r="QGX51" s="148"/>
      <c r="QGY51" s="148"/>
      <c r="QGZ51" s="148"/>
      <c r="QHA51" s="148"/>
      <c r="QHB51" s="148"/>
      <c r="QHC51" s="148"/>
      <c r="QHD51" s="148"/>
      <c r="QHE51" s="148"/>
      <c r="QHF51" s="148"/>
      <c r="QHG51" s="148"/>
      <c r="QHH51" s="148"/>
      <c r="QHI51" s="148"/>
      <c r="QHJ51" s="148"/>
      <c r="QHK51" s="148"/>
      <c r="QHL51" s="148"/>
      <c r="QHM51" s="148"/>
      <c r="QHN51" s="148"/>
      <c r="QHO51" s="148"/>
      <c r="QHP51" s="148"/>
      <c r="QHQ51" s="148"/>
      <c r="QHR51" s="148"/>
      <c r="QHS51" s="148"/>
      <c r="QHT51" s="148"/>
      <c r="QHU51" s="148"/>
      <c r="QHV51" s="148"/>
      <c r="QHW51" s="148"/>
      <c r="QHX51" s="148"/>
      <c r="QHY51" s="148"/>
      <c r="QHZ51" s="148"/>
      <c r="QIA51" s="148"/>
      <c r="QIB51" s="148"/>
      <c r="QIC51" s="148"/>
      <c r="QID51" s="148"/>
      <c r="QIE51" s="148"/>
      <c r="QIF51" s="148"/>
      <c r="QIG51" s="148"/>
      <c r="QIH51" s="148"/>
      <c r="QII51" s="148"/>
      <c r="QIJ51" s="148"/>
      <c r="QIK51" s="148"/>
      <c r="QIL51" s="148"/>
      <c r="QIM51" s="148"/>
      <c r="QIN51" s="148"/>
      <c r="QIO51" s="148"/>
      <c r="QIP51" s="148"/>
      <c r="QIQ51" s="148"/>
      <c r="QIR51" s="148"/>
      <c r="QIS51" s="148"/>
      <c r="QIT51" s="148"/>
      <c r="QIU51" s="148"/>
      <c r="QIV51" s="148"/>
      <c r="QIW51" s="148"/>
      <c r="QIX51" s="148"/>
      <c r="QIY51" s="148"/>
      <c r="QIZ51" s="148"/>
      <c r="QJA51" s="148"/>
      <c r="QJB51" s="148"/>
      <c r="QJC51" s="148"/>
      <c r="QJD51" s="148"/>
      <c r="QJE51" s="148"/>
      <c r="QJF51" s="148"/>
      <c r="QJG51" s="148"/>
      <c r="QJH51" s="148"/>
      <c r="QJI51" s="148"/>
      <c r="QJJ51" s="148"/>
      <c r="QJK51" s="148"/>
      <c r="QJL51" s="148"/>
      <c r="QJM51" s="148"/>
      <c r="QJN51" s="148"/>
      <c r="QJO51" s="148"/>
      <c r="QJP51" s="148"/>
      <c r="QJQ51" s="148"/>
      <c r="QJR51" s="148"/>
      <c r="QJS51" s="148"/>
      <c r="QJT51" s="148"/>
      <c r="QJU51" s="148"/>
      <c r="QJV51" s="148"/>
      <c r="QJW51" s="148"/>
      <c r="QJX51" s="148"/>
      <c r="QJY51" s="148"/>
      <c r="QJZ51" s="148"/>
      <c r="QKA51" s="148"/>
      <c r="QKB51" s="148"/>
      <c r="QKC51" s="148"/>
      <c r="QKD51" s="148"/>
      <c r="QKE51" s="148"/>
      <c r="QKF51" s="148"/>
      <c r="QKG51" s="148"/>
      <c r="QKH51" s="148"/>
      <c r="QKI51" s="148"/>
      <c r="QKJ51" s="148"/>
      <c r="QKK51" s="148"/>
      <c r="QKL51" s="148"/>
      <c r="QKM51" s="148"/>
      <c r="QKN51" s="148"/>
      <c r="QKO51" s="148"/>
      <c r="QKP51" s="148"/>
      <c r="QKQ51" s="148"/>
      <c r="QKR51" s="148"/>
      <c r="QKS51" s="148"/>
      <c r="QKT51" s="148"/>
      <c r="QKU51" s="148"/>
      <c r="QKV51" s="148"/>
      <c r="QKW51" s="148"/>
      <c r="QKX51" s="148"/>
      <c r="QKY51" s="148"/>
      <c r="QKZ51" s="148"/>
      <c r="QLA51" s="148"/>
      <c r="QLB51" s="148"/>
      <c r="QLC51" s="148"/>
      <c r="QLD51" s="148"/>
      <c r="QLE51" s="148"/>
      <c r="QLF51" s="148"/>
      <c r="QLG51" s="148"/>
      <c r="QLH51" s="148"/>
      <c r="QLI51" s="148"/>
      <c r="QLJ51" s="148"/>
      <c r="QLK51" s="148"/>
      <c r="QLL51" s="148"/>
      <c r="QLM51" s="148"/>
      <c r="QLN51" s="148"/>
      <c r="QLO51" s="148"/>
      <c r="QLP51" s="148"/>
      <c r="QLQ51" s="148"/>
      <c r="QLR51" s="148"/>
      <c r="QLS51" s="148"/>
      <c r="QLT51" s="148"/>
      <c r="QLU51" s="148"/>
      <c r="QLV51" s="148"/>
      <c r="QLW51" s="148"/>
      <c r="QLX51" s="148"/>
      <c r="QLY51" s="148"/>
      <c r="QLZ51" s="148"/>
      <c r="QMA51" s="148"/>
      <c r="QMB51" s="148"/>
      <c r="QMC51" s="148"/>
      <c r="QMD51" s="148"/>
      <c r="QME51" s="148"/>
      <c r="QMF51" s="148"/>
      <c r="QMG51" s="148"/>
      <c r="QMH51" s="148"/>
      <c r="QMI51" s="148"/>
      <c r="QMJ51" s="148"/>
      <c r="QMK51" s="148"/>
      <c r="QML51" s="148"/>
      <c r="QMM51" s="148"/>
      <c r="QMN51" s="148"/>
      <c r="QMO51" s="148"/>
      <c r="QMP51" s="148"/>
      <c r="QMQ51" s="148"/>
      <c r="QMR51" s="148"/>
      <c r="QMS51" s="148"/>
      <c r="QMT51" s="148"/>
      <c r="QMU51" s="148"/>
      <c r="QMV51" s="148"/>
      <c r="QMW51" s="148"/>
      <c r="QMX51" s="148"/>
      <c r="QMY51" s="148"/>
      <c r="QMZ51" s="148"/>
      <c r="QNA51" s="148"/>
      <c r="QNB51" s="148"/>
      <c r="QNC51" s="148"/>
      <c r="QND51" s="148"/>
      <c r="QNE51" s="148"/>
      <c r="QNF51" s="148"/>
      <c r="QNG51" s="148"/>
      <c r="QNH51" s="148"/>
      <c r="QNI51" s="148"/>
      <c r="QNJ51" s="148"/>
      <c r="QNK51" s="148"/>
      <c r="QNL51" s="148"/>
      <c r="QNM51" s="148"/>
      <c r="QNN51" s="148"/>
      <c r="QNO51" s="148"/>
      <c r="QNP51" s="148"/>
      <c r="QNQ51" s="148"/>
      <c r="QNR51" s="148"/>
      <c r="QNS51" s="148"/>
      <c r="QNT51" s="148"/>
      <c r="QNU51" s="148"/>
      <c r="QNV51" s="148"/>
      <c r="QNW51" s="148"/>
      <c r="QNX51" s="148"/>
      <c r="QNY51" s="148"/>
      <c r="QNZ51" s="148"/>
      <c r="QOA51" s="148"/>
      <c r="QOB51" s="148"/>
      <c r="QOC51" s="148"/>
      <c r="QOD51" s="148"/>
      <c r="QOE51" s="148"/>
      <c r="QOF51" s="148"/>
      <c r="QOG51" s="148"/>
      <c r="QOH51" s="148"/>
      <c r="QOI51" s="148"/>
      <c r="QOJ51" s="148"/>
      <c r="QOK51" s="148"/>
      <c r="QOL51" s="148"/>
      <c r="QOM51" s="148"/>
      <c r="QON51" s="148"/>
      <c r="QOO51" s="148"/>
      <c r="QOP51" s="148"/>
      <c r="QOQ51" s="148"/>
      <c r="QOR51" s="148"/>
      <c r="QOS51" s="148"/>
      <c r="QOT51" s="148"/>
      <c r="QOU51" s="148"/>
      <c r="QOV51" s="148"/>
      <c r="QOW51" s="148"/>
      <c r="QOX51" s="148"/>
      <c r="QOY51" s="148"/>
      <c r="QOZ51" s="148"/>
      <c r="QPA51" s="148"/>
      <c r="QPB51" s="148"/>
      <c r="QPC51" s="148"/>
      <c r="QPD51" s="148"/>
      <c r="QPE51" s="148"/>
      <c r="QPF51" s="148"/>
      <c r="QPG51" s="148"/>
      <c r="QPH51" s="148"/>
      <c r="QPI51" s="148"/>
      <c r="QPJ51" s="148"/>
      <c r="QPK51" s="148"/>
      <c r="QPL51" s="148"/>
      <c r="QPM51" s="148"/>
      <c r="QPN51" s="148"/>
      <c r="QPO51" s="148"/>
      <c r="QPP51" s="148"/>
      <c r="QPQ51" s="148"/>
      <c r="QPR51" s="148"/>
      <c r="QPS51" s="148"/>
      <c r="QPT51" s="148"/>
      <c r="QPU51" s="148"/>
      <c r="QPV51" s="148"/>
      <c r="QPW51" s="148"/>
      <c r="QPX51" s="148"/>
      <c r="QPY51" s="148"/>
      <c r="QPZ51" s="148"/>
      <c r="QQA51" s="148"/>
      <c r="QQB51" s="148"/>
      <c r="QQC51" s="148"/>
      <c r="QQD51" s="148"/>
      <c r="QQE51" s="148"/>
      <c r="QQF51" s="148"/>
      <c r="QQG51" s="148"/>
      <c r="QQH51" s="148"/>
      <c r="QQI51" s="148"/>
      <c r="QQJ51" s="148"/>
      <c r="QQK51" s="148"/>
      <c r="QQL51" s="148"/>
      <c r="QQM51" s="148"/>
      <c r="QQN51" s="148"/>
      <c r="QQO51" s="148"/>
      <c r="QQP51" s="148"/>
      <c r="QQQ51" s="148"/>
      <c r="QQR51" s="148"/>
      <c r="QQS51" s="148"/>
      <c r="QQT51" s="148"/>
      <c r="QQU51" s="148"/>
      <c r="QQV51" s="148"/>
      <c r="QQW51" s="148"/>
      <c r="QQX51" s="148"/>
      <c r="QQY51" s="148"/>
      <c r="QQZ51" s="148"/>
      <c r="QRA51" s="148"/>
      <c r="QRB51" s="148"/>
      <c r="QRC51" s="148"/>
      <c r="QRD51" s="148"/>
      <c r="QRE51" s="148"/>
      <c r="QRF51" s="148"/>
      <c r="QRG51" s="148"/>
      <c r="QRH51" s="148"/>
      <c r="QRI51" s="148"/>
      <c r="QRJ51" s="148"/>
      <c r="QRK51" s="148"/>
      <c r="QRL51" s="148"/>
      <c r="QRM51" s="148"/>
      <c r="QRN51" s="148"/>
      <c r="QRO51" s="148"/>
      <c r="QRP51" s="148"/>
      <c r="QRQ51" s="148"/>
      <c r="QRR51" s="148"/>
      <c r="QRS51" s="148"/>
      <c r="QRT51" s="148"/>
      <c r="QRU51" s="148"/>
      <c r="QRV51" s="148"/>
      <c r="QRW51" s="148"/>
      <c r="QRX51" s="148"/>
      <c r="QRY51" s="148"/>
      <c r="QRZ51" s="148"/>
      <c r="QSA51" s="148"/>
      <c r="QSB51" s="148"/>
      <c r="QSC51" s="148"/>
      <c r="QSD51" s="148"/>
      <c r="QSE51" s="148"/>
      <c r="QSF51" s="148"/>
      <c r="QSG51" s="148"/>
      <c r="QSH51" s="148"/>
      <c r="QSI51" s="148"/>
      <c r="QSJ51" s="148"/>
      <c r="QSK51" s="148"/>
      <c r="QSL51" s="148"/>
      <c r="QSM51" s="148"/>
      <c r="QSN51" s="148"/>
      <c r="QSO51" s="148"/>
      <c r="QSP51" s="148"/>
      <c r="QSQ51" s="148"/>
      <c r="QSR51" s="148"/>
      <c r="QSS51" s="148"/>
      <c r="QST51" s="148"/>
      <c r="QSU51" s="148"/>
      <c r="QSV51" s="148"/>
      <c r="QSW51" s="148"/>
      <c r="QSX51" s="148"/>
      <c r="QSY51" s="148"/>
      <c r="QSZ51" s="148"/>
      <c r="QTA51" s="148"/>
      <c r="QTB51" s="148"/>
      <c r="QTC51" s="148"/>
      <c r="QTD51" s="148"/>
      <c r="QTE51" s="148"/>
      <c r="QTF51" s="148"/>
      <c r="QTG51" s="148"/>
      <c r="QTH51" s="148"/>
      <c r="QTI51" s="148"/>
      <c r="QTJ51" s="148"/>
      <c r="QTK51" s="148"/>
      <c r="QTL51" s="148"/>
      <c r="QTM51" s="148"/>
      <c r="QTN51" s="148"/>
      <c r="QTO51" s="148"/>
      <c r="QTP51" s="148"/>
      <c r="QTQ51" s="148"/>
      <c r="QTR51" s="148"/>
      <c r="QTS51" s="148"/>
      <c r="QTT51" s="148"/>
      <c r="QTU51" s="148"/>
      <c r="QTV51" s="148"/>
      <c r="QTW51" s="148"/>
      <c r="QTX51" s="148"/>
      <c r="QTY51" s="148"/>
      <c r="QTZ51" s="148"/>
      <c r="QUA51" s="148"/>
      <c r="QUB51" s="148"/>
      <c r="QUC51" s="148"/>
      <c r="QUD51" s="148"/>
      <c r="QUE51" s="148"/>
      <c r="QUF51" s="148"/>
      <c r="QUG51" s="148"/>
      <c r="QUH51" s="148"/>
      <c r="QUI51" s="148"/>
      <c r="QUJ51" s="148"/>
      <c r="QUK51" s="148"/>
      <c r="QUL51" s="148"/>
      <c r="QUM51" s="148"/>
      <c r="QUN51" s="148"/>
      <c r="QUO51" s="148"/>
      <c r="QUP51" s="148"/>
      <c r="QUQ51" s="148"/>
      <c r="QUR51" s="148"/>
      <c r="QUS51" s="148"/>
      <c r="QUT51" s="148"/>
      <c r="QUU51" s="148"/>
      <c r="QUV51" s="148"/>
      <c r="QUW51" s="148"/>
      <c r="QUX51" s="148"/>
      <c r="QUY51" s="148"/>
      <c r="QUZ51" s="148"/>
      <c r="QVA51" s="148"/>
      <c r="QVB51" s="148"/>
      <c r="QVC51" s="148"/>
      <c r="QVD51" s="148"/>
      <c r="QVE51" s="148"/>
      <c r="QVF51" s="148"/>
      <c r="QVG51" s="148"/>
      <c r="QVH51" s="148"/>
      <c r="QVI51" s="148"/>
      <c r="QVJ51" s="148"/>
      <c r="QVK51" s="148"/>
      <c r="QVL51" s="148"/>
      <c r="QVM51" s="148"/>
      <c r="QVN51" s="148"/>
      <c r="QVO51" s="148"/>
      <c r="QVP51" s="148"/>
      <c r="QVQ51" s="148"/>
      <c r="QVR51" s="148"/>
      <c r="QVS51" s="148"/>
      <c r="QVT51" s="148"/>
      <c r="QVU51" s="148"/>
      <c r="QVV51" s="148"/>
      <c r="QVW51" s="148"/>
      <c r="QVX51" s="148"/>
      <c r="QVY51" s="148"/>
      <c r="QVZ51" s="148"/>
      <c r="QWA51" s="148"/>
      <c r="QWB51" s="148"/>
      <c r="QWC51" s="148"/>
      <c r="QWD51" s="148"/>
      <c r="QWE51" s="148"/>
      <c r="QWF51" s="148"/>
      <c r="QWG51" s="148"/>
      <c r="QWH51" s="148"/>
      <c r="QWI51" s="148"/>
      <c r="QWJ51" s="148"/>
      <c r="QWK51" s="148"/>
      <c r="QWL51" s="148"/>
      <c r="QWM51" s="148"/>
      <c r="QWN51" s="148"/>
      <c r="QWO51" s="148"/>
      <c r="QWP51" s="148"/>
      <c r="QWQ51" s="148"/>
      <c r="QWR51" s="148"/>
      <c r="QWS51" s="148"/>
      <c r="QWT51" s="148"/>
      <c r="QWU51" s="148"/>
      <c r="QWV51" s="148"/>
      <c r="QWW51" s="148"/>
      <c r="QWX51" s="148"/>
      <c r="QWY51" s="148"/>
      <c r="QWZ51" s="148"/>
      <c r="QXA51" s="148"/>
      <c r="QXB51" s="148"/>
      <c r="QXC51" s="148"/>
      <c r="QXD51" s="148"/>
      <c r="QXE51" s="148"/>
      <c r="QXF51" s="148"/>
      <c r="QXG51" s="148"/>
      <c r="QXH51" s="148"/>
      <c r="QXI51" s="148"/>
      <c r="QXJ51" s="148"/>
      <c r="QXK51" s="148"/>
      <c r="QXL51" s="148"/>
      <c r="QXM51" s="148"/>
      <c r="QXN51" s="148"/>
      <c r="QXO51" s="148"/>
      <c r="QXP51" s="148"/>
      <c r="QXQ51" s="148"/>
      <c r="QXR51" s="148"/>
      <c r="QXS51" s="148"/>
      <c r="QXT51" s="148"/>
      <c r="QXU51" s="148"/>
      <c r="QXV51" s="148"/>
      <c r="QXW51" s="148"/>
      <c r="QXX51" s="148"/>
      <c r="QXY51" s="148"/>
      <c r="QXZ51" s="148"/>
      <c r="QYA51" s="148"/>
      <c r="QYB51" s="148"/>
      <c r="QYC51" s="148"/>
      <c r="QYD51" s="148"/>
      <c r="QYE51" s="148"/>
      <c r="QYF51" s="148"/>
      <c r="QYG51" s="148"/>
      <c r="QYH51" s="148"/>
      <c r="QYI51" s="148"/>
      <c r="QYJ51" s="148"/>
      <c r="QYK51" s="148"/>
      <c r="QYL51" s="148"/>
      <c r="QYM51" s="148"/>
      <c r="QYN51" s="148"/>
      <c r="QYO51" s="148"/>
      <c r="QYP51" s="148"/>
      <c r="QYQ51" s="148"/>
      <c r="QYR51" s="148"/>
      <c r="QYS51" s="148"/>
      <c r="QYT51" s="148"/>
      <c r="QYU51" s="148"/>
      <c r="QYV51" s="148"/>
      <c r="QYW51" s="148"/>
      <c r="QYX51" s="148"/>
      <c r="QYY51" s="148"/>
      <c r="QYZ51" s="148"/>
      <c r="QZA51" s="148"/>
      <c r="QZB51" s="148"/>
      <c r="QZC51" s="148"/>
      <c r="QZD51" s="148"/>
      <c r="QZE51" s="148"/>
      <c r="QZF51" s="148"/>
      <c r="QZG51" s="148"/>
      <c r="QZH51" s="148"/>
      <c r="QZI51" s="148"/>
      <c r="QZJ51" s="148"/>
      <c r="QZK51" s="148"/>
      <c r="QZL51" s="148"/>
      <c r="QZM51" s="148"/>
      <c r="QZN51" s="148"/>
      <c r="QZO51" s="148"/>
      <c r="QZP51" s="148"/>
      <c r="QZQ51" s="148"/>
      <c r="QZR51" s="148"/>
      <c r="QZS51" s="148"/>
      <c r="QZT51" s="148"/>
      <c r="QZU51" s="148"/>
      <c r="QZV51" s="148"/>
      <c r="QZW51" s="148"/>
      <c r="QZX51" s="148"/>
      <c r="QZY51" s="148"/>
      <c r="QZZ51" s="148"/>
      <c r="RAA51" s="148"/>
      <c r="RAB51" s="148"/>
      <c r="RAC51" s="148"/>
      <c r="RAD51" s="148"/>
      <c r="RAE51" s="148"/>
      <c r="RAF51" s="148"/>
      <c r="RAG51" s="148"/>
      <c r="RAH51" s="148"/>
      <c r="RAI51" s="148"/>
      <c r="RAJ51" s="148"/>
      <c r="RAK51" s="148"/>
      <c r="RAL51" s="148"/>
      <c r="RAM51" s="148"/>
      <c r="RAN51" s="148"/>
      <c r="RAO51" s="148"/>
      <c r="RAP51" s="148"/>
      <c r="RAQ51" s="148"/>
      <c r="RAR51" s="148"/>
      <c r="RAS51" s="148"/>
      <c r="RAT51" s="148"/>
      <c r="RAU51" s="148"/>
      <c r="RAV51" s="148"/>
      <c r="RAW51" s="148"/>
      <c r="RAX51" s="148"/>
      <c r="RAY51" s="148"/>
      <c r="RAZ51" s="148"/>
      <c r="RBA51" s="148"/>
      <c r="RBB51" s="148"/>
      <c r="RBC51" s="148"/>
      <c r="RBD51" s="148"/>
      <c r="RBE51" s="148"/>
      <c r="RBF51" s="148"/>
      <c r="RBG51" s="148"/>
      <c r="RBH51" s="148"/>
      <c r="RBI51" s="148"/>
      <c r="RBJ51" s="148"/>
      <c r="RBK51" s="148"/>
      <c r="RBL51" s="148"/>
      <c r="RBM51" s="148"/>
      <c r="RBN51" s="148"/>
      <c r="RBO51" s="148"/>
      <c r="RBP51" s="148"/>
      <c r="RBQ51" s="148"/>
      <c r="RBR51" s="148"/>
      <c r="RBS51" s="148"/>
      <c r="RBT51" s="148"/>
      <c r="RBU51" s="148"/>
      <c r="RBV51" s="148"/>
      <c r="RBW51" s="148"/>
      <c r="RBX51" s="148"/>
      <c r="RBY51" s="148"/>
      <c r="RBZ51" s="148"/>
      <c r="RCA51" s="148"/>
      <c r="RCB51" s="148"/>
      <c r="RCC51" s="148"/>
      <c r="RCD51" s="148"/>
      <c r="RCE51" s="148"/>
      <c r="RCF51" s="148"/>
      <c r="RCG51" s="148"/>
      <c r="RCH51" s="148"/>
      <c r="RCI51" s="148"/>
      <c r="RCJ51" s="148"/>
      <c r="RCK51" s="148"/>
      <c r="RCL51" s="148"/>
      <c r="RCM51" s="148"/>
      <c r="RCN51" s="148"/>
      <c r="RCO51" s="148"/>
      <c r="RCP51" s="148"/>
      <c r="RCQ51" s="148"/>
      <c r="RCR51" s="148"/>
      <c r="RCS51" s="148"/>
      <c r="RCT51" s="148"/>
      <c r="RCU51" s="148"/>
      <c r="RCV51" s="148"/>
      <c r="RCW51" s="148"/>
      <c r="RCX51" s="148"/>
      <c r="RCY51" s="148"/>
      <c r="RCZ51" s="148"/>
      <c r="RDA51" s="148"/>
      <c r="RDB51" s="148"/>
      <c r="RDC51" s="148"/>
      <c r="RDD51" s="148"/>
      <c r="RDE51" s="148"/>
      <c r="RDF51" s="148"/>
      <c r="RDG51" s="148"/>
      <c r="RDH51" s="148"/>
      <c r="RDI51" s="148"/>
      <c r="RDJ51" s="148"/>
      <c r="RDK51" s="148"/>
      <c r="RDL51" s="148"/>
      <c r="RDM51" s="148"/>
      <c r="RDN51" s="148"/>
      <c r="RDO51" s="148"/>
      <c r="RDP51" s="148"/>
      <c r="RDQ51" s="148"/>
      <c r="RDR51" s="148"/>
      <c r="RDS51" s="148"/>
      <c r="RDT51" s="148"/>
      <c r="RDU51" s="148"/>
      <c r="RDV51" s="148"/>
      <c r="RDW51" s="148"/>
      <c r="RDX51" s="148"/>
      <c r="RDY51" s="148"/>
      <c r="RDZ51" s="148"/>
      <c r="REA51" s="148"/>
      <c r="REB51" s="148"/>
      <c r="REC51" s="148"/>
      <c r="RED51" s="148"/>
      <c r="REE51" s="148"/>
      <c r="REF51" s="148"/>
      <c r="REG51" s="148"/>
      <c r="REH51" s="148"/>
      <c r="REI51" s="148"/>
      <c r="REJ51" s="148"/>
      <c r="REK51" s="148"/>
      <c r="REL51" s="148"/>
      <c r="REM51" s="148"/>
      <c r="REN51" s="148"/>
      <c r="REO51" s="148"/>
      <c r="REP51" s="148"/>
      <c r="REQ51" s="148"/>
      <c r="RER51" s="148"/>
      <c r="RES51" s="148"/>
      <c r="RET51" s="148"/>
      <c r="REU51" s="148"/>
      <c r="REV51" s="148"/>
      <c r="REW51" s="148"/>
      <c r="REX51" s="148"/>
      <c r="REY51" s="148"/>
      <c r="REZ51" s="148"/>
      <c r="RFA51" s="148"/>
      <c r="RFB51" s="148"/>
      <c r="RFC51" s="148"/>
      <c r="RFD51" s="148"/>
      <c r="RFE51" s="148"/>
      <c r="RFF51" s="148"/>
      <c r="RFG51" s="148"/>
      <c r="RFH51" s="148"/>
      <c r="RFI51" s="148"/>
      <c r="RFJ51" s="148"/>
      <c r="RFK51" s="148"/>
      <c r="RFL51" s="148"/>
      <c r="RFM51" s="148"/>
      <c r="RFN51" s="148"/>
      <c r="RFO51" s="148"/>
      <c r="RFP51" s="148"/>
      <c r="RFQ51" s="148"/>
      <c r="RFR51" s="148"/>
      <c r="RFS51" s="148"/>
      <c r="RFT51" s="148"/>
      <c r="RFU51" s="148"/>
      <c r="RFV51" s="148"/>
      <c r="RFW51" s="148"/>
      <c r="RFX51" s="148"/>
      <c r="RFY51" s="148"/>
      <c r="RFZ51" s="148"/>
      <c r="RGA51" s="148"/>
      <c r="RGB51" s="148"/>
      <c r="RGC51" s="148"/>
      <c r="RGD51" s="148"/>
      <c r="RGE51" s="148"/>
      <c r="RGF51" s="148"/>
      <c r="RGG51" s="148"/>
      <c r="RGH51" s="148"/>
      <c r="RGI51" s="148"/>
      <c r="RGJ51" s="148"/>
      <c r="RGK51" s="148"/>
      <c r="RGL51" s="148"/>
      <c r="RGM51" s="148"/>
      <c r="RGN51" s="148"/>
      <c r="RGO51" s="148"/>
      <c r="RGP51" s="148"/>
      <c r="RGQ51" s="148"/>
      <c r="RGR51" s="148"/>
      <c r="RGS51" s="148"/>
      <c r="RGT51" s="148"/>
      <c r="RGU51" s="148"/>
      <c r="RGV51" s="148"/>
      <c r="RGW51" s="148"/>
      <c r="RGX51" s="148"/>
      <c r="RGY51" s="148"/>
      <c r="RGZ51" s="148"/>
      <c r="RHA51" s="148"/>
      <c r="RHB51" s="148"/>
      <c r="RHC51" s="148"/>
      <c r="RHD51" s="148"/>
      <c r="RHE51" s="148"/>
      <c r="RHF51" s="148"/>
      <c r="RHG51" s="148"/>
      <c r="RHH51" s="148"/>
      <c r="RHI51" s="148"/>
      <c r="RHJ51" s="148"/>
      <c r="RHK51" s="148"/>
      <c r="RHL51" s="148"/>
      <c r="RHM51" s="148"/>
      <c r="RHN51" s="148"/>
      <c r="RHO51" s="148"/>
      <c r="RHP51" s="148"/>
      <c r="RHQ51" s="148"/>
      <c r="RHR51" s="148"/>
      <c r="RHS51" s="148"/>
      <c r="RHT51" s="148"/>
      <c r="RHU51" s="148"/>
      <c r="RHV51" s="148"/>
      <c r="RHW51" s="148"/>
      <c r="RHX51" s="148"/>
      <c r="RHY51" s="148"/>
      <c r="RHZ51" s="148"/>
      <c r="RIA51" s="148"/>
      <c r="RIB51" s="148"/>
      <c r="RIC51" s="148"/>
      <c r="RID51" s="148"/>
      <c r="RIE51" s="148"/>
      <c r="RIF51" s="148"/>
      <c r="RIG51" s="148"/>
      <c r="RIH51" s="148"/>
      <c r="RII51" s="148"/>
      <c r="RIJ51" s="148"/>
      <c r="RIK51" s="148"/>
      <c r="RIL51" s="148"/>
      <c r="RIM51" s="148"/>
      <c r="RIN51" s="148"/>
      <c r="RIO51" s="148"/>
      <c r="RIP51" s="148"/>
      <c r="RIQ51" s="148"/>
      <c r="RIR51" s="148"/>
      <c r="RIS51" s="148"/>
      <c r="RIT51" s="148"/>
      <c r="RIU51" s="148"/>
      <c r="RIV51" s="148"/>
      <c r="RIW51" s="148"/>
      <c r="RIX51" s="148"/>
      <c r="RIY51" s="148"/>
      <c r="RIZ51" s="148"/>
      <c r="RJA51" s="148"/>
      <c r="RJB51" s="148"/>
      <c r="RJC51" s="148"/>
      <c r="RJD51" s="148"/>
      <c r="RJE51" s="148"/>
      <c r="RJF51" s="148"/>
      <c r="RJG51" s="148"/>
      <c r="RJH51" s="148"/>
      <c r="RJI51" s="148"/>
      <c r="RJJ51" s="148"/>
      <c r="RJK51" s="148"/>
      <c r="RJL51" s="148"/>
      <c r="RJM51" s="148"/>
      <c r="RJN51" s="148"/>
      <c r="RJO51" s="148"/>
      <c r="RJP51" s="148"/>
      <c r="RJQ51" s="148"/>
      <c r="RJR51" s="148"/>
      <c r="RJS51" s="148"/>
      <c r="RJT51" s="148"/>
      <c r="RJU51" s="148"/>
      <c r="RJV51" s="148"/>
      <c r="RJW51" s="148"/>
      <c r="RJX51" s="148"/>
      <c r="RJY51" s="148"/>
      <c r="RJZ51" s="148"/>
      <c r="RKA51" s="148"/>
      <c r="RKB51" s="148"/>
      <c r="RKC51" s="148"/>
      <c r="RKD51" s="148"/>
      <c r="RKE51" s="148"/>
      <c r="RKF51" s="148"/>
      <c r="RKG51" s="148"/>
      <c r="RKH51" s="148"/>
      <c r="RKI51" s="148"/>
      <c r="RKJ51" s="148"/>
      <c r="RKK51" s="148"/>
      <c r="RKL51" s="148"/>
      <c r="RKM51" s="148"/>
      <c r="RKN51" s="148"/>
      <c r="RKO51" s="148"/>
      <c r="RKP51" s="148"/>
      <c r="RKQ51" s="148"/>
      <c r="RKR51" s="148"/>
      <c r="RKS51" s="148"/>
      <c r="RKT51" s="148"/>
      <c r="RKU51" s="148"/>
      <c r="RKV51" s="148"/>
      <c r="RKW51" s="148"/>
      <c r="RKX51" s="148"/>
      <c r="RKY51" s="148"/>
      <c r="RKZ51" s="148"/>
      <c r="RLA51" s="148"/>
      <c r="RLB51" s="148"/>
      <c r="RLC51" s="148"/>
      <c r="RLD51" s="148"/>
      <c r="RLE51" s="148"/>
      <c r="RLF51" s="148"/>
      <c r="RLG51" s="148"/>
      <c r="RLH51" s="148"/>
      <c r="RLI51" s="148"/>
      <c r="RLJ51" s="148"/>
      <c r="RLK51" s="148"/>
      <c r="RLL51" s="148"/>
      <c r="RLM51" s="148"/>
      <c r="RLN51" s="148"/>
      <c r="RLO51" s="148"/>
      <c r="RLP51" s="148"/>
      <c r="RLQ51" s="148"/>
      <c r="RLR51" s="148"/>
      <c r="RLS51" s="148"/>
      <c r="RLT51" s="148"/>
      <c r="RLU51" s="148"/>
      <c r="RLV51" s="148"/>
      <c r="RLW51" s="148"/>
      <c r="RLX51" s="148"/>
      <c r="RLY51" s="148"/>
      <c r="RLZ51" s="148"/>
      <c r="RMA51" s="148"/>
      <c r="RMB51" s="148"/>
      <c r="RMC51" s="148"/>
      <c r="RMD51" s="148"/>
      <c r="RME51" s="148"/>
      <c r="RMF51" s="148"/>
      <c r="RMG51" s="148"/>
      <c r="RMH51" s="148"/>
      <c r="RMI51" s="148"/>
      <c r="RMJ51" s="148"/>
      <c r="RMK51" s="148"/>
      <c r="RML51" s="148"/>
      <c r="RMM51" s="148"/>
      <c r="RMN51" s="148"/>
      <c r="RMO51" s="148"/>
      <c r="RMP51" s="148"/>
      <c r="RMQ51" s="148"/>
      <c r="RMR51" s="148"/>
      <c r="RMS51" s="148"/>
      <c r="RMT51" s="148"/>
      <c r="RMU51" s="148"/>
      <c r="RMV51" s="148"/>
      <c r="RMW51" s="148"/>
      <c r="RMX51" s="148"/>
      <c r="RMY51" s="148"/>
      <c r="RMZ51" s="148"/>
      <c r="RNA51" s="148"/>
      <c r="RNB51" s="148"/>
      <c r="RNC51" s="148"/>
      <c r="RND51" s="148"/>
      <c r="RNE51" s="148"/>
      <c r="RNF51" s="148"/>
      <c r="RNG51" s="148"/>
      <c r="RNH51" s="148"/>
      <c r="RNI51" s="148"/>
      <c r="RNJ51" s="148"/>
      <c r="RNK51" s="148"/>
      <c r="RNL51" s="148"/>
      <c r="RNM51" s="148"/>
      <c r="RNN51" s="148"/>
      <c r="RNO51" s="148"/>
      <c r="RNP51" s="148"/>
      <c r="RNQ51" s="148"/>
      <c r="RNR51" s="148"/>
      <c r="RNS51" s="148"/>
      <c r="RNT51" s="148"/>
      <c r="RNU51" s="148"/>
      <c r="RNV51" s="148"/>
      <c r="RNW51" s="148"/>
      <c r="RNX51" s="148"/>
      <c r="RNY51" s="148"/>
      <c r="RNZ51" s="148"/>
      <c r="ROA51" s="148"/>
      <c r="ROB51" s="148"/>
      <c r="ROC51" s="148"/>
      <c r="ROD51" s="148"/>
      <c r="ROE51" s="148"/>
      <c r="ROF51" s="148"/>
      <c r="ROG51" s="148"/>
      <c r="ROH51" s="148"/>
      <c r="ROI51" s="148"/>
      <c r="ROJ51" s="148"/>
      <c r="ROK51" s="148"/>
      <c r="ROL51" s="148"/>
      <c r="ROM51" s="148"/>
      <c r="RON51" s="148"/>
      <c r="ROO51" s="148"/>
      <c r="ROP51" s="148"/>
      <c r="ROQ51" s="148"/>
      <c r="ROR51" s="148"/>
      <c r="ROS51" s="148"/>
      <c r="ROT51" s="148"/>
      <c r="ROU51" s="148"/>
      <c r="ROV51" s="148"/>
      <c r="ROW51" s="148"/>
      <c r="ROX51" s="148"/>
      <c r="ROY51" s="148"/>
      <c r="ROZ51" s="148"/>
      <c r="RPA51" s="148"/>
      <c r="RPB51" s="148"/>
      <c r="RPC51" s="148"/>
      <c r="RPD51" s="148"/>
      <c r="RPE51" s="148"/>
      <c r="RPF51" s="148"/>
      <c r="RPG51" s="148"/>
      <c r="RPH51" s="148"/>
      <c r="RPI51" s="148"/>
      <c r="RPJ51" s="148"/>
      <c r="RPK51" s="148"/>
      <c r="RPL51" s="148"/>
      <c r="RPM51" s="148"/>
      <c r="RPN51" s="148"/>
      <c r="RPO51" s="148"/>
      <c r="RPP51" s="148"/>
      <c r="RPQ51" s="148"/>
      <c r="RPR51" s="148"/>
      <c r="RPS51" s="148"/>
      <c r="RPT51" s="148"/>
      <c r="RPU51" s="148"/>
      <c r="RPV51" s="148"/>
      <c r="RPW51" s="148"/>
      <c r="RPX51" s="148"/>
      <c r="RPY51" s="148"/>
      <c r="RPZ51" s="148"/>
      <c r="RQA51" s="148"/>
      <c r="RQB51" s="148"/>
      <c r="RQC51" s="148"/>
      <c r="RQD51" s="148"/>
      <c r="RQE51" s="148"/>
      <c r="RQF51" s="148"/>
      <c r="RQG51" s="148"/>
      <c r="RQH51" s="148"/>
      <c r="RQI51" s="148"/>
      <c r="RQJ51" s="148"/>
      <c r="RQK51" s="148"/>
      <c r="RQL51" s="148"/>
      <c r="RQM51" s="148"/>
      <c r="RQN51" s="148"/>
      <c r="RQO51" s="148"/>
      <c r="RQP51" s="148"/>
      <c r="RQQ51" s="148"/>
      <c r="RQR51" s="148"/>
      <c r="RQS51" s="148"/>
      <c r="RQT51" s="148"/>
      <c r="RQU51" s="148"/>
      <c r="RQV51" s="148"/>
      <c r="RQW51" s="148"/>
      <c r="RQX51" s="148"/>
      <c r="RQY51" s="148"/>
      <c r="RQZ51" s="148"/>
      <c r="RRA51" s="148"/>
      <c r="RRB51" s="148"/>
      <c r="RRC51" s="148"/>
      <c r="RRD51" s="148"/>
      <c r="RRE51" s="148"/>
      <c r="RRF51" s="148"/>
      <c r="RRG51" s="148"/>
      <c r="RRH51" s="148"/>
      <c r="RRI51" s="148"/>
      <c r="RRJ51" s="148"/>
      <c r="RRK51" s="148"/>
      <c r="RRL51" s="148"/>
      <c r="RRM51" s="148"/>
      <c r="RRN51" s="148"/>
      <c r="RRO51" s="148"/>
      <c r="RRP51" s="148"/>
      <c r="RRQ51" s="148"/>
      <c r="RRR51" s="148"/>
      <c r="RRS51" s="148"/>
      <c r="RRT51" s="148"/>
      <c r="RRU51" s="148"/>
      <c r="RRV51" s="148"/>
      <c r="RRW51" s="148"/>
      <c r="RRX51" s="148"/>
      <c r="RRY51" s="148"/>
      <c r="RRZ51" s="148"/>
      <c r="RSA51" s="148"/>
      <c r="RSB51" s="148"/>
      <c r="RSC51" s="148"/>
      <c r="RSD51" s="148"/>
      <c r="RSE51" s="148"/>
      <c r="RSF51" s="148"/>
      <c r="RSG51" s="148"/>
      <c r="RSH51" s="148"/>
      <c r="RSI51" s="148"/>
      <c r="RSJ51" s="148"/>
      <c r="RSK51" s="148"/>
      <c r="RSL51" s="148"/>
      <c r="RSM51" s="148"/>
      <c r="RSN51" s="148"/>
      <c r="RSO51" s="148"/>
      <c r="RSP51" s="148"/>
      <c r="RSQ51" s="148"/>
      <c r="RSR51" s="148"/>
      <c r="RSS51" s="148"/>
      <c r="RST51" s="148"/>
      <c r="RSU51" s="148"/>
      <c r="RSV51" s="148"/>
      <c r="RSW51" s="148"/>
      <c r="RSX51" s="148"/>
      <c r="RSY51" s="148"/>
      <c r="RSZ51" s="148"/>
      <c r="RTA51" s="148"/>
      <c r="RTB51" s="148"/>
      <c r="RTC51" s="148"/>
      <c r="RTD51" s="148"/>
      <c r="RTE51" s="148"/>
      <c r="RTF51" s="148"/>
      <c r="RTG51" s="148"/>
      <c r="RTH51" s="148"/>
      <c r="RTI51" s="148"/>
      <c r="RTJ51" s="148"/>
      <c r="RTK51" s="148"/>
      <c r="RTL51" s="148"/>
      <c r="RTM51" s="148"/>
      <c r="RTN51" s="148"/>
      <c r="RTO51" s="148"/>
      <c r="RTP51" s="148"/>
      <c r="RTQ51" s="148"/>
      <c r="RTR51" s="148"/>
      <c r="RTS51" s="148"/>
      <c r="RTT51" s="148"/>
      <c r="RTU51" s="148"/>
      <c r="RTV51" s="148"/>
      <c r="RTW51" s="148"/>
      <c r="RTX51" s="148"/>
      <c r="RTY51" s="148"/>
      <c r="RTZ51" s="148"/>
      <c r="RUA51" s="148"/>
      <c r="RUB51" s="148"/>
      <c r="RUC51" s="148"/>
      <c r="RUD51" s="148"/>
      <c r="RUE51" s="148"/>
      <c r="RUF51" s="148"/>
      <c r="RUG51" s="148"/>
      <c r="RUH51" s="148"/>
      <c r="RUI51" s="148"/>
      <c r="RUJ51" s="148"/>
      <c r="RUK51" s="148"/>
      <c r="RUL51" s="148"/>
      <c r="RUM51" s="148"/>
      <c r="RUN51" s="148"/>
      <c r="RUO51" s="148"/>
      <c r="RUP51" s="148"/>
      <c r="RUQ51" s="148"/>
      <c r="RUR51" s="148"/>
      <c r="RUS51" s="148"/>
      <c r="RUT51" s="148"/>
      <c r="RUU51" s="148"/>
      <c r="RUV51" s="148"/>
      <c r="RUW51" s="148"/>
      <c r="RUX51" s="148"/>
      <c r="RUY51" s="148"/>
      <c r="RUZ51" s="148"/>
      <c r="RVA51" s="148"/>
      <c r="RVB51" s="148"/>
      <c r="RVC51" s="148"/>
      <c r="RVD51" s="148"/>
      <c r="RVE51" s="148"/>
      <c r="RVF51" s="148"/>
      <c r="RVG51" s="148"/>
      <c r="RVH51" s="148"/>
      <c r="RVI51" s="148"/>
      <c r="RVJ51" s="148"/>
      <c r="RVK51" s="148"/>
      <c r="RVL51" s="148"/>
      <c r="RVM51" s="148"/>
      <c r="RVN51" s="148"/>
      <c r="RVO51" s="148"/>
      <c r="RVP51" s="148"/>
      <c r="RVQ51" s="148"/>
      <c r="RVR51" s="148"/>
      <c r="RVS51" s="148"/>
      <c r="RVT51" s="148"/>
      <c r="RVU51" s="148"/>
      <c r="RVV51" s="148"/>
      <c r="RVW51" s="148"/>
      <c r="RVX51" s="148"/>
      <c r="RVY51" s="148"/>
      <c r="RVZ51" s="148"/>
      <c r="RWA51" s="148"/>
      <c r="RWB51" s="148"/>
      <c r="RWC51" s="148"/>
      <c r="RWD51" s="148"/>
      <c r="RWE51" s="148"/>
      <c r="RWF51" s="148"/>
      <c r="RWG51" s="148"/>
      <c r="RWH51" s="148"/>
      <c r="RWI51" s="148"/>
      <c r="RWJ51" s="148"/>
      <c r="RWK51" s="148"/>
      <c r="RWL51" s="148"/>
      <c r="RWM51" s="148"/>
      <c r="RWN51" s="148"/>
      <c r="RWO51" s="148"/>
      <c r="RWP51" s="148"/>
      <c r="RWQ51" s="148"/>
      <c r="RWR51" s="148"/>
      <c r="RWS51" s="148"/>
      <c r="RWT51" s="148"/>
      <c r="RWU51" s="148"/>
      <c r="RWV51" s="148"/>
      <c r="RWW51" s="148"/>
      <c r="RWX51" s="148"/>
      <c r="RWY51" s="148"/>
      <c r="RWZ51" s="148"/>
      <c r="RXA51" s="148"/>
      <c r="RXB51" s="148"/>
      <c r="RXC51" s="148"/>
      <c r="RXD51" s="148"/>
      <c r="RXE51" s="148"/>
      <c r="RXF51" s="148"/>
      <c r="RXG51" s="148"/>
      <c r="RXH51" s="148"/>
      <c r="RXI51" s="148"/>
      <c r="RXJ51" s="148"/>
      <c r="RXK51" s="148"/>
      <c r="RXL51" s="148"/>
      <c r="RXM51" s="148"/>
      <c r="RXN51" s="148"/>
      <c r="RXO51" s="148"/>
      <c r="RXP51" s="148"/>
      <c r="RXQ51" s="148"/>
      <c r="RXR51" s="148"/>
      <c r="RXS51" s="148"/>
      <c r="RXT51" s="148"/>
      <c r="RXU51" s="148"/>
      <c r="RXV51" s="148"/>
      <c r="RXW51" s="148"/>
      <c r="RXX51" s="148"/>
      <c r="RXY51" s="148"/>
      <c r="RXZ51" s="148"/>
      <c r="RYA51" s="148"/>
      <c r="RYB51" s="148"/>
      <c r="RYC51" s="148"/>
      <c r="RYD51" s="148"/>
      <c r="RYE51" s="148"/>
      <c r="RYF51" s="148"/>
      <c r="RYG51" s="148"/>
      <c r="RYH51" s="148"/>
      <c r="RYI51" s="148"/>
      <c r="RYJ51" s="148"/>
      <c r="RYK51" s="148"/>
      <c r="RYL51" s="148"/>
      <c r="RYM51" s="148"/>
      <c r="RYN51" s="148"/>
      <c r="RYO51" s="148"/>
      <c r="RYP51" s="148"/>
      <c r="RYQ51" s="148"/>
      <c r="RYR51" s="148"/>
      <c r="RYS51" s="148"/>
      <c r="RYT51" s="148"/>
      <c r="RYU51" s="148"/>
      <c r="RYV51" s="148"/>
      <c r="RYW51" s="148"/>
      <c r="RYX51" s="148"/>
      <c r="RYY51" s="148"/>
      <c r="RYZ51" s="148"/>
      <c r="RZA51" s="148"/>
      <c r="RZB51" s="148"/>
      <c r="RZC51" s="148"/>
      <c r="RZD51" s="148"/>
      <c r="RZE51" s="148"/>
      <c r="RZF51" s="148"/>
      <c r="RZG51" s="148"/>
      <c r="RZH51" s="148"/>
      <c r="RZI51" s="148"/>
      <c r="RZJ51" s="148"/>
      <c r="RZK51" s="148"/>
      <c r="RZL51" s="148"/>
      <c r="RZM51" s="148"/>
      <c r="RZN51" s="148"/>
      <c r="RZO51" s="148"/>
      <c r="RZP51" s="148"/>
      <c r="RZQ51" s="148"/>
      <c r="RZR51" s="148"/>
      <c r="RZS51" s="148"/>
      <c r="RZT51" s="148"/>
      <c r="RZU51" s="148"/>
      <c r="RZV51" s="148"/>
      <c r="RZW51" s="148"/>
      <c r="RZX51" s="148"/>
      <c r="RZY51" s="148"/>
      <c r="RZZ51" s="148"/>
      <c r="SAA51" s="148"/>
      <c r="SAB51" s="148"/>
      <c r="SAC51" s="148"/>
      <c r="SAD51" s="148"/>
      <c r="SAE51" s="148"/>
      <c r="SAF51" s="148"/>
      <c r="SAG51" s="148"/>
      <c r="SAH51" s="148"/>
      <c r="SAI51" s="148"/>
      <c r="SAJ51" s="148"/>
      <c r="SAK51" s="148"/>
      <c r="SAL51" s="148"/>
      <c r="SAM51" s="148"/>
      <c r="SAN51" s="148"/>
      <c r="SAO51" s="148"/>
      <c r="SAP51" s="148"/>
      <c r="SAQ51" s="148"/>
      <c r="SAR51" s="148"/>
      <c r="SAS51" s="148"/>
      <c r="SAT51" s="148"/>
      <c r="SAU51" s="148"/>
      <c r="SAV51" s="148"/>
      <c r="SAW51" s="148"/>
      <c r="SAX51" s="148"/>
      <c r="SAY51" s="148"/>
      <c r="SAZ51" s="148"/>
      <c r="SBA51" s="148"/>
      <c r="SBB51" s="148"/>
      <c r="SBC51" s="148"/>
      <c r="SBD51" s="148"/>
      <c r="SBE51" s="148"/>
      <c r="SBF51" s="148"/>
      <c r="SBG51" s="148"/>
      <c r="SBH51" s="148"/>
      <c r="SBI51" s="148"/>
      <c r="SBJ51" s="148"/>
      <c r="SBK51" s="148"/>
      <c r="SBL51" s="148"/>
      <c r="SBM51" s="148"/>
      <c r="SBN51" s="148"/>
      <c r="SBO51" s="148"/>
      <c r="SBP51" s="148"/>
      <c r="SBQ51" s="148"/>
      <c r="SBR51" s="148"/>
      <c r="SBS51" s="148"/>
      <c r="SBT51" s="148"/>
      <c r="SBU51" s="148"/>
      <c r="SBV51" s="148"/>
      <c r="SBW51" s="148"/>
      <c r="SBX51" s="148"/>
      <c r="SBY51" s="148"/>
      <c r="SBZ51" s="148"/>
      <c r="SCA51" s="148"/>
      <c r="SCB51" s="148"/>
      <c r="SCC51" s="148"/>
      <c r="SCD51" s="148"/>
      <c r="SCE51" s="148"/>
      <c r="SCF51" s="148"/>
      <c r="SCG51" s="148"/>
      <c r="SCH51" s="148"/>
      <c r="SCI51" s="148"/>
      <c r="SCJ51" s="148"/>
      <c r="SCK51" s="148"/>
      <c r="SCL51" s="148"/>
      <c r="SCM51" s="148"/>
      <c r="SCN51" s="148"/>
      <c r="SCO51" s="148"/>
      <c r="SCP51" s="148"/>
      <c r="SCQ51" s="148"/>
      <c r="SCR51" s="148"/>
      <c r="SCS51" s="148"/>
      <c r="SCT51" s="148"/>
      <c r="SCU51" s="148"/>
      <c r="SCV51" s="148"/>
      <c r="SCW51" s="148"/>
      <c r="SCX51" s="148"/>
      <c r="SCY51" s="148"/>
      <c r="SCZ51" s="148"/>
      <c r="SDA51" s="148"/>
      <c r="SDB51" s="148"/>
      <c r="SDC51" s="148"/>
      <c r="SDD51" s="148"/>
      <c r="SDE51" s="148"/>
      <c r="SDF51" s="148"/>
      <c r="SDG51" s="148"/>
      <c r="SDH51" s="148"/>
      <c r="SDI51" s="148"/>
      <c r="SDJ51" s="148"/>
      <c r="SDK51" s="148"/>
      <c r="SDL51" s="148"/>
      <c r="SDM51" s="148"/>
      <c r="SDN51" s="148"/>
      <c r="SDO51" s="148"/>
      <c r="SDP51" s="148"/>
      <c r="SDQ51" s="148"/>
      <c r="SDR51" s="148"/>
      <c r="SDS51" s="148"/>
      <c r="SDT51" s="148"/>
      <c r="SDU51" s="148"/>
      <c r="SDV51" s="148"/>
      <c r="SDW51" s="148"/>
      <c r="SDX51" s="148"/>
      <c r="SDY51" s="148"/>
      <c r="SDZ51" s="148"/>
      <c r="SEA51" s="148"/>
      <c r="SEB51" s="148"/>
      <c r="SEC51" s="148"/>
      <c r="SED51" s="148"/>
      <c r="SEE51" s="148"/>
      <c r="SEF51" s="148"/>
      <c r="SEG51" s="148"/>
      <c r="SEH51" s="148"/>
      <c r="SEI51" s="148"/>
      <c r="SEJ51" s="148"/>
      <c r="SEK51" s="148"/>
      <c r="SEL51" s="148"/>
      <c r="SEM51" s="148"/>
      <c r="SEN51" s="148"/>
      <c r="SEO51" s="148"/>
      <c r="SEP51" s="148"/>
      <c r="SEQ51" s="148"/>
      <c r="SER51" s="148"/>
      <c r="SES51" s="148"/>
      <c r="SET51" s="148"/>
      <c r="SEU51" s="148"/>
      <c r="SEV51" s="148"/>
      <c r="SEW51" s="148"/>
      <c r="SEX51" s="148"/>
      <c r="SEY51" s="148"/>
      <c r="SEZ51" s="148"/>
      <c r="SFA51" s="148"/>
      <c r="SFB51" s="148"/>
      <c r="SFC51" s="148"/>
      <c r="SFD51" s="148"/>
      <c r="SFE51" s="148"/>
      <c r="SFF51" s="148"/>
      <c r="SFG51" s="148"/>
      <c r="SFH51" s="148"/>
      <c r="SFI51" s="148"/>
      <c r="SFJ51" s="148"/>
      <c r="SFK51" s="148"/>
      <c r="SFL51" s="148"/>
      <c r="SFM51" s="148"/>
      <c r="SFN51" s="148"/>
      <c r="SFO51" s="148"/>
      <c r="SFP51" s="148"/>
      <c r="SFQ51" s="148"/>
      <c r="SFR51" s="148"/>
      <c r="SFS51" s="148"/>
      <c r="SFT51" s="148"/>
      <c r="SFU51" s="148"/>
      <c r="SFV51" s="148"/>
      <c r="SFW51" s="148"/>
      <c r="SFX51" s="148"/>
      <c r="SFY51" s="148"/>
      <c r="SFZ51" s="148"/>
      <c r="SGA51" s="148"/>
      <c r="SGB51" s="148"/>
      <c r="SGC51" s="148"/>
      <c r="SGD51" s="148"/>
      <c r="SGE51" s="148"/>
      <c r="SGF51" s="148"/>
      <c r="SGG51" s="148"/>
      <c r="SGH51" s="148"/>
      <c r="SGI51" s="148"/>
      <c r="SGJ51" s="148"/>
      <c r="SGK51" s="148"/>
      <c r="SGL51" s="148"/>
      <c r="SGM51" s="148"/>
      <c r="SGN51" s="148"/>
      <c r="SGO51" s="148"/>
      <c r="SGP51" s="148"/>
      <c r="SGQ51" s="148"/>
      <c r="SGR51" s="148"/>
      <c r="SGS51" s="148"/>
      <c r="SGT51" s="148"/>
      <c r="SGU51" s="148"/>
      <c r="SGV51" s="148"/>
      <c r="SGW51" s="148"/>
      <c r="SGX51" s="148"/>
      <c r="SGY51" s="148"/>
      <c r="SGZ51" s="148"/>
      <c r="SHA51" s="148"/>
      <c r="SHB51" s="148"/>
      <c r="SHC51" s="148"/>
      <c r="SHD51" s="148"/>
      <c r="SHE51" s="148"/>
      <c r="SHF51" s="148"/>
      <c r="SHG51" s="148"/>
      <c r="SHH51" s="148"/>
      <c r="SHI51" s="148"/>
      <c r="SHJ51" s="148"/>
      <c r="SHK51" s="148"/>
      <c r="SHL51" s="148"/>
      <c r="SHM51" s="148"/>
      <c r="SHN51" s="148"/>
      <c r="SHO51" s="148"/>
      <c r="SHP51" s="148"/>
      <c r="SHQ51" s="148"/>
      <c r="SHR51" s="148"/>
      <c r="SHS51" s="148"/>
      <c r="SHT51" s="148"/>
      <c r="SHU51" s="148"/>
      <c r="SHV51" s="148"/>
      <c r="SHW51" s="148"/>
      <c r="SHX51" s="148"/>
      <c r="SHY51" s="148"/>
      <c r="SHZ51" s="148"/>
      <c r="SIA51" s="148"/>
      <c r="SIB51" s="148"/>
      <c r="SIC51" s="148"/>
      <c r="SID51" s="148"/>
      <c r="SIE51" s="148"/>
      <c r="SIF51" s="148"/>
      <c r="SIG51" s="148"/>
      <c r="SIH51" s="148"/>
      <c r="SII51" s="148"/>
      <c r="SIJ51" s="148"/>
      <c r="SIK51" s="148"/>
      <c r="SIL51" s="148"/>
      <c r="SIM51" s="148"/>
      <c r="SIN51" s="148"/>
      <c r="SIO51" s="148"/>
      <c r="SIP51" s="148"/>
      <c r="SIQ51" s="148"/>
      <c r="SIR51" s="148"/>
      <c r="SIS51" s="148"/>
      <c r="SIT51" s="148"/>
      <c r="SIU51" s="148"/>
      <c r="SIV51" s="148"/>
      <c r="SIW51" s="148"/>
      <c r="SIX51" s="148"/>
      <c r="SIY51" s="148"/>
      <c r="SIZ51" s="148"/>
      <c r="SJA51" s="148"/>
      <c r="SJB51" s="148"/>
      <c r="SJC51" s="148"/>
      <c r="SJD51" s="148"/>
      <c r="SJE51" s="148"/>
      <c r="SJF51" s="148"/>
      <c r="SJG51" s="148"/>
      <c r="SJH51" s="148"/>
      <c r="SJI51" s="148"/>
      <c r="SJJ51" s="148"/>
      <c r="SJK51" s="148"/>
      <c r="SJL51" s="148"/>
      <c r="SJM51" s="148"/>
      <c r="SJN51" s="148"/>
      <c r="SJO51" s="148"/>
      <c r="SJP51" s="148"/>
      <c r="SJQ51" s="148"/>
      <c r="SJR51" s="148"/>
      <c r="SJS51" s="148"/>
      <c r="SJT51" s="148"/>
      <c r="SJU51" s="148"/>
      <c r="SJV51" s="148"/>
      <c r="SJW51" s="148"/>
      <c r="SJX51" s="148"/>
      <c r="SJY51" s="148"/>
      <c r="SJZ51" s="148"/>
      <c r="SKA51" s="148"/>
      <c r="SKB51" s="148"/>
      <c r="SKC51" s="148"/>
      <c r="SKD51" s="148"/>
      <c r="SKE51" s="148"/>
      <c r="SKF51" s="148"/>
      <c r="SKG51" s="148"/>
      <c r="SKH51" s="148"/>
      <c r="SKI51" s="148"/>
      <c r="SKJ51" s="148"/>
      <c r="SKK51" s="148"/>
      <c r="SKL51" s="148"/>
      <c r="SKM51" s="148"/>
      <c r="SKN51" s="148"/>
      <c r="SKO51" s="148"/>
      <c r="SKP51" s="148"/>
      <c r="SKQ51" s="148"/>
      <c r="SKR51" s="148"/>
      <c r="SKS51" s="148"/>
      <c r="SKT51" s="148"/>
      <c r="SKU51" s="148"/>
      <c r="SKV51" s="148"/>
      <c r="SKW51" s="148"/>
      <c r="SKX51" s="148"/>
      <c r="SKY51" s="148"/>
      <c r="SKZ51" s="148"/>
      <c r="SLA51" s="148"/>
      <c r="SLB51" s="148"/>
      <c r="SLC51" s="148"/>
      <c r="SLD51" s="148"/>
      <c r="SLE51" s="148"/>
      <c r="SLF51" s="148"/>
      <c r="SLG51" s="148"/>
      <c r="SLH51" s="148"/>
      <c r="SLI51" s="148"/>
      <c r="SLJ51" s="148"/>
      <c r="SLK51" s="148"/>
      <c r="SLL51" s="148"/>
      <c r="SLM51" s="148"/>
      <c r="SLN51" s="148"/>
      <c r="SLO51" s="148"/>
      <c r="SLP51" s="148"/>
      <c r="SLQ51" s="148"/>
      <c r="SLR51" s="148"/>
      <c r="SLS51" s="148"/>
      <c r="SLT51" s="148"/>
      <c r="SLU51" s="148"/>
      <c r="SLV51" s="148"/>
      <c r="SLW51" s="148"/>
      <c r="SLX51" s="148"/>
      <c r="SLY51" s="148"/>
      <c r="SLZ51" s="148"/>
      <c r="SMA51" s="148"/>
      <c r="SMB51" s="148"/>
      <c r="SMC51" s="148"/>
      <c r="SMD51" s="148"/>
      <c r="SME51" s="148"/>
      <c r="SMF51" s="148"/>
      <c r="SMG51" s="148"/>
      <c r="SMH51" s="148"/>
      <c r="SMI51" s="148"/>
      <c r="SMJ51" s="148"/>
      <c r="SMK51" s="148"/>
      <c r="SML51" s="148"/>
      <c r="SMM51" s="148"/>
      <c r="SMN51" s="148"/>
      <c r="SMO51" s="148"/>
      <c r="SMP51" s="148"/>
      <c r="SMQ51" s="148"/>
      <c r="SMR51" s="148"/>
      <c r="SMS51" s="148"/>
      <c r="SMT51" s="148"/>
      <c r="SMU51" s="148"/>
      <c r="SMV51" s="148"/>
      <c r="SMW51" s="148"/>
      <c r="SMX51" s="148"/>
      <c r="SMY51" s="148"/>
      <c r="SMZ51" s="148"/>
      <c r="SNA51" s="148"/>
      <c r="SNB51" s="148"/>
      <c r="SNC51" s="148"/>
      <c r="SND51" s="148"/>
      <c r="SNE51" s="148"/>
      <c r="SNF51" s="148"/>
      <c r="SNG51" s="148"/>
      <c r="SNH51" s="148"/>
      <c r="SNI51" s="148"/>
      <c r="SNJ51" s="148"/>
      <c r="SNK51" s="148"/>
      <c r="SNL51" s="148"/>
      <c r="SNM51" s="148"/>
      <c r="SNN51" s="148"/>
      <c r="SNO51" s="148"/>
      <c r="SNP51" s="148"/>
      <c r="SNQ51" s="148"/>
      <c r="SNR51" s="148"/>
      <c r="SNS51" s="148"/>
      <c r="SNT51" s="148"/>
      <c r="SNU51" s="148"/>
      <c r="SNV51" s="148"/>
      <c r="SNW51" s="148"/>
      <c r="SNX51" s="148"/>
      <c r="SNY51" s="148"/>
      <c r="SNZ51" s="148"/>
      <c r="SOA51" s="148"/>
      <c r="SOB51" s="148"/>
      <c r="SOC51" s="148"/>
      <c r="SOD51" s="148"/>
      <c r="SOE51" s="148"/>
      <c r="SOF51" s="148"/>
      <c r="SOG51" s="148"/>
      <c r="SOH51" s="148"/>
      <c r="SOI51" s="148"/>
      <c r="SOJ51" s="148"/>
      <c r="SOK51" s="148"/>
      <c r="SOL51" s="148"/>
      <c r="SOM51" s="148"/>
      <c r="SON51" s="148"/>
      <c r="SOO51" s="148"/>
      <c r="SOP51" s="148"/>
      <c r="SOQ51" s="148"/>
      <c r="SOR51" s="148"/>
      <c r="SOS51" s="148"/>
      <c r="SOT51" s="148"/>
      <c r="SOU51" s="148"/>
      <c r="SOV51" s="148"/>
      <c r="SOW51" s="148"/>
      <c r="SOX51" s="148"/>
      <c r="SOY51" s="148"/>
      <c r="SOZ51" s="148"/>
      <c r="SPA51" s="148"/>
      <c r="SPB51" s="148"/>
      <c r="SPC51" s="148"/>
      <c r="SPD51" s="148"/>
      <c r="SPE51" s="148"/>
      <c r="SPF51" s="148"/>
      <c r="SPG51" s="148"/>
      <c r="SPH51" s="148"/>
      <c r="SPI51" s="148"/>
      <c r="SPJ51" s="148"/>
      <c r="SPK51" s="148"/>
      <c r="SPL51" s="148"/>
      <c r="SPM51" s="148"/>
      <c r="SPN51" s="148"/>
      <c r="SPO51" s="148"/>
      <c r="SPP51" s="148"/>
      <c r="SPQ51" s="148"/>
      <c r="SPR51" s="148"/>
      <c r="SPS51" s="148"/>
      <c r="SPT51" s="148"/>
      <c r="SPU51" s="148"/>
      <c r="SPV51" s="148"/>
      <c r="SPW51" s="148"/>
      <c r="SPX51" s="148"/>
      <c r="SPY51" s="148"/>
      <c r="SPZ51" s="148"/>
      <c r="SQA51" s="148"/>
      <c r="SQB51" s="148"/>
      <c r="SQC51" s="148"/>
      <c r="SQD51" s="148"/>
      <c r="SQE51" s="148"/>
      <c r="SQF51" s="148"/>
      <c r="SQG51" s="148"/>
      <c r="SQH51" s="148"/>
      <c r="SQI51" s="148"/>
      <c r="SQJ51" s="148"/>
      <c r="SQK51" s="148"/>
      <c r="SQL51" s="148"/>
      <c r="SQM51" s="148"/>
      <c r="SQN51" s="148"/>
      <c r="SQO51" s="148"/>
      <c r="SQP51" s="148"/>
      <c r="SQQ51" s="148"/>
      <c r="SQR51" s="148"/>
      <c r="SQS51" s="148"/>
      <c r="SQT51" s="148"/>
      <c r="SQU51" s="148"/>
      <c r="SQV51" s="148"/>
      <c r="SQW51" s="148"/>
      <c r="SQX51" s="148"/>
      <c r="SQY51" s="148"/>
      <c r="SQZ51" s="148"/>
      <c r="SRA51" s="148"/>
      <c r="SRB51" s="148"/>
      <c r="SRC51" s="148"/>
      <c r="SRD51" s="148"/>
      <c r="SRE51" s="148"/>
      <c r="SRF51" s="148"/>
      <c r="SRG51" s="148"/>
      <c r="SRH51" s="148"/>
      <c r="SRI51" s="148"/>
      <c r="SRJ51" s="148"/>
      <c r="SRK51" s="148"/>
      <c r="SRL51" s="148"/>
      <c r="SRM51" s="148"/>
      <c r="SRN51" s="148"/>
      <c r="SRO51" s="148"/>
      <c r="SRP51" s="148"/>
      <c r="SRQ51" s="148"/>
      <c r="SRR51" s="148"/>
      <c r="SRS51" s="148"/>
      <c r="SRT51" s="148"/>
      <c r="SRU51" s="148"/>
      <c r="SRV51" s="148"/>
      <c r="SRW51" s="148"/>
      <c r="SRX51" s="148"/>
      <c r="SRY51" s="148"/>
      <c r="SRZ51" s="148"/>
      <c r="SSA51" s="148"/>
      <c r="SSB51" s="148"/>
      <c r="SSC51" s="148"/>
      <c r="SSD51" s="148"/>
      <c r="SSE51" s="148"/>
      <c r="SSF51" s="148"/>
      <c r="SSG51" s="148"/>
      <c r="SSH51" s="148"/>
      <c r="SSI51" s="148"/>
      <c r="SSJ51" s="148"/>
      <c r="SSK51" s="148"/>
      <c r="SSL51" s="148"/>
      <c r="SSM51" s="148"/>
      <c r="SSN51" s="148"/>
      <c r="SSO51" s="148"/>
      <c r="SSP51" s="148"/>
      <c r="SSQ51" s="148"/>
      <c r="SSR51" s="148"/>
      <c r="SSS51" s="148"/>
      <c r="SST51" s="148"/>
      <c r="SSU51" s="148"/>
      <c r="SSV51" s="148"/>
      <c r="SSW51" s="148"/>
      <c r="SSX51" s="148"/>
      <c r="SSY51" s="148"/>
      <c r="SSZ51" s="148"/>
      <c r="STA51" s="148"/>
      <c r="STB51" s="148"/>
      <c r="STC51" s="148"/>
      <c r="STD51" s="148"/>
      <c r="STE51" s="148"/>
      <c r="STF51" s="148"/>
      <c r="STG51" s="148"/>
      <c r="STH51" s="148"/>
      <c r="STI51" s="148"/>
      <c r="STJ51" s="148"/>
      <c r="STK51" s="148"/>
      <c r="STL51" s="148"/>
      <c r="STM51" s="148"/>
      <c r="STN51" s="148"/>
      <c r="STO51" s="148"/>
      <c r="STP51" s="148"/>
      <c r="STQ51" s="148"/>
      <c r="STR51" s="148"/>
      <c r="STS51" s="148"/>
      <c r="STT51" s="148"/>
      <c r="STU51" s="148"/>
      <c r="STV51" s="148"/>
      <c r="STW51" s="148"/>
      <c r="STX51" s="148"/>
      <c r="STY51" s="148"/>
      <c r="STZ51" s="148"/>
      <c r="SUA51" s="148"/>
      <c r="SUB51" s="148"/>
      <c r="SUC51" s="148"/>
      <c r="SUD51" s="148"/>
      <c r="SUE51" s="148"/>
      <c r="SUF51" s="148"/>
      <c r="SUG51" s="148"/>
      <c r="SUH51" s="148"/>
      <c r="SUI51" s="148"/>
      <c r="SUJ51" s="148"/>
      <c r="SUK51" s="148"/>
      <c r="SUL51" s="148"/>
      <c r="SUM51" s="148"/>
      <c r="SUN51" s="148"/>
      <c r="SUO51" s="148"/>
      <c r="SUP51" s="148"/>
      <c r="SUQ51" s="148"/>
      <c r="SUR51" s="148"/>
      <c r="SUS51" s="148"/>
      <c r="SUT51" s="148"/>
      <c r="SUU51" s="148"/>
      <c r="SUV51" s="148"/>
      <c r="SUW51" s="148"/>
      <c r="SUX51" s="148"/>
      <c r="SUY51" s="148"/>
      <c r="SUZ51" s="148"/>
      <c r="SVA51" s="148"/>
      <c r="SVB51" s="148"/>
      <c r="SVC51" s="148"/>
      <c r="SVD51" s="148"/>
      <c r="SVE51" s="148"/>
      <c r="SVF51" s="148"/>
      <c r="SVG51" s="148"/>
      <c r="SVH51" s="148"/>
      <c r="SVI51" s="148"/>
      <c r="SVJ51" s="148"/>
      <c r="SVK51" s="148"/>
      <c r="SVL51" s="148"/>
      <c r="SVM51" s="148"/>
      <c r="SVN51" s="148"/>
      <c r="SVO51" s="148"/>
      <c r="SVP51" s="148"/>
      <c r="SVQ51" s="148"/>
      <c r="SVR51" s="148"/>
      <c r="SVS51" s="148"/>
      <c r="SVT51" s="148"/>
      <c r="SVU51" s="148"/>
      <c r="SVV51" s="148"/>
      <c r="SVW51" s="148"/>
      <c r="SVX51" s="148"/>
      <c r="SVY51" s="148"/>
      <c r="SVZ51" s="148"/>
      <c r="SWA51" s="148"/>
      <c r="SWB51" s="148"/>
      <c r="SWC51" s="148"/>
      <c r="SWD51" s="148"/>
      <c r="SWE51" s="148"/>
      <c r="SWF51" s="148"/>
      <c r="SWG51" s="148"/>
      <c r="SWH51" s="148"/>
      <c r="SWI51" s="148"/>
      <c r="SWJ51" s="148"/>
      <c r="SWK51" s="148"/>
      <c r="SWL51" s="148"/>
      <c r="SWM51" s="148"/>
      <c r="SWN51" s="148"/>
      <c r="SWO51" s="148"/>
      <c r="SWP51" s="148"/>
      <c r="SWQ51" s="148"/>
      <c r="SWR51" s="148"/>
      <c r="SWS51" s="148"/>
      <c r="SWT51" s="148"/>
      <c r="SWU51" s="148"/>
      <c r="SWV51" s="148"/>
      <c r="SWW51" s="148"/>
      <c r="SWX51" s="148"/>
      <c r="SWY51" s="148"/>
      <c r="SWZ51" s="148"/>
      <c r="SXA51" s="148"/>
      <c r="SXB51" s="148"/>
      <c r="SXC51" s="148"/>
      <c r="SXD51" s="148"/>
      <c r="SXE51" s="148"/>
      <c r="SXF51" s="148"/>
      <c r="SXG51" s="148"/>
      <c r="SXH51" s="148"/>
      <c r="SXI51" s="148"/>
      <c r="SXJ51" s="148"/>
      <c r="SXK51" s="148"/>
      <c r="SXL51" s="148"/>
      <c r="SXM51" s="148"/>
      <c r="SXN51" s="148"/>
      <c r="SXO51" s="148"/>
      <c r="SXP51" s="148"/>
      <c r="SXQ51" s="148"/>
      <c r="SXR51" s="148"/>
      <c r="SXS51" s="148"/>
      <c r="SXT51" s="148"/>
      <c r="SXU51" s="148"/>
      <c r="SXV51" s="148"/>
      <c r="SXW51" s="148"/>
      <c r="SXX51" s="148"/>
      <c r="SXY51" s="148"/>
      <c r="SXZ51" s="148"/>
      <c r="SYA51" s="148"/>
      <c r="SYB51" s="148"/>
      <c r="SYC51" s="148"/>
      <c r="SYD51" s="148"/>
      <c r="SYE51" s="148"/>
      <c r="SYF51" s="148"/>
      <c r="SYG51" s="148"/>
      <c r="SYH51" s="148"/>
      <c r="SYI51" s="148"/>
      <c r="SYJ51" s="148"/>
      <c r="SYK51" s="148"/>
      <c r="SYL51" s="148"/>
      <c r="SYM51" s="148"/>
      <c r="SYN51" s="148"/>
      <c r="SYO51" s="148"/>
      <c r="SYP51" s="148"/>
      <c r="SYQ51" s="148"/>
      <c r="SYR51" s="148"/>
      <c r="SYS51" s="148"/>
      <c r="SYT51" s="148"/>
      <c r="SYU51" s="148"/>
      <c r="SYV51" s="148"/>
      <c r="SYW51" s="148"/>
      <c r="SYX51" s="148"/>
      <c r="SYY51" s="148"/>
      <c r="SYZ51" s="148"/>
      <c r="SZA51" s="148"/>
      <c r="SZB51" s="148"/>
      <c r="SZC51" s="148"/>
      <c r="SZD51" s="148"/>
      <c r="SZE51" s="148"/>
      <c r="SZF51" s="148"/>
      <c r="SZG51" s="148"/>
      <c r="SZH51" s="148"/>
      <c r="SZI51" s="148"/>
      <c r="SZJ51" s="148"/>
      <c r="SZK51" s="148"/>
      <c r="SZL51" s="148"/>
      <c r="SZM51" s="148"/>
      <c r="SZN51" s="148"/>
      <c r="SZO51" s="148"/>
      <c r="SZP51" s="148"/>
      <c r="SZQ51" s="148"/>
      <c r="SZR51" s="148"/>
      <c r="SZS51" s="148"/>
      <c r="SZT51" s="148"/>
      <c r="SZU51" s="148"/>
      <c r="SZV51" s="148"/>
      <c r="SZW51" s="148"/>
      <c r="SZX51" s="148"/>
      <c r="SZY51" s="148"/>
      <c r="SZZ51" s="148"/>
      <c r="TAA51" s="148"/>
      <c r="TAB51" s="148"/>
      <c r="TAC51" s="148"/>
      <c r="TAD51" s="148"/>
      <c r="TAE51" s="148"/>
      <c r="TAF51" s="148"/>
      <c r="TAG51" s="148"/>
      <c r="TAH51" s="148"/>
      <c r="TAI51" s="148"/>
      <c r="TAJ51" s="148"/>
      <c r="TAK51" s="148"/>
      <c r="TAL51" s="148"/>
      <c r="TAM51" s="148"/>
      <c r="TAN51" s="148"/>
      <c r="TAO51" s="148"/>
      <c r="TAP51" s="148"/>
      <c r="TAQ51" s="148"/>
      <c r="TAR51" s="148"/>
      <c r="TAS51" s="148"/>
      <c r="TAT51" s="148"/>
      <c r="TAU51" s="148"/>
      <c r="TAV51" s="148"/>
      <c r="TAW51" s="148"/>
      <c r="TAX51" s="148"/>
      <c r="TAY51" s="148"/>
      <c r="TAZ51" s="148"/>
      <c r="TBA51" s="148"/>
      <c r="TBB51" s="148"/>
      <c r="TBC51" s="148"/>
      <c r="TBD51" s="148"/>
      <c r="TBE51" s="148"/>
      <c r="TBF51" s="148"/>
      <c r="TBG51" s="148"/>
      <c r="TBH51" s="148"/>
      <c r="TBI51" s="148"/>
      <c r="TBJ51" s="148"/>
      <c r="TBK51" s="148"/>
      <c r="TBL51" s="148"/>
      <c r="TBM51" s="148"/>
      <c r="TBN51" s="148"/>
      <c r="TBO51" s="148"/>
      <c r="TBP51" s="148"/>
      <c r="TBQ51" s="148"/>
      <c r="TBR51" s="148"/>
      <c r="TBS51" s="148"/>
      <c r="TBT51" s="148"/>
      <c r="TBU51" s="148"/>
      <c r="TBV51" s="148"/>
      <c r="TBW51" s="148"/>
      <c r="TBX51" s="148"/>
      <c r="TBY51" s="148"/>
      <c r="TBZ51" s="148"/>
      <c r="TCA51" s="148"/>
      <c r="TCB51" s="148"/>
      <c r="TCC51" s="148"/>
      <c r="TCD51" s="148"/>
      <c r="TCE51" s="148"/>
      <c r="TCF51" s="148"/>
      <c r="TCG51" s="148"/>
      <c r="TCH51" s="148"/>
      <c r="TCI51" s="148"/>
      <c r="TCJ51" s="148"/>
      <c r="TCK51" s="148"/>
      <c r="TCL51" s="148"/>
      <c r="TCM51" s="148"/>
      <c r="TCN51" s="148"/>
      <c r="TCO51" s="148"/>
      <c r="TCP51" s="148"/>
      <c r="TCQ51" s="148"/>
      <c r="TCR51" s="148"/>
      <c r="TCS51" s="148"/>
      <c r="TCT51" s="148"/>
      <c r="TCU51" s="148"/>
      <c r="TCV51" s="148"/>
      <c r="TCW51" s="148"/>
      <c r="TCX51" s="148"/>
      <c r="TCY51" s="148"/>
      <c r="TCZ51" s="148"/>
      <c r="TDA51" s="148"/>
      <c r="TDB51" s="148"/>
      <c r="TDC51" s="148"/>
      <c r="TDD51" s="148"/>
      <c r="TDE51" s="148"/>
      <c r="TDF51" s="148"/>
      <c r="TDG51" s="148"/>
      <c r="TDH51" s="148"/>
      <c r="TDI51" s="148"/>
      <c r="TDJ51" s="148"/>
      <c r="TDK51" s="148"/>
      <c r="TDL51" s="148"/>
      <c r="TDM51" s="148"/>
      <c r="TDN51" s="148"/>
      <c r="TDO51" s="148"/>
      <c r="TDP51" s="148"/>
      <c r="TDQ51" s="148"/>
      <c r="TDR51" s="148"/>
      <c r="TDS51" s="148"/>
      <c r="TDT51" s="148"/>
      <c r="TDU51" s="148"/>
      <c r="TDV51" s="148"/>
      <c r="TDW51" s="148"/>
      <c r="TDX51" s="148"/>
      <c r="TDY51" s="148"/>
      <c r="TDZ51" s="148"/>
      <c r="TEA51" s="148"/>
      <c r="TEB51" s="148"/>
      <c r="TEC51" s="148"/>
      <c r="TED51" s="148"/>
      <c r="TEE51" s="148"/>
      <c r="TEF51" s="148"/>
      <c r="TEG51" s="148"/>
      <c r="TEH51" s="148"/>
      <c r="TEI51" s="148"/>
      <c r="TEJ51" s="148"/>
      <c r="TEK51" s="148"/>
      <c r="TEL51" s="148"/>
      <c r="TEM51" s="148"/>
      <c r="TEN51" s="148"/>
      <c r="TEO51" s="148"/>
      <c r="TEP51" s="148"/>
      <c r="TEQ51" s="148"/>
      <c r="TER51" s="148"/>
      <c r="TES51" s="148"/>
      <c r="TET51" s="148"/>
      <c r="TEU51" s="148"/>
      <c r="TEV51" s="148"/>
      <c r="TEW51" s="148"/>
      <c r="TEX51" s="148"/>
      <c r="TEY51" s="148"/>
      <c r="TEZ51" s="148"/>
      <c r="TFA51" s="148"/>
      <c r="TFB51" s="148"/>
      <c r="TFC51" s="148"/>
      <c r="TFD51" s="148"/>
      <c r="TFE51" s="148"/>
      <c r="TFF51" s="148"/>
      <c r="TFG51" s="148"/>
      <c r="TFH51" s="148"/>
      <c r="TFI51" s="148"/>
      <c r="TFJ51" s="148"/>
      <c r="TFK51" s="148"/>
      <c r="TFL51" s="148"/>
      <c r="TFM51" s="148"/>
      <c r="TFN51" s="148"/>
      <c r="TFO51" s="148"/>
      <c r="TFP51" s="148"/>
      <c r="TFQ51" s="148"/>
      <c r="TFR51" s="148"/>
      <c r="TFS51" s="148"/>
      <c r="TFT51" s="148"/>
      <c r="TFU51" s="148"/>
      <c r="TFV51" s="148"/>
      <c r="TFW51" s="148"/>
      <c r="TFX51" s="148"/>
      <c r="TFY51" s="148"/>
      <c r="TFZ51" s="148"/>
      <c r="TGA51" s="148"/>
      <c r="TGB51" s="148"/>
      <c r="TGC51" s="148"/>
      <c r="TGD51" s="148"/>
      <c r="TGE51" s="148"/>
      <c r="TGF51" s="148"/>
      <c r="TGG51" s="148"/>
      <c r="TGH51" s="148"/>
      <c r="TGI51" s="148"/>
      <c r="TGJ51" s="148"/>
      <c r="TGK51" s="148"/>
      <c r="TGL51" s="148"/>
      <c r="TGM51" s="148"/>
      <c r="TGN51" s="148"/>
      <c r="TGO51" s="148"/>
      <c r="TGP51" s="148"/>
      <c r="TGQ51" s="148"/>
      <c r="TGR51" s="148"/>
      <c r="TGS51" s="148"/>
      <c r="TGT51" s="148"/>
      <c r="TGU51" s="148"/>
      <c r="TGV51" s="148"/>
      <c r="TGW51" s="148"/>
      <c r="TGX51" s="148"/>
      <c r="TGY51" s="148"/>
      <c r="TGZ51" s="148"/>
      <c r="THA51" s="148"/>
      <c r="THB51" s="148"/>
      <c r="THC51" s="148"/>
      <c r="THD51" s="148"/>
      <c r="THE51" s="148"/>
      <c r="THF51" s="148"/>
      <c r="THG51" s="148"/>
      <c r="THH51" s="148"/>
      <c r="THI51" s="148"/>
      <c r="THJ51" s="148"/>
      <c r="THK51" s="148"/>
      <c r="THL51" s="148"/>
      <c r="THM51" s="148"/>
      <c r="THN51" s="148"/>
      <c r="THO51" s="148"/>
      <c r="THP51" s="148"/>
      <c r="THQ51" s="148"/>
      <c r="THR51" s="148"/>
      <c r="THS51" s="148"/>
      <c r="THT51" s="148"/>
      <c r="THU51" s="148"/>
      <c r="THV51" s="148"/>
      <c r="THW51" s="148"/>
      <c r="THX51" s="148"/>
      <c r="THY51" s="148"/>
      <c r="THZ51" s="148"/>
      <c r="TIA51" s="148"/>
      <c r="TIB51" s="148"/>
      <c r="TIC51" s="148"/>
      <c r="TID51" s="148"/>
      <c r="TIE51" s="148"/>
      <c r="TIF51" s="148"/>
      <c r="TIG51" s="148"/>
      <c r="TIH51" s="148"/>
      <c r="TII51" s="148"/>
      <c r="TIJ51" s="148"/>
      <c r="TIK51" s="148"/>
      <c r="TIL51" s="148"/>
      <c r="TIM51" s="148"/>
      <c r="TIN51" s="148"/>
      <c r="TIO51" s="148"/>
      <c r="TIP51" s="148"/>
      <c r="TIQ51" s="148"/>
      <c r="TIR51" s="148"/>
      <c r="TIS51" s="148"/>
      <c r="TIT51" s="148"/>
      <c r="TIU51" s="148"/>
      <c r="TIV51" s="148"/>
      <c r="TIW51" s="148"/>
      <c r="TIX51" s="148"/>
      <c r="TIY51" s="148"/>
      <c r="TIZ51" s="148"/>
      <c r="TJA51" s="148"/>
      <c r="TJB51" s="148"/>
      <c r="TJC51" s="148"/>
      <c r="TJD51" s="148"/>
      <c r="TJE51" s="148"/>
      <c r="TJF51" s="148"/>
      <c r="TJG51" s="148"/>
      <c r="TJH51" s="148"/>
      <c r="TJI51" s="148"/>
      <c r="TJJ51" s="148"/>
      <c r="TJK51" s="148"/>
      <c r="TJL51" s="148"/>
      <c r="TJM51" s="148"/>
      <c r="TJN51" s="148"/>
      <c r="TJO51" s="148"/>
      <c r="TJP51" s="148"/>
      <c r="TJQ51" s="148"/>
      <c r="TJR51" s="148"/>
      <c r="TJS51" s="148"/>
      <c r="TJT51" s="148"/>
      <c r="TJU51" s="148"/>
      <c r="TJV51" s="148"/>
      <c r="TJW51" s="148"/>
      <c r="TJX51" s="148"/>
      <c r="TJY51" s="148"/>
      <c r="TJZ51" s="148"/>
      <c r="TKA51" s="148"/>
      <c r="TKB51" s="148"/>
      <c r="TKC51" s="148"/>
      <c r="TKD51" s="148"/>
      <c r="TKE51" s="148"/>
      <c r="TKF51" s="148"/>
      <c r="TKG51" s="148"/>
      <c r="TKH51" s="148"/>
      <c r="TKI51" s="148"/>
      <c r="TKJ51" s="148"/>
      <c r="TKK51" s="148"/>
      <c r="TKL51" s="148"/>
      <c r="TKM51" s="148"/>
      <c r="TKN51" s="148"/>
      <c r="TKO51" s="148"/>
      <c r="TKP51" s="148"/>
      <c r="TKQ51" s="148"/>
      <c r="TKR51" s="148"/>
      <c r="TKS51" s="148"/>
      <c r="TKT51" s="148"/>
      <c r="TKU51" s="148"/>
      <c r="TKV51" s="148"/>
      <c r="TKW51" s="148"/>
      <c r="TKX51" s="148"/>
      <c r="TKY51" s="148"/>
      <c r="TKZ51" s="148"/>
      <c r="TLA51" s="148"/>
      <c r="TLB51" s="148"/>
      <c r="TLC51" s="148"/>
      <c r="TLD51" s="148"/>
      <c r="TLE51" s="148"/>
      <c r="TLF51" s="148"/>
      <c r="TLG51" s="148"/>
      <c r="TLH51" s="148"/>
      <c r="TLI51" s="148"/>
      <c r="TLJ51" s="148"/>
      <c r="TLK51" s="148"/>
      <c r="TLL51" s="148"/>
      <c r="TLM51" s="148"/>
      <c r="TLN51" s="148"/>
      <c r="TLO51" s="148"/>
      <c r="TLP51" s="148"/>
      <c r="TLQ51" s="148"/>
      <c r="TLR51" s="148"/>
      <c r="TLS51" s="148"/>
      <c r="TLT51" s="148"/>
      <c r="TLU51" s="148"/>
      <c r="TLV51" s="148"/>
      <c r="TLW51" s="148"/>
      <c r="TLX51" s="148"/>
      <c r="TLY51" s="148"/>
      <c r="TLZ51" s="148"/>
      <c r="TMA51" s="148"/>
      <c r="TMB51" s="148"/>
      <c r="TMC51" s="148"/>
      <c r="TMD51" s="148"/>
      <c r="TME51" s="148"/>
      <c r="TMF51" s="148"/>
      <c r="TMG51" s="148"/>
      <c r="TMH51" s="148"/>
      <c r="TMI51" s="148"/>
      <c r="TMJ51" s="148"/>
      <c r="TMK51" s="148"/>
      <c r="TML51" s="148"/>
      <c r="TMM51" s="148"/>
      <c r="TMN51" s="148"/>
      <c r="TMO51" s="148"/>
      <c r="TMP51" s="148"/>
      <c r="TMQ51" s="148"/>
      <c r="TMR51" s="148"/>
      <c r="TMS51" s="148"/>
      <c r="TMT51" s="148"/>
      <c r="TMU51" s="148"/>
      <c r="TMV51" s="148"/>
      <c r="TMW51" s="148"/>
      <c r="TMX51" s="148"/>
      <c r="TMY51" s="148"/>
      <c r="TMZ51" s="148"/>
      <c r="TNA51" s="148"/>
      <c r="TNB51" s="148"/>
      <c r="TNC51" s="148"/>
      <c r="TND51" s="148"/>
      <c r="TNE51" s="148"/>
      <c r="TNF51" s="148"/>
      <c r="TNG51" s="148"/>
      <c r="TNH51" s="148"/>
      <c r="TNI51" s="148"/>
      <c r="TNJ51" s="148"/>
      <c r="TNK51" s="148"/>
      <c r="TNL51" s="148"/>
      <c r="TNM51" s="148"/>
      <c r="TNN51" s="148"/>
      <c r="TNO51" s="148"/>
      <c r="TNP51" s="148"/>
      <c r="TNQ51" s="148"/>
      <c r="TNR51" s="148"/>
      <c r="TNS51" s="148"/>
      <c r="TNT51" s="148"/>
      <c r="TNU51" s="148"/>
      <c r="TNV51" s="148"/>
      <c r="TNW51" s="148"/>
      <c r="TNX51" s="148"/>
      <c r="TNY51" s="148"/>
      <c r="TNZ51" s="148"/>
      <c r="TOA51" s="148"/>
      <c r="TOB51" s="148"/>
      <c r="TOC51" s="148"/>
      <c r="TOD51" s="148"/>
      <c r="TOE51" s="148"/>
      <c r="TOF51" s="148"/>
      <c r="TOG51" s="148"/>
      <c r="TOH51" s="148"/>
      <c r="TOI51" s="148"/>
      <c r="TOJ51" s="148"/>
      <c r="TOK51" s="148"/>
      <c r="TOL51" s="148"/>
      <c r="TOM51" s="148"/>
      <c r="TON51" s="148"/>
      <c r="TOO51" s="148"/>
      <c r="TOP51" s="148"/>
      <c r="TOQ51" s="148"/>
      <c r="TOR51" s="148"/>
      <c r="TOS51" s="148"/>
      <c r="TOT51" s="148"/>
      <c r="TOU51" s="148"/>
      <c r="TOV51" s="148"/>
      <c r="TOW51" s="148"/>
      <c r="TOX51" s="148"/>
      <c r="TOY51" s="148"/>
      <c r="TOZ51" s="148"/>
      <c r="TPA51" s="148"/>
      <c r="TPB51" s="148"/>
      <c r="TPC51" s="148"/>
      <c r="TPD51" s="148"/>
      <c r="TPE51" s="148"/>
      <c r="TPF51" s="148"/>
      <c r="TPG51" s="148"/>
      <c r="TPH51" s="148"/>
      <c r="TPI51" s="148"/>
      <c r="TPJ51" s="148"/>
      <c r="TPK51" s="148"/>
      <c r="TPL51" s="148"/>
      <c r="TPM51" s="148"/>
      <c r="TPN51" s="148"/>
      <c r="TPO51" s="148"/>
      <c r="TPP51" s="148"/>
      <c r="TPQ51" s="148"/>
      <c r="TPR51" s="148"/>
      <c r="TPS51" s="148"/>
      <c r="TPT51" s="148"/>
      <c r="TPU51" s="148"/>
      <c r="TPV51" s="148"/>
      <c r="TPW51" s="148"/>
      <c r="TPX51" s="148"/>
      <c r="TPY51" s="148"/>
      <c r="TPZ51" s="148"/>
      <c r="TQA51" s="148"/>
      <c r="TQB51" s="148"/>
      <c r="TQC51" s="148"/>
      <c r="TQD51" s="148"/>
      <c r="TQE51" s="148"/>
      <c r="TQF51" s="148"/>
      <c r="TQG51" s="148"/>
      <c r="TQH51" s="148"/>
      <c r="TQI51" s="148"/>
      <c r="TQJ51" s="148"/>
      <c r="TQK51" s="148"/>
      <c r="TQL51" s="148"/>
      <c r="TQM51" s="148"/>
      <c r="TQN51" s="148"/>
      <c r="TQO51" s="148"/>
      <c r="TQP51" s="148"/>
      <c r="TQQ51" s="148"/>
      <c r="TQR51" s="148"/>
      <c r="TQS51" s="148"/>
      <c r="TQT51" s="148"/>
      <c r="TQU51" s="148"/>
      <c r="TQV51" s="148"/>
      <c r="TQW51" s="148"/>
      <c r="TQX51" s="148"/>
      <c r="TQY51" s="148"/>
      <c r="TQZ51" s="148"/>
      <c r="TRA51" s="148"/>
      <c r="TRB51" s="148"/>
      <c r="TRC51" s="148"/>
      <c r="TRD51" s="148"/>
      <c r="TRE51" s="148"/>
      <c r="TRF51" s="148"/>
      <c r="TRG51" s="148"/>
      <c r="TRH51" s="148"/>
      <c r="TRI51" s="148"/>
      <c r="TRJ51" s="148"/>
      <c r="TRK51" s="148"/>
      <c r="TRL51" s="148"/>
      <c r="TRM51" s="148"/>
      <c r="TRN51" s="148"/>
      <c r="TRO51" s="148"/>
      <c r="TRP51" s="148"/>
      <c r="TRQ51" s="148"/>
      <c r="TRR51" s="148"/>
      <c r="TRS51" s="148"/>
      <c r="TRT51" s="148"/>
      <c r="TRU51" s="148"/>
      <c r="TRV51" s="148"/>
      <c r="TRW51" s="148"/>
      <c r="TRX51" s="148"/>
      <c r="TRY51" s="148"/>
      <c r="TRZ51" s="148"/>
      <c r="TSA51" s="148"/>
      <c r="TSB51" s="148"/>
      <c r="TSC51" s="148"/>
      <c r="TSD51" s="148"/>
      <c r="TSE51" s="148"/>
      <c r="TSF51" s="148"/>
      <c r="TSG51" s="148"/>
      <c r="TSH51" s="148"/>
      <c r="TSI51" s="148"/>
      <c r="TSJ51" s="148"/>
      <c r="TSK51" s="148"/>
      <c r="TSL51" s="148"/>
      <c r="TSM51" s="148"/>
      <c r="TSN51" s="148"/>
      <c r="TSO51" s="148"/>
      <c r="TSP51" s="148"/>
      <c r="TSQ51" s="148"/>
      <c r="TSR51" s="148"/>
      <c r="TSS51" s="148"/>
      <c r="TST51" s="148"/>
      <c r="TSU51" s="148"/>
      <c r="TSV51" s="148"/>
      <c r="TSW51" s="148"/>
      <c r="TSX51" s="148"/>
      <c r="TSY51" s="148"/>
      <c r="TSZ51" s="148"/>
      <c r="TTA51" s="148"/>
      <c r="TTB51" s="148"/>
      <c r="TTC51" s="148"/>
      <c r="TTD51" s="148"/>
      <c r="TTE51" s="148"/>
      <c r="TTF51" s="148"/>
      <c r="TTG51" s="148"/>
      <c r="TTH51" s="148"/>
      <c r="TTI51" s="148"/>
      <c r="TTJ51" s="148"/>
      <c r="TTK51" s="148"/>
      <c r="TTL51" s="148"/>
      <c r="TTM51" s="148"/>
      <c r="TTN51" s="148"/>
      <c r="TTO51" s="148"/>
      <c r="TTP51" s="148"/>
      <c r="TTQ51" s="148"/>
      <c r="TTR51" s="148"/>
      <c r="TTS51" s="148"/>
      <c r="TTT51" s="148"/>
      <c r="TTU51" s="148"/>
      <c r="TTV51" s="148"/>
      <c r="TTW51" s="148"/>
      <c r="TTX51" s="148"/>
      <c r="TTY51" s="148"/>
      <c r="TTZ51" s="148"/>
      <c r="TUA51" s="148"/>
      <c r="TUB51" s="148"/>
      <c r="TUC51" s="148"/>
      <c r="TUD51" s="148"/>
      <c r="TUE51" s="148"/>
      <c r="TUF51" s="148"/>
      <c r="TUG51" s="148"/>
      <c r="TUH51" s="148"/>
      <c r="TUI51" s="148"/>
      <c r="TUJ51" s="148"/>
      <c r="TUK51" s="148"/>
      <c r="TUL51" s="148"/>
      <c r="TUM51" s="148"/>
      <c r="TUN51" s="148"/>
      <c r="TUO51" s="148"/>
      <c r="TUP51" s="148"/>
      <c r="TUQ51" s="148"/>
      <c r="TUR51" s="148"/>
      <c r="TUS51" s="148"/>
      <c r="TUT51" s="148"/>
      <c r="TUU51" s="148"/>
      <c r="TUV51" s="148"/>
      <c r="TUW51" s="148"/>
      <c r="TUX51" s="148"/>
      <c r="TUY51" s="148"/>
      <c r="TUZ51" s="148"/>
      <c r="TVA51" s="148"/>
      <c r="TVB51" s="148"/>
      <c r="TVC51" s="148"/>
      <c r="TVD51" s="148"/>
      <c r="TVE51" s="148"/>
      <c r="TVF51" s="148"/>
      <c r="TVG51" s="148"/>
      <c r="TVH51" s="148"/>
      <c r="TVI51" s="148"/>
      <c r="TVJ51" s="148"/>
      <c r="TVK51" s="148"/>
      <c r="TVL51" s="148"/>
      <c r="TVM51" s="148"/>
      <c r="TVN51" s="148"/>
      <c r="TVO51" s="148"/>
      <c r="TVP51" s="148"/>
      <c r="TVQ51" s="148"/>
      <c r="TVR51" s="148"/>
      <c r="TVS51" s="148"/>
      <c r="TVT51" s="148"/>
      <c r="TVU51" s="148"/>
      <c r="TVV51" s="148"/>
      <c r="TVW51" s="148"/>
      <c r="TVX51" s="148"/>
      <c r="TVY51" s="148"/>
      <c r="TVZ51" s="148"/>
      <c r="TWA51" s="148"/>
      <c r="TWB51" s="148"/>
      <c r="TWC51" s="148"/>
      <c r="TWD51" s="148"/>
      <c r="TWE51" s="148"/>
      <c r="TWF51" s="148"/>
      <c r="TWG51" s="148"/>
      <c r="TWH51" s="148"/>
      <c r="TWI51" s="148"/>
      <c r="TWJ51" s="148"/>
      <c r="TWK51" s="148"/>
      <c r="TWL51" s="148"/>
      <c r="TWM51" s="148"/>
      <c r="TWN51" s="148"/>
      <c r="TWO51" s="148"/>
      <c r="TWP51" s="148"/>
      <c r="TWQ51" s="148"/>
      <c r="TWR51" s="148"/>
      <c r="TWS51" s="148"/>
      <c r="TWT51" s="148"/>
      <c r="TWU51" s="148"/>
      <c r="TWV51" s="148"/>
      <c r="TWW51" s="148"/>
      <c r="TWX51" s="148"/>
      <c r="TWY51" s="148"/>
      <c r="TWZ51" s="148"/>
      <c r="TXA51" s="148"/>
      <c r="TXB51" s="148"/>
      <c r="TXC51" s="148"/>
      <c r="TXD51" s="148"/>
      <c r="TXE51" s="148"/>
      <c r="TXF51" s="148"/>
      <c r="TXG51" s="148"/>
      <c r="TXH51" s="148"/>
      <c r="TXI51" s="148"/>
      <c r="TXJ51" s="148"/>
      <c r="TXK51" s="148"/>
      <c r="TXL51" s="148"/>
      <c r="TXM51" s="148"/>
      <c r="TXN51" s="148"/>
      <c r="TXO51" s="148"/>
      <c r="TXP51" s="148"/>
      <c r="TXQ51" s="148"/>
      <c r="TXR51" s="148"/>
      <c r="TXS51" s="148"/>
      <c r="TXT51" s="148"/>
      <c r="TXU51" s="148"/>
      <c r="TXV51" s="148"/>
      <c r="TXW51" s="148"/>
      <c r="TXX51" s="148"/>
      <c r="TXY51" s="148"/>
      <c r="TXZ51" s="148"/>
      <c r="TYA51" s="148"/>
      <c r="TYB51" s="148"/>
      <c r="TYC51" s="148"/>
      <c r="TYD51" s="148"/>
      <c r="TYE51" s="148"/>
      <c r="TYF51" s="148"/>
      <c r="TYG51" s="148"/>
      <c r="TYH51" s="148"/>
      <c r="TYI51" s="148"/>
      <c r="TYJ51" s="148"/>
      <c r="TYK51" s="148"/>
      <c r="TYL51" s="148"/>
      <c r="TYM51" s="148"/>
      <c r="TYN51" s="148"/>
      <c r="TYO51" s="148"/>
      <c r="TYP51" s="148"/>
      <c r="TYQ51" s="148"/>
      <c r="TYR51" s="148"/>
      <c r="TYS51" s="148"/>
      <c r="TYT51" s="148"/>
      <c r="TYU51" s="148"/>
      <c r="TYV51" s="148"/>
      <c r="TYW51" s="148"/>
      <c r="TYX51" s="148"/>
      <c r="TYY51" s="148"/>
      <c r="TYZ51" s="148"/>
      <c r="TZA51" s="148"/>
      <c r="TZB51" s="148"/>
      <c r="TZC51" s="148"/>
      <c r="TZD51" s="148"/>
      <c r="TZE51" s="148"/>
      <c r="TZF51" s="148"/>
      <c r="TZG51" s="148"/>
      <c r="TZH51" s="148"/>
      <c r="TZI51" s="148"/>
      <c r="TZJ51" s="148"/>
      <c r="TZK51" s="148"/>
      <c r="TZL51" s="148"/>
      <c r="TZM51" s="148"/>
      <c r="TZN51" s="148"/>
      <c r="TZO51" s="148"/>
      <c r="TZP51" s="148"/>
      <c r="TZQ51" s="148"/>
      <c r="TZR51" s="148"/>
      <c r="TZS51" s="148"/>
      <c r="TZT51" s="148"/>
      <c r="TZU51" s="148"/>
      <c r="TZV51" s="148"/>
      <c r="TZW51" s="148"/>
      <c r="TZX51" s="148"/>
      <c r="TZY51" s="148"/>
      <c r="TZZ51" s="148"/>
      <c r="UAA51" s="148"/>
      <c r="UAB51" s="148"/>
      <c r="UAC51" s="148"/>
      <c r="UAD51" s="148"/>
      <c r="UAE51" s="148"/>
      <c r="UAF51" s="148"/>
      <c r="UAG51" s="148"/>
      <c r="UAH51" s="148"/>
      <c r="UAI51" s="148"/>
      <c r="UAJ51" s="148"/>
      <c r="UAK51" s="148"/>
      <c r="UAL51" s="148"/>
      <c r="UAM51" s="148"/>
      <c r="UAN51" s="148"/>
      <c r="UAO51" s="148"/>
      <c r="UAP51" s="148"/>
      <c r="UAQ51" s="148"/>
      <c r="UAR51" s="148"/>
      <c r="UAS51" s="148"/>
      <c r="UAT51" s="148"/>
      <c r="UAU51" s="148"/>
      <c r="UAV51" s="148"/>
      <c r="UAW51" s="148"/>
      <c r="UAX51" s="148"/>
      <c r="UAY51" s="148"/>
      <c r="UAZ51" s="148"/>
      <c r="UBA51" s="148"/>
      <c r="UBB51" s="148"/>
      <c r="UBC51" s="148"/>
      <c r="UBD51" s="148"/>
      <c r="UBE51" s="148"/>
      <c r="UBF51" s="148"/>
      <c r="UBG51" s="148"/>
      <c r="UBH51" s="148"/>
      <c r="UBI51" s="148"/>
      <c r="UBJ51" s="148"/>
      <c r="UBK51" s="148"/>
      <c r="UBL51" s="148"/>
      <c r="UBM51" s="148"/>
      <c r="UBN51" s="148"/>
      <c r="UBO51" s="148"/>
      <c r="UBP51" s="148"/>
      <c r="UBQ51" s="148"/>
      <c r="UBR51" s="148"/>
      <c r="UBS51" s="148"/>
      <c r="UBT51" s="148"/>
      <c r="UBU51" s="148"/>
      <c r="UBV51" s="148"/>
      <c r="UBW51" s="148"/>
      <c r="UBX51" s="148"/>
      <c r="UBY51" s="148"/>
      <c r="UBZ51" s="148"/>
      <c r="UCA51" s="148"/>
      <c r="UCB51" s="148"/>
      <c r="UCC51" s="148"/>
      <c r="UCD51" s="148"/>
      <c r="UCE51" s="148"/>
      <c r="UCF51" s="148"/>
      <c r="UCG51" s="148"/>
      <c r="UCH51" s="148"/>
      <c r="UCI51" s="148"/>
      <c r="UCJ51" s="148"/>
      <c r="UCK51" s="148"/>
      <c r="UCL51" s="148"/>
      <c r="UCM51" s="148"/>
      <c r="UCN51" s="148"/>
      <c r="UCO51" s="148"/>
      <c r="UCP51" s="148"/>
      <c r="UCQ51" s="148"/>
      <c r="UCR51" s="148"/>
      <c r="UCS51" s="148"/>
      <c r="UCT51" s="148"/>
      <c r="UCU51" s="148"/>
      <c r="UCV51" s="148"/>
      <c r="UCW51" s="148"/>
      <c r="UCX51" s="148"/>
      <c r="UCY51" s="148"/>
      <c r="UCZ51" s="148"/>
      <c r="UDA51" s="148"/>
      <c r="UDB51" s="148"/>
      <c r="UDC51" s="148"/>
      <c r="UDD51" s="148"/>
      <c r="UDE51" s="148"/>
      <c r="UDF51" s="148"/>
      <c r="UDG51" s="148"/>
      <c r="UDH51" s="148"/>
      <c r="UDI51" s="148"/>
      <c r="UDJ51" s="148"/>
      <c r="UDK51" s="148"/>
      <c r="UDL51" s="148"/>
      <c r="UDM51" s="148"/>
      <c r="UDN51" s="148"/>
      <c r="UDO51" s="148"/>
      <c r="UDP51" s="148"/>
      <c r="UDQ51" s="148"/>
      <c r="UDR51" s="148"/>
      <c r="UDS51" s="148"/>
      <c r="UDT51" s="148"/>
      <c r="UDU51" s="148"/>
      <c r="UDV51" s="148"/>
      <c r="UDW51" s="148"/>
      <c r="UDX51" s="148"/>
      <c r="UDY51" s="148"/>
      <c r="UDZ51" s="148"/>
      <c r="UEA51" s="148"/>
      <c r="UEB51" s="148"/>
      <c r="UEC51" s="148"/>
      <c r="UED51" s="148"/>
      <c r="UEE51" s="148"/>
      <c r="UEF51" s="148"/>
      <c r="UEG51" s="148"/>
      <c r="UEH51" s="148"/>
      <c r="UEI51" s="148"/>
      <c r="UEJ51" s="148"/>
      <c r="UEK51" s="148"/>
      <c r="UEL51" s="148"/>
      <c r="UEM51" s="148"/>
      <c r="UEN51" s="148"/>
      <c r="UEO51" s="148"/>
      <c r="UEP51" s="148"/>
      <c r="UEQ51" s="148"/>
      <c r="UER51" s="148"/>
      <c r="UES51" s="148"/>
      <c r="UET51" s="148"/>
      <c r="UEU51" s="148"/>
      <c r="UEV51" s="148"/>
      <c r="UEW51" s="148"/>
      <c r="UEX51" s="148"/>
      <c r="UEY51" s="148"/>
      <c r="UEZ51" s="148"/>
      <c r="UFA51" s="148"/>
      <c r="UFB51" s="148"/>
      <c r="UFC51" s="148"/>
      <c r="UFD51" s="148"/>
      <c r="UFE51" s="148"/>
      <c r="UFF51" s="148"/>
      <c r="UFG51" s="148"/>
      <c r="UFH51" s="148"/>
      <c r="UFI51" s="148"/>
      <c r="UFJ51" s="148"/>
      <c r="UFK51" s="148"/>
      <c r="UFL51" s="148"/>
      <c r="UFM51" s="148"/>
      <c r="UFN51" s="148"/>
      <c r="UFO51" s="148"/>
      <c r="UFP51" s="148"/>
      <c r="UFQ51" s="148"/>
      <c r="UFR51" s="148"/>
      <c r="UFS51" s="148"/>
      <c r="UFT51" s="148"/>
      <c r="UFU51" s="148"/>
      <c r="UFV51" s="148"/>
      <c r="UFW51" s="148"/>
      <c r="UFX51" s="148"/>
      <c r="UFY51" s="148"/>
      <c r="UFZ51" s="148"/>
      <c r="UGA51" s="148"/>
      <c r="UGB51" s="148"/>
      <c r="UGC51" s="148"/>
      <c r="UGD51" s="148"/>
      <c r="UGE51" s="148"/>
      <c r="UGF51" s="148"/>
      <c r="UGG51" s="148"/>
      <c r="UGH51" s="148"/>
      <c r="UGI51" s="148"/>
      <c r="UGJ51" s="148"/>
      <c r="UGK51" s="148"/>
      <c r="UGL51" s="148"/>
      <c r="UGM51" s="148"/>
      <c r="UGN51" s="148"/>
      <c r="UGO51" s="148"/>
      <c r="UGP51" s="148"/>
      <c r="UGQ51" s="148"/>
      <c r="UGR51" s="148"/>
      <c r="UGS51" s="148"/>
      <c r="UGT51" s="148"/>
      <c r="UGU51" s="148"/>
      <c r="UGV51" s="148"/>
      <c r="UGW51" s="148"/>
      <c r="UGX51" s="148"/>
      <c r="UGY51" s="148"/>
      <c r="UGZ51" s="148"/>
      <c r="UHA51" s="148"/>
      <c r="UHB51" s="148"/>
      <c r="UHC51" s="148"/>
      <c r="UHD51" s="148"/>
      <c r="UHE51" s="148"/>
      <c r="UHF51" s="148"/>
      <c r="UHG51" s="148"/>
      <c r="UHH51" s="148"/>
      <c r="UHI51" s="148"/>
      <c r="UHJ51" s="148"/>
      <c r="UHK51" s="148"/>
      <c r="UHL51" s="148"/>
      <c r="UHM51" s="148"/>
      <c r="UHN51" s="148"/>
      <c r="UHO51" s="148"/>
      <c r="UHP51" s="148"/>
      <c r="UHQ51" s="148"/>
      <c r="UHR51" s="148"/>
      <c r="UHS51" s="148"/>
      <c r="UHT51" s="148"/>
      <c r="UHU51" s="148"/>
      <c r="UHV51" s="148"/>
      <c r="UHW51" s="148"/>
      <c r="UHX51" s="148"/>
      <c r="UHY51" s="148"/>
      <c r="UHZ51" s="148"/>
      <c r="UIA51" s="148"/>
      <c r="UIB51" s="148"/>
      <c r="UIC51" s="148"/>
      <c r="UID51" s="148"/>
      <c r="UIE51" s="148"/>
      <c r="UIF51" s="148"/>
      <c r="UIG51" s="148"/>
      <c r="UIH51" s="148"/>
      <c r="UII51" s="148"/>
      <c r="UIJ51" s="148"/>
      <c r="UIK51" s="148"/>
      <c r="UIL51" s="148"/>
      <c r="UIM51" s="148"/>
      <c r="UIN51" s="148"/>
      <c r="UIO51" s="148"/>
      <c r="UIP51" s="148"/>
      <c r="UIQ51" s="148"/>
      <c r="UIR51" s="148"/>
      <c r="UIS51" s="148"/>
      <c r="UIT51" s="148"/>
      <c r="UIU51" s="148"/>
      <c r="UIV51" s="148"/>
      <c r="UIW51" s="148"/>
      <c r="UIX51" s="148"/>
      <c r="UIY51" s="148"/>
      <c r="UIZ51" s="148"/>
      <c r="UJA51" s="148"/>
      <c r="UJB51" s="148"/>
      <c r="UJC51" s="148"/>
      <c r="UJD51" s="148"/>
      <c r="UJE51" s="148"/>
      <c r="UJF51" s="148"/>
      <c r="UJG51" s="148"/>
      <c r="UJH51" s="148"/>
      <c r="UJI51" s="148"/>
      <c r="UJJ51" s="148"/>
      <c r="UJK51" s="148"/>
      <c r="UJL51" s="148"/>
      <c r="UJM51" s="148"/>
      <c r="UJN51" s="148"/>
      <c r="UJO51" s="148"/>
      <c r="UJP51" s="148"/>
      <c r="UJQ51" s="148"/>
      <c r="UJR51" s="148"/>
      <c r="UJS51" s="148"/>
      <c r="UJT51" s="148"/>
      <c r="UJU51" s="148"/>
      <c r="UJV51" s="148"/>
      <c r="UJW51" s="148"/>
      <c r="UJX51" s="148"/>
      <c r="UJY51" s="148"/>
      <c r="UJZ51" s="148"/>
      <c r="UKA51" s="148"/>
      <c r="UKB51" s="148"/>
      <c r="UKC51" s="148"/>
      <c r="UKD51" s="148"/>
      <c r="UKE51" s="148"/>
      <c r="UKF51" s="148"/>
      <c r="UKG51" s="148"/>
      <c r="UKH51" s="148"/>
      <c r="UKI51" s="148"/>
      <c r="UKJ51" s="148"/>
      <c r="UKK51" s="148"/>
      <c r="UKL51" s="148"/>
      <c r="UKM51" s="148"/>
      <c r="UKN51" s="148"/>
      <c r="UKO51" s="148"/>
      <c r="UKP51" s="148"/>
      <c r="UKQ51" s="148"/>
      <c r="UKR51" s="148"/>
      <c r="UKS51" s="148"/>
      <c r="UKT51" s="148"/>
      <c r="UKU51" s="148"/>
      <c r="UKV51" s="148"/>
      <c r="UKW51" s="148"/>
      <c r="UKX51" s="148"/>
      <c r="UKY51" s="148"/>
      <c r="UKZ51" s="148"/>
      <c r="ULA51" s="148"/>
      <c r="ULB51" s="148"/>
      <c r="ULC51" s="148"/>
      <c r="ULD51" s="148"/>
      <c r="ULE51" s="148"/>
      <c r="ULF51" s="148"/>
      <c r="ULG51" s="148"/>
      <c r="ULH51" s="148"/>
      <c r="ULI51" s="148"/>
      <c r="ULJ51" s="148"/>
      <c r="ULK51" s="148"/>
      <c r="ULL51" s="148"/>
      <c r="ULM51" s="148"/>
      <c r="ULN51" s="148"/>
      <c r="ULO51" s="148"/>
      <c r="ULP51" s="148"/>
      <c r="ULQ51" s="148"/>
      <c r="ULR51" s="148"/>
      <c r="ULS51" s="148"/>
      <c r="ULT51" s="148"/>
      <c r="ULU51" s="148"/>
      <c r="ULV51" s="148"/>
      <c r="ULW51" s="148"/>
      <c r="ULX51" s="148"/>
      <c r="ULY51" s="148"/>
      <c r="ULZ51" s="148"/>
      <c r="UMA51" s="148"/>
      <c r="UMB51" s="148"/>
      <c r="UMC51" s="148"/>
      <c r="UMD51" s="148"/>
      <c r="UME51" s="148"/>
      <c r="UMF51" s="148"/>
      <c r="UMG51" s="148"/>
      <c r="UMH51" s="148"/>
      <c r="UMI51" s="148"/>
      <c r="UMJ51" s="148"/>
      <c r="UMK51" s="148"/>
      <c r="UML51" s="148"/>
      <c r="UMM51" s="148"/>
      <c r="UMN51" s="148"/>
      <c r="UMO51" s="148"/>
      <c r="UMP51" s="148"/>
      <c r="UMQ51" s="148"/>
      <c r="UMR51" s="148"/>
      <c r="UMS51" s="148"/>
      <c r="UMT51" s="148"/>
      <c r="UMU51" s="148"/>
      <c r="UMV51" s="148"/>
      <c r="UMW51" s="148"/>
      <c r="UMX51" s="148"/>
      <c r="UMY51" s="148"/>
      <c r="UMZ51" s="148"/>
      <c r="UNA51" s="148"/>
      <c r="UNB51" s="148"/>
      <c r="UNC51" s="148"/>
      <c r="UND51" s="148"/>
      <c r="UNE51" s="148"/>
      <c r="UNF51" s="148"/>
      <c r="UNG51" s="148"/>
      <c r="UNH51" s="148"/>
      <c r="UNI51" s="148"/>
      <c r="UNJ51" s="148"/>
      <c r="UNK51" s="148"/>
      <c r="UNL51" s="148"/>
      <c r="UNM51" s="148"/>
      <c r="UNN51" s="148"/>
      <c r="UNO51" s="148"/>
      <c r="UNP51" s="148"/>
      <c r="UNQ51" s="148"/>
      <c r="UNR51" s="148"/>
      <c r="UNS51" s="148"/>
      <c r="UNT51" s="148"/>
      <c r="UNU51" s="148"/>
      <c r="UNV51" s="148"/>
      <c r="UNW51" s="148"/>
      <c r="UNX51" s="148"/>
      <c r="UNY51" s="148"/>
      <c r="UNZ51" s="148"/>
      <c r="UOA51" s="148"/>
      <c r="UOB51" s="148"/>
      <c r="UOC51" s="148"/>
      <c r="UOD51" s="148"/>
      <c r="UOE51" s="148"/>
      <c r="UOF51" s="148"/>
      <c r="UOG51" s="148"/>
      <c r="UOH51" s="148"/>
      <c r="UOI51" s="148"/>
      <c r="UOJ51" s="148"/>
      <c r="UOK51" s="148"/>
      <c r="UOL51" s="148"/>
      <c r="UOM51" s="148"/>
      <c r="UON51" s="148"/>
      <c r="UOO51" s="148"/>
      <c r="UOP51" s="148"/>
      <c r="UOQ51" s="148"/>
      <c r="UOR51" s="148"/>
      <c r="UOS51" s="148"/>
      <c r="UOT51" s="148"/>
      <c r="UOU51" s="148"/>
      <c r="UOV51" s="148"/>
      <c r="UOW51" s="148"/>
      <c r="UOX51" s="148"/>
      <c r="UOY51" s="148"/>
      <c r="UOZ51" s="148"/>
      <c r="UPA51" s="148"/>
      <c r="UPB51" s="148"/>
      <c r="UPC51" s="148"/>
      <c r="UPD51" s="148"/>
      <c r="UPE51" s="148"/>
      <c r="UPF51" s="148"/>
      <c r="UPG51" s="148"/>
      <c r="UPH51" s="148"/>
      <c r="UPI51" s="148"/>
      <c r="UPJ51" s="148"/>
      <c r="UPK51" s="148"/>
      <c r="UPL51" s="148"/>
      <c r="UPM51" s="148"/>
      <c r="UPN51" s="148"/>
      <c r="UPO51" s="148"/>
      <c r="UPP51" s="148"/>
      <c r="UPQ51" s="148"/>
      <c r="UPR51" s="148"/>
      <c r="UPS51" s="148"/>
      <c r="UPT51" s="148"/>
      <c r="UPU51" s="148"/>
      <c r="UPV51" s="148"/>
      <c r="UPW51" s="148"/>
      <c r="UPX51" s="148"/>
      <c r="UPY51" s="148"/>
      <c r="UPZ51" s="148"/>
      <c r="UQA51" s="148"/>
      <c r="UQB51" s="148"/>
      <c r="UQC51" s="148"/>
      <c r="UQD51" s="148"/>
      <c r="UQE51" s="148"/>
      <c r="UQF51" s="148"/>
      <c r="UQG51" s="148"/>
      <c r="UQH51" s="148"/>
      <c r="UQI51" s="148"/>
      <c r="UQJ51" s="148"/>
      <c r="UQK51" s="148"/>
      <c r="UQL51" s="148"/>
      <c r="UQM51" s="148"/>
      <c r="UQN51" s="148"/>
      <c r="UQO51" s="148"/>
      <c r="UQP51" s="148"/>
      <c r="UQQ51" s="148"/>
      <c r="UQR51" s="148"/>
      <c r="UQS51" s="148"/>
      <c r="UQT51" s="148"/>
      <c r="UQU51" s="148"/>
      <c r="UQV51" s="148"/>
      <c r="UQW51" s="148"/>
      <c r="UQX51" s="148"/>
      <c r="UQY51" s="148"/>
      <c r="UQZ51" s="148"/>
      <c r="URA51" s="148"/>
      <c r="URB51" s="148"/>
      <c r="URC51" s="148"/>
      <c r="URD51" s="148"/>
      <c r="URE51" s="148"/>
      <c r="URF51" s="148"/>
      <c r="URG51" s="148"/>
      <c r="URH51" s="148"/>
      <c r="URI51" s="148"/>
      <c r="URJ51" s="148"/>
      <c r="URK51" s="148"/>
      <c r="URL51" s="148"/>
      <c r="URM51" s="148"/>
      <c r="URN51" s="148"/>
      <c r="URO51" s="148"/>
      <c r="URP51" s="148"/>
      <c r="URQ51" s="148"/>
      <c r="URR51" s="148"/>
      <c r="URS51" s="148"/>
      <c r="URT51" s="148"/>
      <c r="URU51" s="148"/>
      <c r="URV51" s="148"/>
      <c r="URW51" s="148"/>
      <c r="URX51" s="148"/>
      <c r="URY51" s="148"/>
      <c r="URZ51" s="148"/>
      <c r="USA51" s="148"/>
      <c r="USB51" s="148"/>
      <c r="USC51" s="148"/>
      <c r="USD51" s="148"/>
      <c r="USE51" s="148"/>
      <c r="USF51" s="148"/>
      <c r="USG51" s="148"/>
      <c r="USH51" s="148"/>
      <c r="USI51" s="148"/>
      <c r="USJ51" s="148"/>
      <c r="USK51" s="148"/>
      <c r="USL51" s="148"/>
      <c r="USM51" s="148"/>
      <c r="USN51" s="148"/>
      <c r="USO51" s="148"/>
      <c r="USP51" s="148"/>
      <c r="USQ51" s="148"/>
      <c r="USR51" s="148"/>
      <c r="USS51" s="148"/>
      <c r="UST51" s="148"/>
      <c r="USU51" s="148"/>
      <c r="USV51" s="148"/>
      <c r="USW51" s="148"/>
      <c r="USX51" s="148"/>
      <c r="USY51" s="148"/>
      <c r="USZ51" s="148"/>
      <c r="UTA51" s="148"/>
      <c r="UTB51" s="148"/>
      <c r="UTC51" s="148"/>
      <c r="UTD51" s="148"/>
      <c r="UTE51" s="148"/>
      <c r="UTF51" s="148"/>
      <c r="UTG51" s="148"/>
      <c r="UTH51" s="148"/>
      <c r="UTI51" s="148"/>
      <c r="UTJ51" s="148"/>
      <c r="UTK51" s="148"/>
      <c r="UTL51" s="148"/>
      <c r="UTM51" s="148"/>
      <c r="UTN51" s="148"/>
      <c r="UTO51" s="148"/>
      <c r="UTP51" s="148"/>
      <c r="UTQ51" s="148"/>
      <c r="UTR51" s="148"/>
      <c r="UTS51" s="148"/>
      <c r="UTT51" s="148"/>
      <c r="UTU51" s="148"/>
      <c r="UTV51" s="148"/>
      <c r="UTW51" s="148"/>
      <c r="UTX51" s="148"/>
      <c r="UTY51" s="148"/>
      <c r="UTZ51" s="148"/>
      <c r="UUA51" s="148"/>
      <c r="UUB51" s="148"/>
      <c r="UUC51" s="148"/>
      <c r="UUD51" s="148"/>
      <c r="UUE51" s="148"/>
      <c r="UUF51" s="148"/>
      <c r="UUG51" s="148"/>
      <c r="UUH51" s="148"/>
      <c r="UUI51" s="148"/>
      <c r="UUJ51" s="148"/>
      <c r="UUK51" s="148"/>
      <c r="UUL51" s="148"/>
      <c r="UUM51" s="148"/>
      <c r="UUN51" s="148"/>
      <c r="UUO51" s="148"/>
      <c r="UUP51" s="148"/>
      <c r="UUQ51" s="148"/>
      <c r="UUR51" s="148"/>
      <c r="UUS51" s="148"/>
      <c r="UUT51" s="148"/>
      <c r="UUU51" s="148"/>
      <c r="UUV51" s="148"/>
      <c r="UUW51" s="148"/>
      <c r="UUX51" s="148"/>
      <c r="UUY51" s="148"/>
      <c r="UUZ51" s="148"/>
      <c r="UVA51" s="148"/>
      <c r="UVB51" s="148"/>
      <c r="UVC51" s="148"/>
      <c r="UVD51" s="148"/>
      <c r="UVE51" s="148"/>
      <c r="UVF51" s="148"/>
      <c r="UVG51" s="148"/>
      <c r="UVH51" s="148"/>
      <c r="UVI51" s="148"/>
      <c r="UVJ51" s="148"/>
      <c r="UVK51" s="148"/>
      <c r="UVL51" s="148"/>
      <c r="UVM51" s="148"/>
      <c r="UVN51" s="148"/>
      <c r="UVO51" s="148"/>
      <c r="UVP51" s="148"/>
      <c r="UVQ51" s="148"/>
      <c r="UVR51" s="148"/>
      <c r="UVS51" s="148"/>
      <c r="UVT51" s="148"/>
      <c r="UVU51" s="148"/>
      <c r="UVV51" s="148"/>
      <c r="UVW51" s="148"/>
      <c r="UVX51" s="148"/>
      <c r="UVY51" s="148"/>
      <c r="UVZ51" s="148"/>
      <c r="UWA51" s="148"/>
      <c r="UWB51" s="148"/>
      <c r="UWC51" s="148"/>
      <c r="UWD51" s="148"/>
      <c r="UWE51" s="148"/>
      <c r="UWF51" s="148"/>
      <c r="UWG51" s="148"/>
      <c r="UWH51" s="148"/>
      <c r="UWI51" s="148"/>
      <c r="UWJ51" s="148"/>
      <c r="UWK51" s="148"/>
      <c r="UWL51" s="148"/>
      <c r="UWM51" s="148"/>
      <c r="UWN51" s="148"/>
      <c r="UWO51" s="148"/>
      <c r="UWP51" s="148"/>
      <c r="UWQ51" s="148"/>
      <c r="UWR51" s="148"/>
      <c r="UWS51" s="148"/>
      <c r="UWT51" s="148"/>
      <c r="UWU51" s="148"/>
      <c r="UWV51" s="148"/>
      <c r="UWW51" s="148"/>
      <c r="UWX51" s="148"/>
      <c r="UWY51" s="148"/>
      <c r="UWZ51" s="148"/>
      <c r="UXA51" s="148"/>
      <c r="UXB51" s="148"/>
      <c r="UXC51" s="148"/>
      <c r="UXD51" s="148"/>
      <c r="UXE51" s="148"/>
      <c r="UXF51" s="148"/>
      <c r="UXG51" s="148"/>
      <c r="UXH51" s="148"/>
      <c r="UXI51" s="148"/>
      <c r="UXJ51" s="148"/>
      <c r="UXK51" s="148"/>
      <c r="UXL51" s="148"/>
      <c r="UXM51" s="148"/>
      <c r="UXN51" s="148"/>
      <c r="UXO51" s="148"/>
      <c r="UXP51" s="148"/>
      <c r="UXQ51" s="148"/>
      <c r="UXR51" s="148"/>
      <c r="UXS51" s="148"/>
      <c r="UXT51" s="148"/>
      <c r="UXU51" s="148"/>
      <c r="UXV51" s="148"/>
      <c r="UXW51" s="148"/>
      <c r="UXX51" s="148"/>
      <c r="UXY51" s="148"/>
      <c r="UXZ51" s="148"/>
      <c r="UYA51" s="148"/>
      <c r="UYB51" s="148"/>
      <c r="UYC51" s="148"/>
      <c r="UYD51" s="148"/>
      <c r="UYE51" s="148"/>
      <c r="UYF51" s="148"/>
      <c r="UYG51" s="148"/>
      <c r="UYH51" s="148"/>
      <c r="UYI51" s="148"/>
      <c r="UYJ51" s="148"/>
      <c r="UYK51" s="148"/>
      <c r="UYL51" s="148"/>
      <c r="UYM51" s="148"/>
      <c r="UYN51" s="148"/>
      <c r="UYO51" s="148"/>
      <c r="UYP51" s="148"/>
      <c r="UYQ51" s="148"/>
      <c r="UYR51" s="148"/>
      <c r="UYS51" s="148"/>
      <c r="UYT51" s="148"/>
      <c r="UYU51" s="148"/>
      <c r="UYV51" s="148"/>
      <c r="UYW51" s="148"/>
      <c r="UYX51" s="148"/>
      <c r="UYY51" s="148"/>
      <c r="UYZ51" s="148"/>
      <c r="UZA51" s="148"/>
      <c r="UZB51" s="148"/>
      <c r="UZC51" s="148"/>
      <c r="UZD51" s="148"/>
      <c r="UZE51" s="148"/>
      <c r="UZF51" s="148"/>
      <c r="UZG51" s="148"/>
      <c r="UZH51" s="148"/>
      <c r="UZI51" s="148"/>
      <c r="UZJ51" s="148"/>
      <c r="UZK51" s="148"/>
      <c r="UZL51" s="148"/>
      <c r="UZM51" s="148"/>
      <c r="UZN51" s="148"/>
      <c r="UZO51" s="148"/>
      <c r="UZP51" s="148"/>
      <c r="UZQ51" s="148"/>
      <c r="UZR51" s="148"/>
      <c r="UZS51" s="148"/>
      <c r="UZT51" s="148"/>
      <c r="UZU51" s="148"/>
      <c r="UZV51" s="148"/>
      <c r="UZW51" s="148"/>
      <c r="UZX51" s="148"/>
      <c r="UZY51" s="148"/>
      <c r="UZZ51" s="148"/>
      <c r="VAA51" s="148"/>
      <c r="VAB51" s="148"/>
      <c r="VAC51" s="148"/>
      <c r="VAD51" s="148"/>
      <c r="VAE51" s="148"/>
      <c r="VAF51" s="148"/>
      <c r="VAG51" s="148"/>
      <c r="VAH51" s="148"/>
      <c r="VAI51" s="148"/>
      <c r="VAJ51" s="148"/>
      <c r="VAK51" s="148"/>
      <c r="VAL51" s="148"/>
      <c r="VAM51" s="148"/>
      <c r="VAN51" s="148"/>
      <c r="VAO51" s="148"/>
      <c r="VAP51" s="148"/>
      <c r="VAQ51" s="148"/>
      <c r="VAR51" s="148"/>
      <c r="VAS51" s="148"/>
      <c r="VAT51" s="148"/>
      <c r="VAU51" s="148"/>
      <c r="VAV51" s="148"/>
      <c r="VAW51" s="148"/>
      <c r="VAX51" s="148"/>
      <c r="VAY51" s="148"/>
      <c r="VAZ51" s="148"/>
      <c r="VBA51" s="148"/>
      <c r="VBB51" s="148"/>
      <c r="VBC51" s="148"/>
      <c r="VBD51" s="148"/>
      <c r="VBE51" s="148"/>
      <c r="VBF51" s="148"/>
      <c r="VBG51" s="148"/>
      <c r="VBH51" s="148"/>
      <c r="VBI51" s="148"/>
      <c r="VBJ51" s="148"/>
      <c r="VBK51" s="148"/>
      <c r="VBL51" s="148"/>
      <c r="VBM51" s="148"/>
      <c r="VBN51" s="148"/>
      <c r="VBO51" s="148"/>
      <c r="VBP51" s="148"/>
      <c r="VBQ51" s="148"/>
      <c r="VBR51" s="148"/>
      <c r="VBS51" s="148"/>
      <c r="VBT51" s="148"/>
      <c r="VBU51" s="148"/>
      <c r="VBV51" s="148"/>
      <c r="VBW51" s="148"/>
      <c r="VBX51" s="148"/>
      <c r="VBY51" s="148"/>
      <c r="VBZ51" s="148"/>
      <c r="VCA51" s="148"/>
      <c r="VCB51" s="148"/>
      <c r="VCC51" s="148"/>
      <c r="VCD51" s="148"/>
      <c r="VCE51" s="148"/>
      <c r="VCF51" s="148"/>
      <c r="VCG51" s="148"/>
      <c r="VCH51" s="148"/>
      <c r="VCI51" s="148"/>
      <c r="VCJ51" s="148"/>
      <c r="VCK51" s="148"/>
      <c r="VCL51" s="148"/>
      <c r="VCM51" s="148"/>
      <c r="VCN51" s="148"/>
      <c r="VCO51" s="148"/>
      <c r="VCP51" s="148"/>
      <c r="VCQ51" s="148"/>
      <c r="VCR51" s="148"/>
      <c r="VCS51" s="148"/>
      <c r="VCT51" s="148"/>
      <c r="VCU51" s="148"/>
      <c r="VCV51" s="148"/>
      <c r="VCW51" s="148"/>
      <c r="VCX51" s="148"/>
      <c r="VCY51" s="148"/>
      <c r="VCZ51" s="148"/>
      <c r="VDA51" s="148"/>
      <c r="VDB51" s="148"/>
      <c r="VDC51" s="148"/>
      <c r="VDD51" s="148"/>
      <c r="VDE51" s="148"/>
      <c r="VDF51" s="148"/>
      <c r="VDG51" s="148"/>
      <c r="VDH51" s="148"/>
      <c r="VDI51" s="148"/>
      <c r="VDJ51" s="148"/>
      <c r="VDK51" s="148"/>
      <c r="VDL51" s="148"/>
      <c r="VDM51" s="148"/>
      <c r="VDN51" s="148"/>
      <c r="VDO51" s="148"/>
      <c r="VDP51" s="148"/>
      <c r="VDQ51" s="148"/>
      <c r="VDR51" s="148"/>
      <c r="VDS51" s="148"/>
      <c r="VDT51" s="148"/>
      <c r="VDU51" s="148"/>
      <c r="VDV51" s="148"/>
      <c r="VDW51" s="148"/>
      <c r="VDX51" s="148"/>
      <c r="VDY51" s="148"/>
      <c r="VDZ51" s="148"/>
      <c r="VEA51" s="148"/>
      <c r="VEB51" s="148"/>
      <c r="VEC51" s="148"/>
      <c r="VED51" s="148"/>
      <c r="VEE51" s="148"/>
      <c r="VEF51" s="148"/>
      <c r="VEG51" s="148"/>
      <c r="VEH51" s="148"/>
      <c r="VEI51" s="148"/>
      <c r="VEJ51" s="148"/>
      <c r="VEK51" s="148"/>
      <c r="VEL51" s="148"/>
      <c r="VEM51" s="148"/>
      <c r="VEN51" s="148"/>
      <c r="VEO51" s="148"/>
      <c r="VEP51" s="148"/>
      <c r="VEQ51" s="148"/>
      <c r="VER51" s="148"/>
      <c r="VES51" s="148"/>
      <c r="VET51" s="148"/>
      <c r="VEU51" s="148"/>
      <c r="VEV51" s="148"/>
      <c r="VEW51" s="148"/>
      <c r="VEX51" s="148"/>
      <c r="VEY51" s="148"/>
      <c r="VEZ51" s="148"/>
      <c r="VFA51" s="148"/>
      <c r="VFB51" s="148"/>
      <c r="VFC51" s="148"/>
      <c r="VFD51" s="148"/>
      <c r="VFE51" s="148"/>
      <c r="VFF51" s="148"/>
      <c r="VFG51" s="148"/>
      <c r="VFH51" s="148"/>
      <c r="VFI51" s="148"/>
      <c r="VFJ51" s="148"/>
      <c r="VFK51" s="148"/>
      <c r="VFL51" s="148"/>
      <c r="VFM51" s="148"/>
      <c r="VFN51" s="148"/>
      <c r="VFO51" s="148"/>
      <c r="VFP51" s="148"/>
      <c r="VFQ51" s="148"/>
      <c r="VFR51" s="148"/>
      <c r="VFS51" s="148"/>
      <c r="VFT51" s="148"/>
      <c r="VFU51" s="148"/>
      <c r="VFV51" s="148"/>
      <c r="VFW51" s="148"/>
      <c r="VFX51" s="148"/>
      <c r="VFY51" s="148"/>
      <c r="VFZ51" s="148"/>
      <c r="VGA51" s="148"/>
      <c r="VGB51" s="148"/>
      <c r="VGC51" s="148"/>
      <c r="VGD51" s="148"/>
      <c r="VGE51" s="148"/>
      <c r="VGF51" s="148"/>
      <c r="VGG51" s="148"/>
      <c r="VGH51" s="148"/>
      <c r="VGI51" s="148"/>
      <c r="VGJ51" s="148"/>
      <c r="VGK51" s="148"/>
      <c r="VGL51" s="148"/>
      <c r="VGM51" s="148"/>
      <c r="VGN51" s="148"/>
      <c r="VGO51" s="148"/>
      <c r="VGP51" s="148"/>
      <c r="VGQ51" s="148"/>
      <c r="VGR51" s="148"/>
      <c r="VGS51" s="148"/>
      <c r="VGT51" s="148"/>
      <c r="VGU51" s="148"/>
      <c r="VGV51" s="148"/>
      <c r="VGW51" s="148"/>
      <c r="VGX51" s="148"/>
      <c r="VGY51" s="148"/>
      <c r="VGZ51" s="148"/>
      <c r="VHA51" s="148"/>
      <c r="VHB51" s="148"/>
      <c r="VHC51" s="148"/>
      <c r="VHD51" s="148"/>
      <c r="VHE51" s="148"/>
      <c r="VHF51" s="148"/>
      <c r="VHG51" s="148"/>
      <c r="VHH51" s="148"/>
      <c r="VHI51" s="148"/>
      <c r="VHJ51" s="148"/>
      <c r="VHK51" s="148"/>
      <c r="VHL51" s="148"/>
      <c r="VHM51" s="148"/>
      <c r="VHN51" s="148"/>
      <c r="VHO51" s="148"/>
      <c r="VHP51" s="148"/>
      <c r="VHQ51" s="148"/>
      <c r="VHR51" s="148"/>
      <c r="VHS51" s="148"/>
      <c r="VHT51" s="148"/>
      <c r="VHU51" s="148"/>
      <c r="VHV51" s="148"/>
      <c r="VHW51" s="148"/>
      <c r="VHX51" s="148"/>
      <c r="VHY51" s="148"/>
      <c r="VHZ51" s="148"/>
      <c r="VIA51" s="148"/>
      <c r="VIB51" s="148"/>
      <c r="VIC51" s="148"/>
      <c r="VID51" s="148"/>
      <c r="VIE51" s="148"/>
      <c r="VIF51" s="148"/>
      <c r="VIG51" s="148"/>
      <c r="VIH51" s="148"/>
      <c r="VII51" s="148"/>
      <c r="VIJ51" s="148"/>
      <c r="VIK51" s="148"/>
      <c r="VIL51" s="148"/>
      <c r="VIM51" s="148"/>
      <c r="VIN51" s="148"/>
      <c r="VIO51" s="148"/>
      <c r="VIP51" s="148"/>
      <c r="VIQ51" s="148"/>
      <c r="VIR51" s="148"/>
      <c r="VIS51" s="148"/>
      <c r="VIT51" s="148"/>
      <c r="VIU51" s="148"/>
      <c r="VIV51" s="148"/>
      <c r="VIW51" s="148"/>
      <c r="VIX51" s="148"/>
      <c r="VIY51" s="148"/>
      <c r="VIZ51" s="148"/>
      <c r="VJA51" s="148"/>
      <c r="VJB51" s="148"/>
      <c r="VJC51" s="148"/>
      <c r="VJD51" s="148"/>
      <c r="VJE51" s="148"/>
      <c r="VJF51" s="148"/>
      <c r="VJG51" s="148"/>
      <c r="VJH51" s="148"/>
      <c r="VJI51" s="148"/>
      <c r="VJJ51" s="148"/>
      <c r="VJK51" s="148"/>
      <c r="VJL51" s="148"/>
      <c r="VJM51" s="148"/>
      <c r="VJN51" s="148"/>
      <c r="VJO51" s="148"/>
      <c r="VJP51" s="148"/>
      <c r="VJQ51" s="148"/>
      <c r="VJR51" s="148"/>
      <c r="VJS51" s="148"/>
      <c r="VJT51" s="148"/>
      <c r="VJU51" s="148"/>
      <c r="VJV51" s="148"/>
      <c r="VJW51" s="148"/>
      <c r="VJX51" s="148"/>
      <c r="VJY51" s="148"/>
      <c r="VJZ51" s="148"/>
      <c r="VKA51" s="148"/>
      <c r="VKB51" s="148"/>
      <c r="VKC51" s="148"/>
      <c r="VKD51" s="148"/>
      <c r="VKE51" s="148"/>
      <c r="VKF51" s="148"/>
      <c r="VKG51" s="148"/>
      <c r="VKH51" s="148"/>
      <c r="VKI51" s="148"/>
      <c r="VKJ51" s="148"/>
      <c r="VKK51" s="148"/>
      <c r="VKL51" s="148"/>
      <c r="VKM51" s="148"/>
      <c r="VKN51" s="148"/>
      <c r="VKO51" s="148"/>
      <c r="VKP51" s="148"/>
      <c r="VKQ51" s="148"/>
      <c r="VKR51" s="148"/>
      <c r="VKS51" s="148"/>
      <c r="VKT51" s="148"/>
      <c r="VKU51" s="148"/>
      <c r="VKV51" s="148"/>
      <c r="VKW51" s="148"/>
      <c r="VKX51" s="148"/>
      <c r="VKY51" s="148"/>
      <c r="VKZ51" s="148"/>
      <c r="VLA51" s="148"/>
      <c r="VLB51" s="148"/>
      <c r="VLC51" s="148"/>
      <c r="VLD51" s="148"/>
      <c r="VLE51" s="148"/>
      <c r="VLF51" s="148"/>
      <c r="VLG51" s="148"/>
      <c r="VLH51" s="148"/>
      <c r="VLI51" s="148"/>
      <c r="VLJ51" s="148"/>
      <c r="VLK51" s="148"/>
      <c r="VLL51" s="148"/>
      <c r="VLM51" s="148"/>
      <c r="VLN51" s="148"/>
      <c r="VLO51" s="148"/>
      <c r="VLP51" s="148"/>
      <c r="VLQ51" s="148"/>
      <c r="VLR51" s="148"/>
      <c r="VLS51" s="148"/>
      <c r="VLT51" s="148"/>
      <c r="VLU51" s="148"/>
      <c r="VLV51" s="148"/>
      <c r="VLW51" s="148"/>
      <c r="VLX51" s="148"/>
      <c r="VLY51" s="148"/>
      <c r="VLZ51" s="148"/>
      <c r="VMA51" s="148"/>
      <c r="VMB51" s="148"/>
      <c r="VMC51" s="148"/>
      <c r="VMD51" s="148"/>
      <c r="VME51" s="148"/>
      <c r="VMF51" s="148"/>
      <c r="VMG51" s="148"/>
      <c r="VMH51" s="148"/>
      <c r="VMI51" s="148"/>
      <c r="VMJ51" s="148"/>
      <c r="VMK51" s="148"/>
      <c r="VML51" s="148"/>
      <c r="VMM51" s="148"/>
      <c r="VMN51" s="148"/>
      <c r="VMO51" s="148"/>
      <c r="VMP51" s="148"/>
      <c r="VMQ51" s="148"/>
      <c r="VMR51" s="148"/>
      <c r="VMS51" s="148"/>
      <c r="VMT51" s="148"/>
      <c r="VMU51" s="148"/>
      <c r="VMV51" s="148"/>
      <c r="VMW51" s="148"/>
      <c r="VMX51" s="148"/>
      <c r="VMY51" s="148"/>
      <c r="VMZ51" s="148"/>
      <c r="VNA51" s="148"/>
      <c r="VNB51" s="148"/>
      <c r="VNC51" s="148"/>
      <c r="VND51" s="148"/>
      <c r="VNE51" s="148"/>
      <c r="VNF51" s="148"/>
      <c r="VNG51" s="148"/>
      <c r="VNH51" s="148"/>
      <c r="VNI51" s="148"/>
      <c r="VNJ51" s="148"/>
      <c r="VNK51" s="148"/>
      <c r="VNL51" s="148"/>
      <c r="VNM51" s="148"/>
      <c r="VNN51" s="148"/>
      <c r="VNO51" s="148"/>
      <c r="VNP51" s="148"/>
      <c r="VNQ51" s="148"/>
      <c r="VNR51" s="148"/>
      <c r="VNS51" s="148"/>
      <c r="VNT51" s="148"/>
      <c r="VNU51" s="148"/>
      <c r="VNV51" s="148"/>
      <c r="VNW51" s="148"/>
      <c r="VNX51" s="148"/>
      <c r="VNY51" s="148"/>
      <c r="VNZ51" s="148"/>
      <c r="VOA51" s="148"/>
      <c r="VOB51" s="148"/>
      <c r="VOC51" s="148"/>
      <c r="VOD51" s="148"/>
      <c r="VOE51" s="148"/>
      <c r="VOF51" s="148"/>
      <c r="VOG51" s="148"/>
      <c r="VOH51" s="148"/>
      <c r="VOI51" s="148"/>
      <c r="VOJ51" s="148"/>
      <c r="VOK51" s="148"/>
      <c r="VOL51" s="148"/>
      <c r="VOM51" s="148"/>
      <c r="VON51" s="148"/>
      <c r="VOO51" s="148"/>
      <c r="VOP51" s="148"/>
      <c r="VOQ51" s="148"/>
      <c r="VOR51" s="148"/>
      <c r="VOS51" s="148"/>
      <c r="VOT51" s="148"/>
      <c r="VOU51" s="148"/>
      <c r="VOV51" s="148"/>
      <c r="VOW51" s="148"/>
      <c r="VOX51" s="148"/>
      <c r="VOY51" s="148"/>
      <c r="VOZ51" s="148"/>
      <c r="VPA51" s="148"/>
      <c r="VPB51" s="148"/>
      <c r="VPC51" s="148"/>
      <c r="VPD51" s="148"/>
      <c r="VPE51" s="148"/>
      <c r="VPF51" s="148"/>
      <c r="VPG51" s="148"/>
      <c r="VPH51" s="148"/>
      <c r="VPI51" s="148"/>
      <c r="VPJ51" s="148"/>
      <c r="VPK51" s="148"/>
      <c r="VPL51" s="148"/>
      <c r="VPM51" s="148"/>
      <c r="VPN51" s="148"/>
      <c r="VPO51" s="148"/>
      <c r="VPP51" s="148"/>
      <c r="VPQ51" s="148"/>
      <c r="VPR51" s="148"/>
      <c r="VPS51" s="148"/>
      <c r="VPT51" s="148"/>
      <c r="VPU51" s="148"/>
      <c r="VPV51" s="148"/>
      <c r="VPW51" s="148"/>
      <c r="VPX51" s="148"/>
      <c r="VPY51" s="148"/>
      <c r="VPZ51" s="148"/>
      <c r="VQA51" s="148"/>
      <c r="VQB51" s="148"/>
      <c r="VQC51" s="148"/>
      <c r="VQD51" s="148"/>
      <c r="VQE51" s="148"/>
      <c r="VQF51" s="148"/>
      <c r="VQG51" s="148"/>
      <c r="VQH51" s="148"/>
      <c r="VQI51" s="148"/>
      <c r="VQJ51" s="148"/>
      <c r="VQK51" s="148"/>
      <c r="VQL51" s="148"/>
      <c r="VQM51" s="148"/>
      <c r="VQN51" s="148"/>
      <c r="VQO51" s="148"/>
      <c r="VQP51" s="148"/>
      <c r="VQQ51" s="148"/>
      <c r="VQR51" s="148"/>
      <c r="VQS51" s="148"/>
      <c r="VQT51" s="148"/>
      <c r="VQU51" s="148"/>
      <c r="VQV51" s="148"/>
      <c r="VQW51" s="148"/>
      <c r="VQX51" s="148"/>
      <c r="VQY51" s="148"/>
      <c r="VQZ51" s="148"/>
      <c r="VRA51" s="148"/>
      <c r="VRB51" s="148"/>
      <c r="VRC51" s="148"/>
      <c r="VRD51" s="148"/>
      <c r="VRE51" s="148"/>
      <c r="VRF51" s="148"/>
      <c r="VRG51" s="148"/>
      <c r="VRH51" s="148"/>
      <c r="VRI51" s="148"/>
      <c r="VRJ51" s="148"/>
      <c r="VRK51" s="148"/>
      <c r="VRL51" s="148"/>
      <c r="VRM51" s="148"/>
      <c r="VRN51" s="148"/>
      <c r="VRO51" s="148"/>
      <c r="VRP51" s="148"/>
      <c r="VRQ51" s="148"/>
      <c r="VRR51" s="148"/>
      <c r="VRS51" s="148"/>
      <c r="VRT51" s="148"/>
      <c r="VRU51" s="148"/>
      <c r="VRV51" s="148"/>
      <c r="VRW51" s="148"/>
      <c r="VRX51" s="148"/>
      <c r="VRY51" s="148"/>
      <c r="VRZ51" s="148"/>
      <c r="VSA51" s="148"/>
      <c r="VSB51" s="148"/>
      <c r="VSC51" s="148"/>
      <c r="VSD51" s="148"/>
      <c r="VSE51" s="148"/>
      <c r="VSF51" s="148"/>
      <c r="VSG51" s="148"/>
      <c r="VSH51" s="148"/>
      <c r="VSI51" s="148"/>
      <c r="VSJ51" s="148"/>
      <c r="VSK51" s="148"/>
      <c r="VSL51" s="148"/>
      <c r="VSM51" s="148"/>
      <c r="VSN51" s="148"/>
      <c r="VSO51" s="148"/>
      <c r="VSP51" s="148"/>
      <c r="VSQ51" s="148"/>
      <c r="VSR51" s="148"/>
      <c r="VSS51" s="148"/>
      <c r="VST51" s="148"/>
      <c r="VSU51" s="148"/>
      <c r="VSV51" s="148"/>
      <c r="VSW51" s="148"/>
      <c r="VSX51" s="148"/>
      <c r="VSY51" s="148"/>
      <c r="VSZ51" s="148"/>
      <c r="VTA51" s="148"/>
      <c r="VTB51" s="148"/>
      <c r="VTC51" s="148"/>
      <c r="VTD51" s="148"/>
      <c r="VTE51" s="148"/>
      <c r="VTF51" s="148"/>
      <c r="VTG51" s="148"/>
      <c r="VTH51" s="148"/>
      <c r="VTI51" s="148"/>
      <c r="VTJ51" s="148"/>
      <c r="VTK51" s="148"/>
      <c r="VTL51" s="148"/>
      <c r="VTM51" s="148"/>
      <c r="VTN51" s="148"/>
      <c r="VTO51" s="148"/>
      <c r="VTP51" s="148"/>
      <c r="VTQ51" s="148"/>
      <c r="VTR51" s="148"/>
      <c r="VTS51" s="148"/>
      <c r="VTT51" s="148"/>
      <c r="VTU51" s="148"/>
      <c r="VTV51" s="148"/>
      <c r="VTW51" s="148"/>
      <c r="VTX51" s="148"/>
      <c r="VTY51" s="148"/>
      <c r="VTZ51" s="148"/>
      <c r="VUA51" s="148"/>
      <c r="VUB51" s="148"/>
      <c r="VUC51" s="148"/>
      <c r="VUD51" s="148"/>
      <c r="VUE51" s="148"/>
      <c r="VUF51" s="148"/>
      <c r="VUG51" s="148"/>
      <c r="VUH51" s="148"/>
      <c r="VUI51" s="148"/>
      <c r="VUJ51" s="148"/>
      <c r="VUK51" s="148"/>
      <c r="VUL51" s="148"/>
      <c r="VUM51" s="148"/>
      <c r="VUN51" s="148"/>
      <c r="VUO51" s="148"/>
      <c r="VUP51" s="148"/>
      <c r="VUQ51" s="148"/>
      <c r="VUR51" s="148"/>
      <c r="VUS51" s="148"/>
      <c r="VUT51" s="148"/>
      <c r="VUU51" s="148"/>
      <c r="VUV51" s="148"/>
      <c r="VUW51" s="148"/>
      <c r="VUX51" s="148"/>
      <c r="VUY51" s="148"/>
      <c r="VUZ51" s="148"/>
      <c r="VVA51" s="148"/>
      <c r="VVB51" s="148"/>
      <c r="VVC51" s="148"/>
      <c r="VVD51" s="148"/>
      <c r="VVE51" s="148"/>
      <c r="VVF51" s="148"/>
      <c r="VVG51" s="148"/>
      <c r="VVH51" s="148"/>
      <c r="VVI51" s="148"/>
      <c r="VVJ51" s="148"/>
      <c r="VVK51" s="148"/>
      <c r="VVL51" s="148"/>
      <c r="VVM51" s="148"/>
      <c r="VVN51" s="148"/>
      <c r="VVO51" s="148"/>
      <c r="VVP51" s="148"/>
      <c r="VVQ51" s="148"/>
      <c r="VVR51" s="148"/>
      <c r="VVS51" s="148"/>
      <c r="VVT51" s="148"/>
      <c r="VVU51" s="148"/>
      <c r="VVV51" s="148"/>
      <c r="VVW51" s="148"/>
      <c r="VVX51" s="148"/>
      <c r="VVY51" s="148"/>
      <c r="VVZ51" s="148"/>
      <c r="VWA51" s="148"/>
      <c r="VWB51" s="148"/>
      <c r="VWC51" s="148"/>
      <c r="VWD51" s="148"/>
      <c r="VWE51" s="148"/>
      <c r="VWF51" s="148"/>
      <c r="VWG51" s="148"/>
      <c r="VWH51" s="148"/>
      <c r="VWI51" s="148"/>
      <c r="VWJ51" s="148"/>
      <c r="VWK51" s="148"/>
      <c r="VWL51" s="148"/>
      <c r="VWM51" s="148"/>
      <c r="VWN51" s="148"/>
      <c r="VWO51" s="148"/>
      <c r="VWP51" s="148"/>
      <c r="VWQ51" s="148"/>
      <c r="VWR51" s="148"/>
      <c r="VWS51" s="148"/>
      <c r="VWT51" s="148"/>
      <c r="VWU51" s="148"/>
      <c r="VWV51" s="148"/>
      <c r="VWW51" s="148"/>
      <c r="VWX51" s="148"/>
      <c r="VWY51" s="148"/>
      <c r="VWZ51" s="148"/>
      <c r="VXA51" s="148"/>
      <c r="VXB51" s="148"/>
      <c r="VXC51" s="148"/>
      <c r="VXD51" s="148"/>
      <c r="VXE51" s="148"/>
      <c r="VXF51" s="148"/>
      <c r="VXG51" s="148"/>
      <c r="VXH51" s="148"/>
      <c r="VXI51" s="148"/>
      <c r="VXJ51" s="148"/>
      <c r="VXK51" s="148"/>
      <c r="VXL51" s="148"/>
      <c r="VXM51" s="148"/>
      <c r="VXN51" s="148"/>
      <c r="VXO51" s="148"/>
      <c r="VXP51" s="148"/>
      <c r="VXQ51" s="148"/>
      <c r="VXR51" s="148"/>
      <c r="VXS51" s="148"/>
      <c r="VXT51" s="148"/>
      <c r="VXU51" s="148"/>
      <c r="VXV51" s="148"/>
      <c r="VXW51" s="148"/>
      <c r="VXX51" s="148"/>
      <c r="VXY51" s="148"/>
      <c r="VXZ51" s="148"/>
      <c r="VYA51" s="148"/>
      <c r="VYB51" s="148"/>
      <c r="VYC51" s="148"/>
      <c r="VYD51" s="148"/>
      <c r="VYE51" s="148"/>
      <c r="VYF51" s="148"/>
      <c r="VYG51" s="148"/>
      <c r="VYH51" s="148"/>
      <c r="VYI51" s="148"/>
      <c r="VYJ51" s="148"/>
      <c r="VYK51" s="148"/>
      <c r="VYL51" s="148"/>
      <c r="VYM51" s="148"/>
      <c r="VYN51" s="148"/>
      <c r="VYO51" s="148"/>
      <c r="VYP51" s="148"/>
      <c r="VYQ51" s="148"/>
      <c r="VYR51" s="148"/>
      <c r="VYS51" s="148"/>
      <c r="VYT51" s="148"/>
      <c r="VYU51" s="148"/>
      <c r="VYV51" s="148"/>
      <c r="VYW51" s="148"/>
      <c r="VYX51" s="148"/>
      <c r="VYY51" s="148"/>
      <c r="VYZ51" s="148"/>
      <c r="VZA51" s="148"/>
      <c r="VZB51" s="148"/>
      <c r="VZC51" s="148"/>
      <c r="VZD51" s="148"/>
      <c r="VZE51" s="148"/>
      <c r="VZF51" s="148"/>
      <c r="VZG51" s="148"/>
      <c r="VZH51" s="148"/>
      <c r="VZI51" s="148"/>
      <c r="VZJ51" s="148"/>
      <c r="VZK51" s="148"/>
      <c r="VZL51" s="148"/>
      <c r="VZM51" s="148"/>
      <c r="VZN51" s="148"/>
      <c r="VZO51" s="148"/>
      <c r="VZP51" s="148"/>
      <c r="VZQ51" s="148"/>
      <c r="VZR51" s="148"/>
      <c r="VZS51" s="148"/>
      <c r="VZT51" s="148"/>
      <c r="VZU51" s="148"/>
      <c r="VZV51" s="148"/>
      <c r="VZW51" s="148"/>
      <c r="VZX51" s="148"/>
      <c r="VZY51" s="148"/>
      <c r="VZZ51" s="148"/>
      <c r="WAA51" s="148"/>
      <c r="WAB51" s="148"/>
      <c r="WAC51" s="148"/>
      <c r="WAD51" s="148"/>
      <c r="WAE51" s="148"/>
      <c r="WAF51" s="148"/>
      <c r="WAG51" s="148"/>
      <c r="WAH51" s="148"/>
      <c r="WAI51" s="148"/>
      <c r="WAJ51" s="148"/>
      <c r="WAK51" s="148"/>
      <c r="WAL51" s="148"/>
      <c r="WAM51" s="148"/>
      <c r="WAN51" s="148"/>
      <c r="WAO51" s="148"/>
      <c r="WAP51" s="148"/>
      <c r="WAQ51" s="148"/>
      <c r="WAR51" s="148"/>
      <c r="WAS51" s="148"/>
      <c r="WAT51" s="148"/>
      <c r="WAU51" s="148"/>
      <c r="WAV51" s="148"/>
      <c r="WAW51" s="148"/>
      <c r="WAX51" s="148"/>
      <c r="WAY51" s="148"/>
      <c r="WAZ51" s="148"/>
      <c r="WBA51" s="148"/>
      <c r="WBB51" s="148"/>
      <c r="WBC51" s="148"/>
      <c r="WBD51" s="148"/>
      <c r="WBE51" s="148"/>
      <c r="WBF51" s="148"/>
      <c r="WBG51" s="148"/>
      <c r="WBH51" s="148"/>
      <c r="WBI51" s="148"/>
      <c r="WBJ51" s="148"/>
      <c r="WBK51" s="148"/>
      <c r="WBL51" s="148"/>
      <c r="WBM51" s="148"/>
      <c r="WBN51" s="148"/>
      <c r="WBO51" s="148"/>
      <c r="WBP51" s="148"/>
      <c r="WBQ51" s="148"/>
      <c r="WBR51" s="148"/>
      <c r="WBS51" s="148"/>
      <c r="WBT51" s="148"/>
      <c r="WBU51" s="148"/>
      <c r="WBV51" s="148"/>
      <c r="WBW51" s="148"/>
      <c r="WBX51" s="148"/>
      <c r="WBY51" s="148"/>
      <c r="WBZ51" s="148"/>
      <c r="WCA51" s="148"/>
      <c r="WCB51" s="148"/>
      <c r="WCC51" s="148"/>
      <c r="WCD51" s="148"/>
      <c r="WCE51" s="148"/>
      <c r="WCF51" s="148"/>
      <c r="WCG51" s="148"/>
      <c r="WCH51" s="148"/>
      <c r="WCI51" s="148"/>
      <c r="WCJ51" s="148"/>
      <c r="WCK51" s="148"/>
      <c r="WCL51" s="148"/>
      <c r="WCM51" s="148"/>
      <c r="WCN51" s="148"/>
      <c r="WCO51" s="148"/>
      <c r="WCP51" s="148"/>
      <c r="WCQ51" s="148"/>
      <c r="WCR51" s="148"/>
      <c r="WCS51" s="148"/>
      <c r="WCT51" s="148"/>
      <c r="WCU51" s="148"/>
      <c r="WCV51" s="148"/>
      <c r="WCW51" s="148"/>
      <c r="WCX51" s="148"/>
      <c r="WCY51" s="148"/>
      <c r="WCZ51" s="148"/>
      <c r="WDA51" s="148"/>
      <c r="WDB51" s="148"/>
      <c r="WDC51" s="148"/>
      <c r="WDD51" s="148"/>
      <c r="WDE51" s="148"/>
      <c r="WDF51" s="148"/>
      <c r="WDG51" s="148"/>
      <c r="WDH51" s="148"/>
      <c r="WDI51" s="148"/>
      <c r="WDJ51" s="148"/>
      <c r="WDK51" s="148"/>
      <c r="WDL51" s="148"/>
      <c r="WDM51" s="148"/>
      <c r="WDN51" s="148"/>
      <c r="WDO51" s="148"/>
      <c r="WDP51" s="148"/>
      <c r="WDQ51" s="148"/>
      <c r="WDR51" s="148"/>
      <c r="WDS51" s="148"/>
      <c r="WDT51" s="148"/>
      <c r="WDU51" s="148"/>
      <c r="WDV51" s="148"/>
      <c r="WDW51" s="148"/>
      <c r="WDX51" s="148"/>
      <c r="WDY51" s="148"/>
      <c r="WDZ51" s="148"/>
      <c r="WEA51" s="148"/>
      <c r="WEB51" s="148"/>
      <c r="WEC51" s="148"/>
      <c r="WED51" s="148"/>
      <c r="WEE51" s="148"/>
      <c r="WEF51" s="148"/>
      <c r="WEG51" s="148"/>
      <c r="WEH51" s="148"/>
      <c r="WEI51" s="148"/>
      <c r="WEJ51" s="148"/>
      <c r="WEK51" s="148"/>
      <c r="WEL51" s="148"/>
      <c r="WEM51" s="148"/>
      <c r="WEN51" s="148"/>
      <c r="WEO51" s="148"/>
      <c r="WEP51" s="148"/>
      <c r="WEQ51" s="148"/>
      <c r="WER51" s="148"/>
      <c r="WES51" s="148"/>
      <c r="WET51" s="148"/>
      <c r="WEU51" s="148"/>
      <c r="WEV51" s="148"/>
      <c r="WEW51" s="148"/>
      <c r="WEX51" s="148"/>
      <c r="WEY51" s="148"/>
      <c r="WEZ51" s="148"/>
      <c r="WFA51" s="148"/>
      <c r="WFB51" s="148"/>
      <c r="WFC51" s="148"/>
      <c r="WFD51" s="148"/>
      <c r="WFE51" s="148"/>
      <c r="WFF51" s="148"/>
      <c r="WFG51" s="148"/>
      <c r="WFH51" s="148"/>
      <c r="WFI51" s="148"/>
      <c r="WFJ51" s="148"/>
      <c r="WFK51" s="148"/>
      <c r="WFL51" s="148"/>
      <c r="WFM51" s="148"/>
      <c r="WFN51" s="148"/>
      <c r="WFO51" s="148"/>
      <c r="WFP51" s="148"/>
      <c r="WFQ51" s="148"/>
      <c r="WFR51" s="148"/>
      <c r="WFS51" s="148"/>
      <c r="WFT51" s="148"/>
      <c r="WFU51" s="148"/>
      <c r="WFV51" s="148"/>
      <c r="WFW51" s="148"/>
      <c r="WFX51" s="148"/>
      <c r="WFY51" s="148"/>
      <c r="WFZ51" s="148"/>
      <c r="WGA51" s="148"/>
      <c r="WGB51" s="148"/>
      <c r="WGC51" s="148"/>
      <c r="WGD51" s="148"/>
      <c r="WGE51" s="148"/>
      <c r="WGF51" s="148"/>
      <c r="WGG51" s="148"/>
      <c r="WGH51" s="148"/>
      <c r="WGI51" s="148"/>
      <c r="WGJ51" s="148"/>
      <c r="WGK51" s="148"/>
      <c r="WGL51" s="148"/>
      <c r="WGM51" s="148"/>
      <c r="WGN51" s="148"/>
      <c r="WGO51" s="148"/>
      <c r="WGP51" s="148"/>
      <c r="WGQ51" s="148"/>
      <c r="WGR51" s="148"/>
      <c r="WGS51" s="148"/>
      <c r="WGT51" s="148"/>
      <c r="WGU51" s="148"/>
      <c r="WGV51" s="148"/>
      <c r="WGW51" s="148"/>
      <c r="WGX51" s="148"/>
      <c r="WGY51" s="148"/>
      <c r="WGZ51" s="148"/>
      <c r="WHA51" s="148"/>
      <c r="WHB51" s="148"/>
      <c r="WHC51" s="148"/>
      <c r="WHD51" s="148"/>
      <c r="WHE51" s="148"/>
      <c r="WHF51" s="148"/>
      <c r="WHG51" s="148"/>
      <c r="WHH51" s="148"/>
      <c r="WHI51" s="148"/>
      <c r="WHJ51" s="148"/>
      <c r="WHK51" s="148"/>
      <c r="WHL51" s="148"/>
      <c r="WHM51" s="148"/>
      <c r="WHN51" s="148"/>
      <c r="WHO51" s="148"/>
      <c r="WHP51" s="148"/>
      <c r="WHQ51" s="148"/>
      <c r="WHR51" s="148"/>
      <c r="WHS51" s="148"/>
      <c r="WHT51" s="148"/>
      <c r="WHU51" s="148"/>
      <c r="WHV51" s="148"/>
      <c r="WHW51" s="148"/>
      <c r="WHX51" s="148"/>
      <c r="WHY51" s="148"/>
      <c r="WHZ51" s="148"/>
      <c r="WIA51" s="148"/>
      <c r="WIB51" s="148"/>
      <c r="WIC51" s="148"/>
      <c r="WID51" s="148"/>
      <c r="WIE51" s="148"/>
      <c r="WIF51" s="148"/>
      <c r="WIG51" s="148"/>
      <c r="WIH51" s="148"/>
      <c r="WII51" s="148"/>
      <c r="WIJ51" s="148"/>
      <c r="WIK51" s="148"/>
      <c r="WIL51" s="148"/>
      <c r="WIM51" s="148"/>
      <c r="WIN51" s="148"/>
      <c r="WIO51" s="148"/>
      <c r="WIP51" s="148"/>
      <c r="WIQ51" s="148"/>
      <c r="WIR51" s="148"/>
      <c r="WIS51" s="148"/>
      <c r="WIT51" s="148"/>
      <c r="WIU51" s="148"/>
      <c r="WIV51" s="148"/>
      <c r="WIW51" s="148"/>
      <c r="WIX51" s="148"/>
      <c r="WIY51" s="148"/>
      <c r="WIZ51" s="148"/>
      <c r="WJA51" s="148"/>
      <c r="WJB51" s="148"/>
      <c r="WJC51" s="148"/>
      <c r="WJD51" s="148"/>
      <c r="WJE51" s="148"/>
      <c r="WJF51" s="148"/>
      <c r="WJG51" s="148"/>
      <c r="WJH51" s="148"/>
      <c r="WJI51" s="148"/>
      <c r="WJJ51" s="148"/>
      <c r="WJK51" s="148"/>
      <c r="WJL51" s="148"/>
      <c r="WJM51" s="148"/>
      <c r="WJN51" s="148"/>
      <c r="WJO51" s="148"/>
      <c r="WJP51" s="148"/>
      <c r="WJQ51" s="148"/>
      <c r="WJR51" s="148"/>
      <c r="WJS51" s="148"/>
      <c r="WJT51" s="148"/>
      <c r="WJU51" s="148"/>
      <c r="WJV51" s="148"/>
      <c r="WJW51" s="148"/>
      <c r="WJX51" s="148"/>
      <c r="WJY51" s="148"/>
      <c r="WJZ51" s="148"/>
      <c r="WKA51" s="148"/>
      <c r="WKB51" s="148"/>
      <c r="WKC51" s="148"/>
      <c r="WKD51" s="148"/>
      <c r="WKE51" s="148"/>
      <c r="WKF51" s="148"/>
      <c r="WKG51" s="148"/>
      <c r="WKH51" s="148"/>
      <c r="WKI51" s="148"/>
      <c r="WKJ51" s="148"/>
      <c r="WKK51" s="148"/>
      <c r="WKL51" s="148"/>
      <c r="WKM51" s="148"/>
      <c r="WKN51" s="148"/>
      <c r="WKO51" s="148"/>
      <c r="WKP51" s="148"/>
      <c r="WKQ51" s="148"/>
      <c r="WKR51" s="148"/>
      <c r="WKS51" s="148"/>
      <c r="WKT51" s="148"/>
      <c r="WKU51" s="148"/>
      <c r="WKV51" s="148"/>
      <c r="WKW51" s="148"/>
      <c r="WKX51" s="148"/>
      <c r="WKY51" s="148"/>
      <c r="WKZ51" s="148"/>
      <c r="WLA51" s="148"/>
      <c r="WLB51" s="148"/>
      <c r="WLC51" s="148"/>
      <c r="WLD51" s="148"/>
      <c r="WLE51" s="148"/>
      <c r="WLF51" s="148"/>
      <c r="WLG51" s="148"/>
      <c r="WLH51" s="148"/>
      <c r="WLI51" s="148"/>
      <c r="WLJ51" s="148"/>
      <c r="WLK51" s="148"/>
      <c r="WLL51" s="148"/>
      <c r="WLM51" s="148"/>
      <c r="WLN51" s="148"/>
      <c r="WLO51" s="148"/>
      <c r="WLP51" s="148"/>
      <c r="WLQ51" s="148"/>
      <c r="WLR51" s="148"/>
      <c r="WLS51" s="148"/>
      <c r="WLT51" s="148"/>
      <c r="WLU51" s="148"/>
      <c r="WLV51" s="148"/>
      <c r="WLW51" s="148"/>
      <c r="WLX51" s="148"/>
      <c r="WLY51" s="148"/>
      <c r="WLZ51" s="148"/>
      <c r="WMA51" s="148"/>
      <c r="WMB51" s="148"/>
      <c r="WMC51" s="148"/>
      <c r="WMD51" s="148"/>
      <c r="WME51" s="148"/>
      <c r="WMF51" s="148"/>
      <c r="WMG51" s="148"/>
      <c r="WMH51" s="148"/>
      <c r="WMI51" s="148"/>
      <c r="WMJ51" s="148"/>
      <c r="WMK51" s="148"/>
      <c r="WML51" s="148"/>
      <c r="WMM51" s="148"/>
      <c r="WMN51" s="148"/>
      <c r="WMO51" s="148"/>
      <c r="WMP51" s="148"/>
      <c r="WMQ51" s="148"/>
      <c r="WMR51" s="148"/>
      <c r="WMS51" s="148"/>
      <c r="WMT51" s="148"/>
      <c r="WMU51" s="148"/>
      <c r="WMV51" s="148"/>
      <c r="WMW51" s="148"/>
      <c r="WMX51" s="148"/>
      <c r="WMY51" s="148"/>
      <c r="WMZ51" s="148"/>
      <c r="WNA51" s="148"/>
      <c r="WNB51" s="148"/>
      <c r="WNC51" s="148"/>
      <c r="WND51" s="148"/>
      <c r="WNE51" s="148"/>
      <c r="WNF51" s="148"/>
      <c r="WNG51" s="148"/>
      <c r="WNH51" s="148"/>
      <c r="WNI51" s="148"/>
      <c r="WNJ51" s="148"/>
      <c r="WNK51" s="148"/>
      <c r="WNL51" s="148"/>
      <c r="WNM51" s="148"/>
      <c r="WNN51" s="148"/>
      <c r="WNO51" s="148"/>
      <c r="WNP51" s="148"/>
      <c r="WNQ51" s="148"/>
      <c r="WNR51" s="148"/>
      <c r="WNS51" s="148"/>
      <c r="WNT51" s="148"/>
      <c r="WNU51" s="148"/>
      <c r="WNV51" s="148"/>
      <c r="WNW51" s="148"/>
      <c r="WNX51" s="148"/>
      <c r="WNY51" s="148"/>
      <c r="WNZ51" s="148"/>
      <c r="WOA51" s="148"/>
      <c r="WOB51" s="148"/>
      <c r="WOC51" s="148"/>
      <c r="WOD51" s="148"/>
      <c r="WOE51" s="148"/>
      <c r="WOF51" s="148"/>
      <c r="WOG51" s="148"/>
      <c r="WOH51" s="148"/>
      <c r="WOI51" s="148"/>
      <c r="WOJ51" s="148"/>
      <c r="WOK51" s="148"/>
      <c r="WOL51" s="148"/>
      <c r="WOM51" s="148"/>
      <c r="WON51" s="148"/>
      <c r="WOO51" s="148"/>
      <c r="WOP51" s="148"/>
      <c r="WOQ51" s="148"/>
      <c r="WOR51" s="148"/>
      <c r="WOS51" s="148"/>
      <c r="WOT51" s="148"/>
      <c r="WOU51" s="148"/>
      <c r="WOV51" s="148"/>
      <c r="WOW51" s="148"/>
      <c r="WOX51" s="148"/>
      <c r="WOY51" s="148"/>
      <c r="WOZ51" s="148"/>
      <c r="WPA51" s="148"/>
      <c r="WPB51" s="148"/>
      <c r="WPC51" s="148"/>
      <c r="WPD51" s="148"/>
      <c r="WPE51" s="148"/>
      <c r="WPF51" s="148"/>
      <c r="WPG51" s="148"/>
      <c r="WPH51" s="148"/>
      <c r="WPI51" s="148"/>
      <c r="WPJ51" s="148"/>
      <c r="WPK51" s="148"/>
      <c r="WPL51" s="148"/>
      <c r="WPM51" s="148"/>
      <c r="WPN51" s="148"/>
      <c r="WPO51" s="148"/>
      <c r="WPP51" s="148"/>
      <c r="WPQ51" s="148"/>
      <c r="WPR51" s="148"/>
      <c r="WPS51" s="148"/>
      <c r="WPT51" s="148"/>
      <c r="WPU51" s="148"/>
      <c r="WPV51" s="148"/>
      <c r="WPW51" s="148"/>
      <c r="WPX51" s="148"/>
      <c r="WPY51" s="148"/>
      <c r="WPZ51" s="148"/>
      <c r="WQA51" s="148"/>
      <c r="WQB51" s="148"/>
      <c r="WQC51" s="148"/>
      <c r="WQD51" s="148"/>
      <c r="WQE51" s="148"/>
      <c r="WQF51" s="148"/>
      <c r="WQG51" s="148"/>
      <c r="WQH51" s="148"/>
      <c r="WQI51" s="148"/>
      <c r="WQJ51" s="148"/>
      <c r="WQK51" s="148"/>
      <c r="WQL51" s="148"/>
      <c r="WQM51" s="148"/>
      <c r="WQN51" s="148"/>
      <c r="WQO51" s="148"/>
      <c r="WQP51" s="148"/>
      <c r="WQQ51" s="148"/>
      <c r="WQR51" s="148"/>
      <c r="WQS51" s="148"/>
      <c r="WQT51" s="148"/>
      <c r="WQU51" s="148"/>
      <c r="WQV51" s="148"/>
      <c r="WQW51" s="148"/>
      <c r="WQX51" s="148"/>
      <c r="WQY51" s="148"/>
      <c r="WQZ51" s="148"/>
      <c r="WRA51" s="148"/>
      <c r="WRB51" s="148"/>
      <c r="WRC51" s="148"/>
      <c r="WRD51" s="148"/>
      <c r="WRE51" s="148"/>
      <c r="WRF51" s="148"/>
      <c r="WRG51" s="148"/>
      <c r="WRH51" s="148"/>
      <c r="WRI51" s="148"/>
      <c r="WRJ51" s="148"/>
      <c r="WRK51" s="148"/>
      <c r="WRL51" s="148"/>
      <c r="WRM51" s="148"/>
      <c r="WRN51" s="148"/>
      <c r="WRO51" s="148"/>
      <c r="WRP51" s="148"/>
      <c r="WRQ51" s="148"/>
      <c r="WRR51" s="148"/>
      <c r="WRS51" s="148"/>
      <c r="WRT51" s="148"/>
      <c r="WRU51" s="148"/>
      <c r="WRV51" s="148"/>
      <c r="WRW51" s="148"/>
      <c r="WRX51" s="148"/>
      <c r="WRY51" s="148"/>
      <c r="WRZ51" s="148"/>
      <c r="WSA51" s="148"/>
      <c r="WSB51" s="148"/>
      <c r="WSC51" s="148"/>
      <c r="WSD51" s="148"/>
      <c r="WSE51" s="148"/>
      <c r="WSF51" s="148"/>
      <c r="WSG51" s="148"/>
      <c r="WSH51" s="148"/>
      <c r="WSI51" s="148"/>
      <c r="WSJ51" s="148"/>
      <c r="WSK51" s="148"/>
      <c r="WSL51" s="148"/>
      <c r="WSM51" s="148"/>
      <c r="WSN51" s="148"/>
      <c r="WSO51" s="148"/>
      <c r="WSP51" s="148"/>
      <c r="WSQ51" s="148"/>
      <c r="WSR51" s="148"/>
      <c r="WSS51" s="148"/>
      <c r="WST51" s="148"/>
      <c r="WSU51" s="148"/>
      <c r="WSV51" s="148"/>
      <c r="WSW51" s="148"/>
      <c r="WSX51" s="148"/>
      <c r="WSY51" s="148"/>
      <c r="WSZ51" s="148"/>
      <c r="WTA51" s="148"/>
      <c r="WTB51" s="148"/>
      <c r="WTC51" s="148"/>
      <c r="WTD51" s="148"/>
      <c r="WTE51" s="148"/>
      <c r="WTF51" s="148"/>
      <c r="WTG51" s="148"/>
      <c r="WTH51" s="148"/>
      <c r="WTI51" s="148"/>
      <c r="WTJ51" s="148"/>
      <c r="WTK51" s="148"/>
      <c r="WTL51" s="148"/>
      <c r="WTM51" s="148"/>
      <c r="WTN51" s="148"/>
      <c r="WTO51" s="148"/>
      <c r="WTP51" s="148"/>
      <c r="WTQ51" s="148"/>
      <c r="WTR51" s="148"/>
      <c r="WTS51" s="148"/>
      <c r="WTT51" s="148"/>
      <c r="WTU51" s="148"/>
      <c r="WTV51" s="148"/>
      <c r="WTW51" s="148"/>
      <c r="WTX51" s="148"/>
      <c r="WTY51" s="148"/>
      <c r="WTZ51" s="148"/>
      <c r="WUA51" s="148"/>
      <c r="WUB51" s="148"/>
      <c r="WUC51" s="148"/>
      <c r="WUD51" s="148"/>
      <c r="WUE51" s="148"/>
      <c r="WUF51" s="148"/>
      <c r="WUG51" s="148"/>
      <c r="WUH51" s="148"/>
      <c r="WUI51" s="148"/>
      <c r="WUJ51" s="148"/>
      <c r="WUK51" s="148"/>
      <c r="WUL51" s="148"/>
      <c r="WUM51" s="148"/>
      <c r="WUN51" s="148"/>
      <c r="WUO51" s="148"/>
      <c r="WUP51" s="148"/>
      <c r="WUQ51" s="148"/>
      <c r="WUR51" s="148"/>
      <c r="WUS51" s="148"/>
      <c r="WUT51" s="148"/>
      <c r="WUU51" s="148"/>
      <c r="WUV51" s="148"/>
      <c r="WUW51" s="148"/>
      <c r="WUX51" s="148"/>
      <c r="WUY51" s="148"/>
      <c r="WUZ51" s="148"/>
      <c r="WVA51" s="148"/>
      <c r="WVB51" s="148"/>
      <c r="WVC51" s="148"/>
      <c r="WVD51" s="148"/>
      <c r="WVE51" s="148"/>
      <c r="WVF51" s="148"/>
      <c r="WVG51" s="148"/>
      <c r="WVH51" s="148"/>
      <c r="WVI51" s="148"/>
      <c r="WVJ51" s="148"/>
      <c r="WVK51" s="148"/>
      <c r="WVL51" s="148"/>
      <c r="WVM51" s="148"/>
      <c r="WVN51" s="148"/>
      <c r="WVO51" s="148"/>
      <c r="WVP51" s="148"/>
      <c r="WVQ51" s="148"/>
      <c r="WVR51" s="148"/>
      <c r="WVS51" s="148"/>
      <c r="WVT51" s="148"/>
      <c r="WVU51" s="148"/>
      <c r="WVV51" s="148"/>
      <c r="WVW51" s="148"/>
      <c r="WVX51" s="148"/>
      <c r="WVY51" s="148"/>
      <c r="WVZ51" s="148"/>
      <c r="WWA51" s="148"/>
      <c r="WWB51" s="148"/>
      <c r="WWC51" s="148"/>
      <c r="WWD51" s="148"/>
      <c r="WWE51" s="148"/>
      <c r="WWF51" s="148"/>
      <c r="WWG51" s="148"/>
      <c r="WWH51" s="148"/>
      <c r="WWI51" s="148"/>
      <c r="WWJ51" s="148"/>
      <c r="WWK51" s="148"/>
      <c r="WWL51" s="148"/>
      <c r="WWM51" s="148"/>
      <c r="WWN51" s="148"/>
      <c r="WWO51" s="148"/>
      <c r="WWP51" s="148"/>
      <c r="WWQ51" s="148"/>
      <c r="WWR51" s="148"/>
      <c r="WWS51" s="148"/>
      <c r="WWT51" s="148"/>
      <c r="WWU51" s="148"/>
      <c r="WWV51" s="148"/>
      <c r="WWW51" s="148"/>
      <c r="WWX51" s="148"/>
      <c r="WWY51" s="148"/>
      <c r="WWZ51" s="148"/>
      <c r="WXA51" s="148"/>
      <c r="WXB51" s="148"/>
      <c r="WXC51" s="148"/>
      <c r="WXD51" s="148"/>
      <c r="WXE51" s="148"/>
      <c r="WXF51" s="148"/>
      <c r="WXG51" s="148"/>
      <c r="WXH51" s="148"/>
      <c r="WXI51" s="148"/>
      <c r="WXJ51" s="148"/>
      <c r="WXK51" s="148"/>
      <c r="WXL51" s="148"/>
      <c r="WXM51" s="148"/>
      <c r="WXN51" s="148"/>
      <c r="WXO51" s="148"/>
      <c r="WXP51" s="148"/>
      <c r="WXQ51" s="148"/>
      <c r="WXR51" s="148"/>
      <c r="WXS51" s="148"/>
      <c r="WXT51" s="148"/>
      <c r="WXU51" s="148"/>
      <c r="WXV51" s="148"/>
      <c r="WXW51" s="148"/>
      <c r="WXX51" s="148"/>
      <c r="WXY51" s="148"/>
      <c r="WXZ51" s="148"/>
      <c r="WYA51" s="148"/>
      <c r="WYB51" s="148"/>
      <c r="WYC51" s="148"/>
      <c r="WYD51" s="148"/>
      <c r="WYE51" s="148"/>
      <c r="WYF51" s="148"/>
      <c r="WYG51" s="148"/>
      <c r="WYH51" s="148"/>
      <c r="WYI51" s="148"/>
      <c r="WYJ51" s="148"/>
      <c r="WYK51" s="148"/>
      <c r="WYL51" s="148"/>
      <c r="WYM51" s="148"/>
      <c r="WYN51" s="148"/>
      <c r="WYO51" s="148"/>
      <c r="WYP51" s="148"/>
      <c r="WYQ51" s="148"/>
      <c r="WYR51" s="148"/>
      <c r="WYS51" s="148"/>
      <c r="WYT51" s="148"/>
      <c r="WYU51" s="148"/>
      <c r="WYV51" s="148"/>
      <c r="WYW51" s="148"/>
      <c r="WYX51" s="148"/>
      <c r="WYY51" s="148"/>
      <c r="WYZ51" s="148"/>
      <c r="WZA51" s="148"/>
      <c r="WZB51" s="148"/>
      <c r="WZC51" s="148"/>
      <c r="WZD51" s="148"/>
      <c r="WZE51" s="148"/>
      <c r="WZF51" s="148"/>
      <c r="WZG51" s="148"/>
      <c r="WZH51" s="148"/>
      <c r="WZI51" s="148"/>
      <c r="WZJ51" s="148"/>
      <c r="WZK51" s="148"/>
      <c r="WZL51" s="148"/>
      <c r="WZM51" s="148"/>
      <c r="WZN51" s="148"/>
      <c r="WZO51" s="148"/>
      <c r="WZP51" s="148"/>
      <c r="WZQ51" s="148"/>
      <c r="WZR51" s="148"/>
      <c r="WZS51" s="148"/>
      <c r="WZT51" s="148"/>
      <c r="WZU51" s="148"/>
      <c r="WZV51" s="148"/>
      <c r="WZW51" s="148"/>
      <c r="WZX51" s="148"/>
      <c r="WZY51" s="148"/>
      <c r="WZZ51" s="148"/>
      <c r="XAA51" s="148"/>
      <c r="XAB51" s="148"/>
      <c r="XAC51" s="148"/>
      <c r="XAD51" s="148"/>
      <c r="XAE51" s="148"/>
      <c r="XAF51" s="148"/>
      <c r="XAG51" s="148"/>
      <c r="XAH51" s="148"/>
      <c r="XAI51" s="148"/>
      <c r="XAJ51" s="148"/>
      <c r="XAK51" s="148"/>
      <c r="XAL51" s="148"/>
      <c r="XAM51" s="148"/>
      <c r="XAN51" s="148"/>
      <c r="XAO51" s="148"/>
      <c r="XAP51" s="148"/>
      <c r="XAQ51" s="148"/>
      <c r="XAR51" s="148"/>
      <c r="XAS51" s="148"/>
      <c r="XAT51" s="148"/>
      <c r="XAU51" s="148"/>
      <c r="XAV51" s="148"/>
      <c r="XAW51" s="148"/>
      <c r="XAX51" s="148"/>
      <c r="XAY51" s="148"/>
      <c r="XAZ51" s="148"/>
      <c r="XBA51" s="148"/>
      <c r="XBB51" s="148"/>
      <c r="XBC51" s="148"/>
      <c r="XBD51" s="148"/>
      <c r="XBE51" s="148"/>
      <c r="XBF51" s="148"/>
      <c r="XBG51" s="148"/>
      <c r="XBH51" s="148"/>
      <c r="XBI51" s="148"/>
      <c r="XBJ51" s="148"/>
      <c r="XBK51" s="148"/>
      <c r="XBL51" s="148"/>
      <c r="XBM51" s="148"/>
      <c r="XBN51" s="148"/>
      <c r="XBO51" s="148"/>
      <c r="XBP51" s="148"/>
      <c r="XBQ51" s="148"/>
      <c r="XBR51" s="148"/>
      <c r="XBS51" s="148"/>
      <c r="XBT51" s="148"/>
      <c r="XBU51" s="148"/>
      <c r="XBV51" s="148"/>
      <c r="XBW51" s="148"/>
      <c r="XBX51" s="148"/>
      <c r="XBY51" s="148"/>
      <c r="XBZ51" s="148"/>
      <c r="XCA51" s="148"/>
      <c r="XCB51" s="148"/>
      <c r="XCC51" s="148"/>
      <c r="XCD51" s="148"/>
      <c r="XCE51" s="148"/>
      <c r="XCF51" s="148"/>
      <c r="XCG51" s="148"/>
      <c r="XCH51" s="148"/>
      <c r="XCI51" s="148"/>
      <c r="XCJ51" s="148"/>
      <c r="XCK51" s="148"/>
      <c r="XCL51" s="148"/>
      <c r="XCM51" s="148"/>
      <c r="XCN51" s="148"/>
      <c r="XCO51" s="148"/>
      <c r="XCP51" s="148"/>
      <c r="XCQ51" s="148"/>
      <c r="XCR51" s="148"/>
      <c r="XCS51" s="148"/>
      <c r="XCT51" s="148"/>
      <c r="XCU51" s="148"/>
      <c r="XCV51" s="148"/>
      <c r="XCW51" s="148"/>
      <c r="XCX51" s="148"/>
      <c r="XCY51" s="148"/>
      <c r="XCZ51" s="148"/>
      <c r="XDA51" s="148"/>
      <c r="XDB51" s="148"/>
      <c r="XDC51" s="148"/>
      <c r="XDD51" s="148"/>
      <c r="XDE51" s="148"/>
      <c r="XDF51" s="148"/>
      <c r="XDG51" s="148"/>
      <c r="XDH51" s="148"/>
      <c r="XDI51" s="148"/>
      <c r="XDJ51" s="148"/>
      <c r="XDK51" s="148"/>
      <c r="XDL51" s="148"/>
      <c r="XDM51" s="148"/>
      <c r="XDN51" s="148"/>
      <c r="XDO51" s="148"/>
      <c r="XDP51" s="148"/>
      <c r="XDQ51" s="148"/>
      <c r="XDR51" s="148"/>
      <c r="XDS51" s="148"/>
      <c r="XDT51" s="148"/>
      <c r="XDU51" s="148"/>
      <c r="XDV51" s="148"/>
      <c r="XDW51" s="148"/>
      <c r="XDX51" s="148"/>
      <c r="XDY51" s="148"/>
      <c r="XDZ51" s="148"/>
      <c r="XEA51" s="148"/>
      <c r="XEB51" s="148"/>
      <c r="XEC51" s="148"/>
      <c r="XED51" s="148"/>
      <c r="XEE51" s="148"/>
      <c r="XEF51" s="148"/>
      <c r="XEG51" s="148"/>
      <c r="XEH51" s="148"/>
      <c r="XEI51" s="148"/>
      <c r="XEJ51" s="148"/>
      <c r="XEK51" s="148"/>
      <c r="XEL51" s="148"/>
      <c r="XEM51" s="148"/>
      <c r="XEN51" s="148"/>
      <c r="XEO51" s="148"/>
      <c r="XEP51" s="148"/>
      <c r="XEQ51" s="148"/>
      <c r="XER51" s="148"/>
      <c r="XES51" s="148"/>
      <c r="XET51" s="148"/>
      <c r="XEU51" s="148"/>
      <c r="XEV51" s="148"/>
      <c r="XEW51" s="148"/>
      <c r="XEX51" s="148"/>
      <c r="XEY51" s="148"/>
      <c r="XEZ51" s="148"/>
      <c r="XFA51" s="148"/>
      <c r="XFB51" s="148"/>
      <c r="XFC51" s="148"/>
    </row>
    <row r="52" spans="1:16383" ht="9" customHeight="1">
      <c r="D52" s="182"/>
      <c r="E52" s="182"/>
      <c r="F52" s="182"/>
      <c r="G52" s="182"/>
    </row>
    <row r="53" spans="1:16383" ht="79.5" customHeight="1">
      <c r="B53" s="154" t="s">
        <v>219</v>
      </c>
      <c r="C53" s="165"/>
      <c r="D53" s="224"/>
      <c r="E53" s="224"/>
      <c r="F53" s="224"/>
      <c r="G53" s="224"/>
      <c r="H53" s="224"/>
      <c r="I53" s="183"/>
    </row>
    <row r="54" spans="1:16383" ht="24" customHeight="1">
      <c r="B54" s="154"/>
      <c r="C54" s="165"/>
      <c r="D54" s="154"/>
      <c r="E54" s="154"/>
      <c r="F54" s="154"/>
      <c r="G54" s="154"/>
      <c r="H54" s="154"/>
      <c r="I54" s="183"/>
    </row>
    <row r="55" spans="1:16383" s="125" customFormat="1" ht="27.75" customHeight="1">
      <c r="A55" s="178"/>
      <c r="B55" s="178" t="s">
        <v>260</v>
      </c>
      <c r="C55" s="178"/>
      <c r="D55" s="184" t="e">
        <f>Form4!H30</f>
        <v>#DIV/0!</v>
      </c>
      <c r="E55" s="178"/>
      <c r="F55" s="178"/>
      <c r="G55" s="178"/>
      <c r="H55" s="178"/>
      <c r="I55" s="17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c r="BR55" s="148"/>
      <c r="BS55" s="148"/>
      <c r="BT55" s="148"/>
      <c r="BU55" s="148"/>
      <c r="BV55" s="148"/>
      <c r="BW55" s="148"/>
      <c r="BX55" s="148"/>
      <c r="BY55" s="148"/>
      <c r="BZ55" s="148"/>
      <c r="CA55" s="148"/>
      <c r="CB55" s="148"/>
      <c r="CC55" s="148"/>
      <c r="CD55" s="148"/>
      <c r="CE55" s="148"/>
      <c r="CF55" s="148"/>
      <c r="CG55" s="148"/>
      <c r="CH55" s="148"/>
      <c r="CI55" s="148"/>
      <c r="CJ55" s="148"/>
      <c r="CK55" s="148"/>
      <c r="CL55" s="148"/>
      <c r="CM55" s="148"/>
      <c r="CN55" s="148"/>
      <c r="CO55" s="148"/>
      <c r="CP55" s="148"/>
      <c r="CQ55" s="148"/>
      <c r="CR55" s="148"/>
      <c r="CS55" s="148"/>
      <c r="CT55" s="148"/>
      <c r="CU55" s="148"/>
      <c r="CV55" s="148"/>
      <c r="CW55" s="148"/>
      <c r="CX55" s="148"/>
      <c r="CY55" s="148"/>
      <c r="CZ55" s="148"/>
      <c r="DA55" s="148"/>
      <c r="DB55" s="148"/>
      <c r="DC55" s="148"/>
      <c r="DD55" s="148"/>
      <c r="DE55" s="148"/>
      <c r="DF55" s="148"/>
      <c r="DG55" s="148"/>
      <c r="DH55" s="148"/>
      <c r="DI55" s="148"/>
      <c r="DJ55" s="148"/>
      <c r="DK55" s="148"/>
      <c r="DL55" s="148"/>
      <c r="DM55" s="148"/>
      <c r="DN55" s="148"/>
      <c r="DO55" s="148"/>
      <c r="DP55" s="148"/>
      <c r="DQ55" s="148"/>
      <c r="DR55" s="148"/>
      <c r="DS55" s="148"/>
      <c r="DT55" s="148"/>
      <c r="DU55" s="148"/>
      <c r="DV55" s="148"/>
      <c r="DW55" s="148"/>
      <c r="DX55" s="148"/>
      <c r="DY55" s="148"/>
      <c r="DZ55" s="148"/>
      <c r="EA55" s="148"/>
      <c r="EB55" s="148"/>
      <c r="EC55" s="148"/>
      <c r="ED55" s="148"/>
      <c r="EE55" s="148"/>
      <c r="EF55" s="148"/>
      <c r="EG55" s="148"/>
      <c r="EH55" s="148"/>
      <c r="EI55" s="148"/>
      <c r="EJ55" s="148"/>
      <c r="EK55" s="148"/>
      <c r="EL55" s="148"/>
      <c r="EM55" s="148"/>
      <c r="EN55" s="148"/>
      <c r="EO55" s="148"/>
      <c r="EP55" s="148"/>
      <c r="EQ55" s="148"/>
      <c r="ER55" s="148"/>
      <c r="ES55" s="148"/>
      <c r="ET55" s="148"/>
      <c r="EU55" s="148"/>
      <c r="EV55" s="148"/>
      <c r="EW55" s="148"/>
      <c r="EX55" s="148"/>
      <c r="EY55" s="148"/>
      <c r="EZ55" s="148"/>
      <c r="FA55" s="148"/>
      <c r="FB55" s="148"/>
      <c r="FC55" s="148"/>
      <c r="FD55" s="148"/>
      <c r="FE55" s="148"/>
      <c r="FF55" s="148"/>
      <c r="FG55" s="148"/>
      <c r="FH55" s="148"/>
      <c r="FI55" s="148"/>
      <c r="FJ55" s="148"/>
      <c r="FK55" s="148"/>
      <c r="FL55" s="148"/>
      <c r="FM55" s="148"/>
      <c r="FN55" s="148"/>
      <c r="FO55" s="148"/>
      <c r="FP55" s="148"/>
      <c r="FQ55" s="148"/>
      <c r="FR55" s="148"/>
      <c r="FS55" s="148"/>
      <c r="FT55" s="148"/>
      <c r="FU55" s="148"/>
      <c r="FV55" s="148"/>
      <c r="FW55" s="148"/>
      <c r="FX55" s="148"/>
      <c r="FY55" s="148"/>
      <c r="FZ55" s="148"/>
      <c r="GA55" s="148"/>
      <c r="GB55" s="148"/>
      <c r="GC55" s="148"/>
      <c r="GD55" s="148"/>
      <c r="GE55" s="148"/>
      <c r="GF55" s="148"/>
      <c r="GG55" s="148"/>
      <c r="GH55" s="148"/>
      <c r="GI55" s="148"/>
      <c r="GJ55" s="148"/>
      <c r="GK55" s="148"/>
      <c r="GL55" s="148"/>
      <c r="GM55" s="148"/>
      <c r="GN55" s="148"/>
      <c r="GO55" s="148"/>
      <c r="GP55" s="148"/>
      <c r="GQ55" s="148"/>
      <c r="GR55" s="148"/>
      <c r="GS55" s="148"/>
      <c r="GT55" s="148"/>
      <c r="GU55" s="148"/>
      <c r="GV55" s="148"/>
      <c r="GW55" s="148"/>
      <c r="GX55" s="148"/>
      <c r="GY55" s="148"/>
      <c r="GZ55" s="148"/>
      <c r="HA55" s="148"/>
      <c r="HB55" s="148"/>
      <c r="HC55" s="148"/>
      <c r="HD55" s="148"/>
      <c r="HE55" s="148"/>
      <c r="HF55" s="148"/>
      <c r="HG55" s="148"/>
      <c r="HH55" s="148"/>
      <c r="HI55" s="148"/>
      <c r="HJ55" s="148"/>
      <c r="HK55" s="148"/>
      <c r="HL55" s="148"/>
      <c r="HM55" s="148"/>
      <c r="HN55" s="148"/>
      <c r="HO55" s="148"/>
      <c r="HP55" s="148"/>
      <c r="HQ55" s="148"/>
      <c r="HR55" s="148"/>
      <c r="HS55" s="148"/>
      <c r="HT55" s="148"/>
      <c r="HU55" s="148"/>
      <c r="HV55" s="148"/>
      <c r="HW55" s="148"/>
      <c r="HX55" s="148"/>
      <c r="HY55" s="148"/>
      <c r="HZ55" s="148"/>
      <c r="IA55" s="148"/>
      <c r="IB55" s="148"/>
      <c r="IC55" s="148"/>
      <c r="ID55" s="148"/>
      <c r="IE55" s="148"/>
      <c r="IF55" s="148"/>
      <c r="IG55" s="148"/>
      <c r="IH55" s="148"/>
      <c r="II55" s="148"/>
      <c r="IJ55" s="148"/>
      <c r="IK55" s="148"/>
      <c r="IL55" s="148"/>
      <c r="IM55" s="148"/>
      <c r="IN55" s="148"/>
      <c r="IO55" s="148"/>
      <c r="IP55" s="148"/>
      <c r="IQ55" s="148"/>
      <c r="IR55" s="148"/>
      <c r="IS55" s="148"/>
      <c r="IT55" s="148"/>
      <c r="IU55" s="148"/>
      <c r="IV55" s="148"/>
      <c r="IW55" s="148"/>
      <c r="IX55" s="148"/>
      <c r="IY55" s="148"/>
      <c r="IZ55" s="148"/>
      <c r="JA55" s="148"/>
      <c r="JB55" s="148"/>
      <c r="JC55" s="148"/>
      <c r="JD55" s="148"/>
      <c r="JE55" s="148"/>
      <c r="JF55" s="148"/>
      <c r="JG55" s="148"/>
      <c r="JH55" s="148"/>
      <c r="JI55" s="148"/>
      <c r="JJ55" s="148"/>
      <c r="JK55" s="148"/>
      <c r="JL55" s="148"/>
      <c r="JM55" s="148"/>
      <c r="JN55" s="148"/>
      <c r="JO55" s="148"/>
      <c r="JP55" s="148"/>
      <c r="JQ55" s="148"/>
      <c r="JR55" s="148"/>
      <c r="JS55" s="148"/>
      <c r="JT55" s="148"/>
      <c r="JU55" s="148"/>
      <c r="JV55" s="148"/>
      <c r="JW55" s="148"/>
      <c r="JX55" s="148"/>
      <c r="JY55" s="148"/>
      <c r="JZ55" s="148"/>
      <c r="KA55" s="148"/>
      <c r="KB55" s="148"/>
      <c r="KC55" s="148"/>
      <c r="KD55" s="148"/>
      <c r="KE55" s="148"/>
      <c r="KF55" s="148"/>
      <c r="KG55" s="148"/>
      <c r="KH55" s="148"/>
      <c r="KI55" s="148"/>
      <c r="KJ55" s="148"/>
      <c r="KK55" s="148"/>
      <c r="KL55" s="148"/>
      <c r="KM55" s="148"/>
      <c r="KN55" s="148"/>
      <c r="KO55" s="148"/>
      <c r="KP55" s="148"/>
      <c r="KQ55" s="148"/>
      <c r="KR55" s="148"/>
      <c r="KS55" s="148"/>
      <c r="KT55" s="148"/>
      <c r="KU55" s="148"/>
      <c r="KV55" s="148"/>
      <c r="KW55" s="148"/>
      <c r="KX55" s="148"/>
      <c r="KY55" s="148"/>
      <c r="KZ55" s="148"/>
      <c r="LA55" s="148"/>
      <c r="LB55" s="148"/>
      <c r="LC55" s="148"/>
      <c r="LD55" s="148"/>
      <c r="LE55" s="148"/>
      <c r="LF55" s="148"/>
      <c r="LG55" s="148"/>
      <c r="LH55" s="148"/>
      <c r="LI55" s="148"/>
      <c r="LJ55" s="148"/>
      <c r="LK55" s="148"/>
      <c r="LL55" s="148"/>
      <c r="LM55" s="148"/>
      <c r="LN55" s="148"/>
      <c r="LO55" s="148"/>
      <c r="LP55" s="148"/>
      <c r="LQ55" s="148"/>
      <c r="LR55" s="148"/>
      <c r="LS55" s="148"/>
      <c r="LT55" s="148"/>
      <c r="LU55" s="148"/>
      <c r="LV55" s="148"/>
      <c r="LW55" s="148"/>
      <c r="LX55" s="148"/>
      <c r="LY55" s="148"/>
      <c r="LZ55" s="148"/>
      <c r="MA55" s="148"/>
      <c r="MB55" s="148"/>
      <c r="MC55" s="148"/>
      <c r="MD55" s="148"/>
      <c r="ME55" s="148"/>
      <c r="MF55" s="148"/>
      <c r="MG55" s="148"/>
      <c r="MH55" s="148"/>
      <c r="MI55" s="148"/>
      <c r="MJ55" s="148"/>
      <c r="MK55" s="148"/>
      <c r="ML55" s="148"/>
      <c r="MM55" s="148"/>
      <c r="MN55" s="148"/>
      <c r="MO55" s="148"/>
      <c r="MP55" s="148"/>
      <c r="MQ55" s="148"/>
      <c r="MR55" s="148"/>
      <c r="MS55" s="148"/>
      <c r="MT55" s="148"/>
      <c r="MU55" s="148"/>
      <c r="MV55" s="148"/>
      <c r="MW55" s="148"/>
      <c r="MX55" s="148"/>
      <c r="MY55" s="148"/>
      <c r="MZ55" s="148"/>
      <c r="NA55" s="148"/>
      <c r="NB55" s="148"/>
      <c r="NC55" s="148"/>
      <c r="ND55" s="148"/>
      <c r="NE55" s="148"/>
      <c r="NF55" s="148"/>
      <c r="NG55" s="148"/>
      <c r="NH55" s="148"/>
      <c r="NI55" s="148"/>
      <c r="NJ55" s="148"/>
      <c r="NK55" s="148"/>
      <c r="NL55" s="148"/>
      <c r="NM55" s="148"/>
      <c r="NN55" s="148"/>
      <c r="NO55" s="148"/>
      <c r="NP55" s="148"/>
      <c r="NQ55" s="148"/>
      <c r="NR55" s="148"/>
      <c r="NS55" s="148"/>
      <c r="NT55" s="148"/>
      <c r="NU55" s="148"/>
      <c r="NV55" s="148"/>
      <c r="NW55" s="148"/>
      <c r="NX55" s="148"/>
      <c r="NY55" s="148"/>
      <c r="NZ55" s="148"/>
      <c r="OA55" s="148"/>
      <c r="OB55" s="148"/>
      <c r="OC55" s="148"/>
      <c r="OD55" s="148"/>
      <c r="OE55" s="148"/>
      <c r="OF55" s="148"/>
      <c r="OG55" s="148"/>
      <c r="OH55" s="148"/>
      <c r="OI55" s="148"/>
      <c r="OJ55" s="148"/>
      <c r="OK55" s="148"/>
      <c r="OL55" s="148"/>
      <c r="OM55" s="148"/>
      <c r="ON55" s="148"/>
      <c r="OO55" s="148"/>
      <c r="OP55" s="148"/>
      <c r="OQ55" s="148"/>
      <c r="OR55" s="148"/>
      <c r="OS55" s="148"/>
      <c r="OT55" s="148"/>
      <c r="OU55" s="148"/>
      <c r="OV55" s="148"/>
      <c r="OW55" s="148"/>
      <c r="OX55" s="148"/>
      <c r="OY55" s="148"/>
      <c r="OZ55" s="148"/>
      <c r="PA55" s="148"/>
      <c r="PB55" s="148"/>
      <c r="PC55" s="148"/>
      <c r="PD55" s="148"/>
      <c r="PE55" s="148"/>
      <c r="PF55" s="148"/>
      <c r="PG55" s="148"/>
      <c r="PH55" s="148"/>
      <c r="PI55" s="148"/>
      <c r="PJ55" s="148"/>
      <c r="PK55" s="148"/>
      <c r="PL55" s="148"/>
      <c r="PM55" s="148"/>
      <c r="PN55" s="148"/>
      <c r="PO55" s="148"/>
      <c r="PP55" s="148"/>
      <c r="PQ55" s="148"/>
      <c r="PR55" s="148"/>
      <c r="PS55" s="148"/>
      <c r="PT55" s="148"/>
      <c r="PU55" s="148"/>
      <c r="PV55" s="148"/>
      <c r="PW55" s="148"/>
      <c r="PX55" s="148"/>
      <c r="PY55" s="148"/>
      <c r="PZ55" s="148"/>
      <c r="QA55" s="148"/>
      <c r="QB55" s="148"/>
      <c r="QC55" s="148"/>
      <c r="QD55" s="148"/>
      <c r="QE55" s="148"/>
      <c r="QF55" s="148"/>
      <c r="QG55" s="148"/>
      <c r="QH55" s="148"/>
      <c r="QI55" s="148"/>
      <c r="QJ55" s="148"/>
      <c r="QK55" s="148"/>
      <c r="QL55" s="148"/>
      <c r="QM55" s="148"/>
      <c r="QN55" s="148"/>
      <c r="QO55" s="148"/>
      <c r="QP55" s="148"/>
      <c r="QQ55" s="148"/>
      <c r="QR55" s="148"/>
      <c r="QS55" s="148"/>
      <c r="QT55" s="148"/>
      <c r="QU55" s="148"/>
      <c r="QV55" s="148"/>
      <c r="QW55" s="148"/>
      <c r="QX55" s="148"/>
      <c r="QY55" s="148"/>
      <c r="QZ55" s="148"/>
      <c r="RA55" s="148"/>
      <c r="RB55" s="148"/>
      <c r="RC55" s="148"/>
      <c r="RD55" s="148"/>
      <c r="RE55" s="148"/>
      <c r="RF55" s="148"/>
      <c r="RG55" s="148"/>
      <c r="RH55" s="148"/>
      <c r="RI55" s="148"/>
      <c r="RJ55" s="148"/>
      <c r="RK55" s="148"/>
      <c r="RL55" s="148"/>
      <c r="RM55" s="148"/>
      <c r="RN55" s="148"/>
      <c r="RO55" s="148"/>
      <c r="RP55" s="148"/>
      <c r="RQ55" s="148"/>
      <c r="RR55" s="148"/>
      <c r="RS55" s="148"/>
      <c r="RT55" s="148"/>
      <c r="RU55" s="148"/>
      <c r="RV55" s="148"/>
      <c r="RW55" s="148"/>
      <c r="RX55" s="148"/>
      <c r="RY55" s="148"/>
      <c r="RZ55" s="148"/>
      <c r="SA55" s="148"/>
      <c r="SB55" s="148"/>
      <c r="SC55" s="148"/>
      <c r="SD55" s="148"/>
      <c r="SE55" s="148"/>
      <c r="SF55" s="148"/>
      <c r="SG55" s="148"/>
      <c r="SH55" s="148"/>
      <c r="SI55" s="148"/>
      <c r="SJ55" s="148"/>
      <c r="SK55" s="148"/>
      <c r="SL55" s="148"/>
      <c r="SM55" s="148"/>
      <c r="SN55" s="148"/>
      <c r="SO55" s="148"/>
      <c r="SP55" s="148"/>
      <c r="SQ55" s="148"/>
      <c r="SR55" s="148"/>
      <c r="SS55" s="148"/>
      <c r="ST55" s="148"/>
      <c r="SU55" s="148"/>
      <c r="SV55" s="148"/>
      <c r="SW55" s="148"/>
      <c r="SX55" s="148"/>
      <c r="SY55" s="148"/>
      <c r="SZ55" s="148"/>
      <c r="TA55" s="148"/>
      <c r="TB55" s="148"/>
      <c r="TC55" s="148"/>
      <c r="TD55" s="148"/>
      <c r="TE55" s="148"/>
      <c r="TF55" s="148"/>
      <c r="TG55" s="148"/>
      <c r="TH55" s="148"/>
      <c r="TI55" s="148"/>
      <c r="TJ55" s="148"/>
      <c r="TK55" s="148"/>
      <c r="TL55" s="148"/>
      <c r="TM55" s="148"/>
      <c r="TN55" s="148"/>
      <c r="TO55" s="148"/>
      <c r="TP55" s="148"/>
      <c r="TQ55" s="148"/>
      <c r="TR55" s="148"/>
      <c r="TS55" s="148"/>
      <c r="TT55" s="148"/>
      <c r="TU55" s="148"/>
      <c r="TV55" s="148"/>
      <c r="TW55" s="148"/>
      <c r="TX55" s="148"/>
      <c r="TY55" s="148"/>
      <c r="TZ55" s="148"/>
      <c r="UA55" s="148"/>
      <c r="UB55" s="148"/>
      <c r="UC55" s="148"/>
      <c r="UD55" s="148"/>
      <c r="UE55" s="148"/>
      <c r="UF55" s="148"/>
      <c r="UG55" s="148"/>
      <c r="UH55" s="148"/>
      <c r="UI55" s="148"/>
      <c r="UJ55" s="148"/>
      <c r="UK55" s="148"/>
      <c r="UL55" s="148"/>
      <c r="UM55" s="148"/>
      <c r="UN55" s="148"/>
      <c r="UO55" s="148"/>
      <c r="UP55" s="148"/>
      <c r="UQ55" s="148"/>
      <c r="UR55" s="148"/>
      <c r="US55" s="148"/>
      <c r="UT55" s="148"/>
      <c r="UU55" s="148"/>
      <c r="UV55" s="148"/>
      <c r="UW55" s="148"/>
      <c r="UX55" s="148"/>
      <c r="UY55" s="148"/>
      <c r="UZ55" s="148"/>
      <c r="VA55" s="148"/>
      <c r="VB55" s="148"/>
      <c r="VC55" s="148"/>
      <c r="VD55" s="148"/>
      <c r="VE55" s="148"/>
      <c r="VF55" s="148"/>
      <c r="VG55" s="148"/>
      <c r="VH55" s="148"/>
      <c r="VI55" s="148"/>
      <c r="VJ55" s="148"/>
      <c r="VK55" s="148"/>
      <c r="VL55" s="148"/>
      <c r="VM55" s="148"/>
      <c r="VN55" s="148"/>
      <c r="VO55" s="148"/>
      <c r="VP55" s="148"/>
      <c r="VQ55" s="148"/>
      <c r="VR55" s="148"/>
      <c r="VS55" s="148"/>
      <c r="VT55" s="148"/>
      <c r="VU55" s="148"/>
      <c r="VV55" s="148"/>
      <c r="VW55" s="148"/>
      <c r="VX55" s="148"/>
      <c r="VY55" s="148"/>
      <c r="VZ55" s="148"/>
      <c r="WA55" s="148"/>
      <c r="WB55" s="148"/>
      <c r="WC55" s="148"/>
      <c r="WD55" s="148"/>
      <c r="WE55" s="148"/>
      <c r="WF55" s="148"/>
      <c r="WG55" s="148"/>
      <c r="WH55" s="148"/>
      <c r="WI55" s="148"/>
      <c r="WJ55" s="148"/>
      <c r="WK55" s="148"/>
      <c r="WL55" s="148"/>
      <c r="WM55" s="148"/>
      <c r="WN55" s="148"/>
      <c r="WO55" s="148"/>
      <c r="WP55" s="148"/>
      <c r="WQ55" s="148"/>
      <c r="WR55" s="148"/>
      <c r="WS55" s="148"/>
      <c r="WT55" s="148"/>
      <c r="WU55" s="148"/>
      <c r="WV55" s="148"/>
      <c r="WW55" s="148"/>
      <c r="WX55" s="148"/>
      <c r="WY55" s="148"/>
      <c r="WZ55" s="148"/>
      <c r="XA55" s="148"/>
      <c r="XB55" s="148"/>
      <c r="XC55" s="148"/>
      <c r="XD55" s="148"/>
      <c r="XE55" s="148"/>
      <c r="XF55" s="148"/>
      <c r="XG55" s="148"/>
      <c r="XH55" s="148"/>
      <c r="XI55" s="148"/>
      <c r="XJ55" s="148"/>
      <c r="XK55" s="148"/>
      <c r="XL55" s="148"/>
      <c r="XM55" s="148"/>
      <c r="XN55" s="148"/>
      <c r="XO55" s="148"/>
      <c r="XP55" s="148"/>
      <c r="XQ55" s="148"/>
      <c r="XR55" s="148"/>
      <c r="XS55" s="148"/>
      <c r="XT55" s="148"/>
      <c r="XU55" s="148"/>
      <c r="XV55" s="148"/>
      <c r="XW55" s="148"/>
      <c r="XX55" s="148"/>
      <c r="XY55" s="148"/>
      <c r="XZ55" s="148"/>
      <c r="YA55" s="148"/>
      <c r="YB55" s="148"/>
      <c r="YC55" s="148"/>
      <c r="YD55" s="148"/>
      <c r="YE55" s="148"/>
      <c r="YF55" s="148"/>
      <c r="YG55" s="148"/>
      <c r="YH55" s="148"/>
      <c r="YI55" s="148"/>
      <c r="YJ55" s="148"/>
      <c r="YK55" s="148"/>
      <c r="YL55" s="148"/>
      <c r="YM55" s="148"/>
      <c r="YN55" s="148"/>
      <c r="YO55" s="148"/>
      <c r="YP55" s="148"/>
      <c r="YQ55" s="148"/>
      <c r="YR55" s="148"/>
      <c r="YS55" s="148"/>
      <c r="YT55" s="148"/>
      <c r="YU55" s="148"/>
      <c r="YV55" s="148"/>
      <c r="YW55" s="148"/>
      <c r="YX55" s="148"/>
      <c r="YY55" s="148"/>
      <c r="YZ55" s="148"/>
      <c r="ZA55" s="148"/>
      <c r="ZB55" s="148"/>
      <c r="ZC55" s="148"/>
      <c r="ZD55" s="148"/>
      <c r="ZE55" s="148"/>
      <c r="ZF55" s="148"/>
      <c r="ZG55" s="148"/>
      <c r="ZH55" s="148"/>
      <c r="ZI55" s="148"/>
      <c r="ZJ55" s="148"/>
      <c r="ZK55" s="148"/>
      <c r="ZL55" s="148"/>
      <c r="ZM55" s="148"/>
      <c r="ZN55" s="148"/>
      <c r="ZO55" s="148"/>
      <c r="ZP55" s="148"/>
      <c r="ZQ55" s="148"/>
      <c r="ZR55" s="148"/>
      <c r="ZS55" s="148"/>
      <c r="ZT55" s="148"/>
      <c r="ZU55" s="148"/>
      <c r="ZV55" s="148"/>
      <c r="ZW55" s="148"/>
      <c r="ZX55" s="148"/>
      <c r="ZY55" s="148"/>
      <c r="ZZ55" s="148"/>
      <c r="AAA55" s="148"/>
      <c r="AAB55" s="148"/>
      <c r="AAC55" s="148"/>
      <c r="AAD55" s="148"/>
      <c r="AAE55" s="148"/>
      <c r="AAF55" s="148"/>
      <c r="AAG55" s="148"/>
      <c r="AAH55" s="148"/>
      <c r="AAI55" s="148"/>
      <c r="AAJ55" s="148"/>
      <c r="AAK55" s="148"/>
      <c r="AAL55" s="148"/>
      <c r="AAM55" s="148"/>
      <c r="AAN55" s="148"/>
      <c r="AAO55" s="148"/>
      <c r="AAP55" s="148"/>
      <c r="AAQ55" s="148"/>
      <c r="AAR55" s="148"/>
      <c r="AAS55" s="148"/>
      <c r="AAT55" s="148"/>
      <c r="AAU55" s="148"/>
      <c r="AAV55" s="148"/>
      <c r="AAW55" s="148"/>
      <c r="AAX55" s="148"/>
      <c r="AAY55" s="148"/>
      <c r="AAZ55" s="148"/>
      <c r="ABA55" s="148"/>
      <c r="ABB55" s="148"/>
      <c r="ABC55" s="148"/>
      <c r="ABD55" s="148"/>
      <c r="ABE55" s="148"/>
      <c r="ABF55" s="148"/>
      <c r="ABG55" s="148"/>
      <c r="ABH55" s="148"/>
      <c r="ABI55" s="148"/>
      <c r="ABJ55" s="148"/>
      <c r="ABK55" s="148"/>
      <c r="ABL55" s="148"/>
      <c r="ABM55" s="148"/>
      <c r="ABN55" s="148"/>
      <c r="ABO55" s="148"/>
      <c r="ABP55" s="148"/>
      <c r="ABQ55" s="148"/>
      <c r="ABR55" s="148"/>
      <c r="ABS55" s="148"/>
      <c r="ABT55" s="148"/>
      <c r="ABU55" s="148"/>
      <c r="ABV55" s="148"/>
      <c r="ABW55" s="148"/>
      <c r="ABX55" s="148"/>
      <c r="ABY55" s="148"/>
      <c r="ABZ55" s="148"/>
      <c r="ACA55" s="148"/>
      <c r="ACB55" s="148"/>
      <c r="ACC55" s="148"/>
      <c r="ACD55" s="148"/>
      <c r="ACE55" s="148"/>
      <c r="ACF55" s="148"/>
      <c r="ACG55" s="148"/>
      <c r="ACH55" s="148"/>
      <c r="ACI55" s="148"/>
      <c r="ACJ55" s="148"/>
      <c r="ACK55" s="148"/>
      <c r="ACL55" s="148"/>
      <c r="ACM55" s="148"/>
      <c r="ACN55" s="148"/>
      <c r="ACO55" s="148"/>
      <c r="ACP55" s="148"/>
      <c r="ACQ55" s="148"/>
      <c r="ACR55" s="148"/>
      <c r="ACS55" s="148"/>
      <c r="ACT55" s="148"/>
      <c r="ACU55" s="148"/>
      <c r="ACV55" s="148"/>
      <c r="ACW55" s="148"/>
      <c r="ACX55" s="148"/>
      <c r="ACY55" s="148"/>
      <c r="ACZ55" s="148"/>
      <c r="ADA55" s="148"/>
      <c r="ADB55" s="148"/>
      <c r="ADC55" s="148"/>
      <c r="ADD55" s="148"/>
      <c r="ADE55" s="148"/>
      <c r="ADF55" s="148"/>
      <c r="ADG55" s="148"/>
      <c r="ADH55" s="148"/>
      <c r="ADI55" s="148"/>
      <c r="ADJ55" s="148"/>
      <c r="ADK55" s="148"/>
      <c r="ADL55" s="148"/>
      <c r="ADM55" s="148"/>
      <c r="ADN55" s="148"/>
      <c r="ADO55" s="148"/>
      <c r="ADP55" s="148"/>
      <c r="ADQ55" s="148"/>
      <c r="ADR55" s="148"/>
      <c r="ADS55" s="148"/>
      <c r="ADT55" s="148"/>
      <c r="ADU55" s="148"/>
      <c r="ADV55" s="148"/>
      <c r="ADW55" s="148"/>
      <c r="ADX55" s="148"/>
      <c r="ADY55" s="148"/>
      <c r="ADZ55" s="148"/>
      <c r="AEA55" s="148"/>
      <c r="AEB55" s="148"/>
      <c r="AEC55" s="148"/>
      <c r="AED55" s="148"/>
      <c r="AEE55" s="148"/>
      <c r="AEF55" s="148"/>
      <c r="AEG55" s="148"/>
      <c r="AEH55" s="148"/>
      <c r="AEI55" s="148"/>
      <c r="AEJ55" s="148"/>
      <c r="AEK55" s="148"/>
      <c r="AEL55" s="148"/>
      <c r="AEM55" s="148"/>
      <c r="AEN55" s="148"/>
      <c r="AEO55" s="148"/>
      <c r="AEP55" s="148"/>
      <c r="AEQ55" s="148"/>
      <c r="AER55" s="148"/>
      <c r="AES55" s="148"/>
      <c r="AET55" s="148"/>
      <c r="AEU55" s="148"/>
      <c r="AEV55" s="148"/>
      <c r="AEW55" s="148"/>
      <c r="AEX55" s="148"/>
      <c r="AEY55" s="148"/>
      <c r="AEZ55" s="148"/>
      <c r="AFA55" s="148"/>
      <c r="AFB55" s="148"/>
      <c r="AFC55" s="148"/>
      <c r="AFD55" s="148"/>
      <c r="AFE55" s="148"/>
      <c r="AFF55" s="148"/>
      <c r="AFG55" s="148"/>
      <c r="AFH55" s="148"/>
      <c r="AFI55" s="148"/>
      <c r="AFJ55" s="148"/>
      <c r="AFK55" s="148"/>
      <c r="AFL55" s="148"/>
      <c r="AFM55" s="148"/>
      <c r="AFN55" s="148"/>
      <c r="AFO55" s="148"/>
      <c r="AFP55" s="148"/>
      <c r="AFQ55" s="148"/>
      <c r="AFR55" s="148"/>
      <c r="AFS55" s="148"/>
      <c r="AFT55" s="148"/>
      <c r="AFU55" s="148"/>
      <c r="AFV55" s="148"/>
      <c r="AFW55" s="148"/>
      <c r="AFX55" s="148"/>
      <c r="AFY55" s="148"/>
      <c r="AFZ55" s="148"/>
      <c r="AGA55" s="148"/>
      <c r="AGB55" s="148"/>
      <c r="AGC55" s="148"/>
      <c r="AGD55" s="148"/>
      <c r="AGE55" s="148"/>
      <c r="AGF55" s="148"/>
      <c r="AGG55" s="148"/>
      <c r="AGH55" s="148"/>
      <c r="AGI55" s="148"/>
      <c r="AGJ55" s="148"/>
      <c r="AGK55" s="148"/>
      <c r="AGL55" s="148"/>
      <c r="AGM55" s="148"/>
      <c r="AGN55" s="148"/>
      <c r="AGO55" s="148"/>
      <c r="AGP55" s="148"/>
      <c r="AGQ55" s="148"/>
      <c r="AGR55" s="148"/>
      <c r="AGS55" s="148"/>
      <c r="AGT55" s="148"/>
      <c r="AGU55" s="148"/>
      <c r="AGV55" s="148"/>
      <c r="AGW55" s="148"/>
      <c r="AGX55" s="148"/>
      <c r="AGY55" s="148"/>
      <c r="AGZ55" s="148"/>
      <c r="AHA55" s="148"/>
      <c r="AHB55" s="148"/>
      <c r="AHC55" s="148"/>
      <c r="AHD55" s="148"/>
      <c r="AHE55" s="148"/>
      <c r="AHF55" s="148"/>
      <c r="AHG55" s="148"/>
      <c r="AHH55" s="148"/>
      <c r="AHI55" s="148"/>
      <c r="AHJ55" s="148"/>
      <c r="AHK55" s="148"/>
      <c r="AHL55" s="148"/>
      <c r="AHM55" s="148"/>
      <c r="AHN55" s="148"/>
      <c r="AHO55" s="148"/>
      <c r="AHP55" s="148"/>
      <c r="AHQ55" s="148"/>
      <c r="AHR55" s="148"/>
      <c r="AHS55" s="148"/>
      <c r="AHT55" s="148"/>
      <c r="AHU55" s="148"/>
      <c r="AHV55" s="148"/>
      <c r="AHW55" s="148"/>
      <c r="AHX55" s="148"/>
      <c r="AHY55" s="148"/>
      <c r="AHZ55" s="148"/>
      <c r="AIA55" s="148"/>
      <c r="AIB55" s="148"/>
      <c r="AIC55" s="148"/>
      <c r="AID55" s="148"/>
      <c r="AIE55" s="148"/>
      <c r="AIF55" s="148"/>
      <c r="AIG55" s="148"/>
      <c r="AIH55" s="148"/>
      <c r="AII55" s="148"/>
      <c r="AIJ55" s="148"/>
      <c r="AIK55" s="148"/>
      <c r="AIL55" s="148"/>
      <c r="AIM55" s="148"/>
      <c r="AIN55" s="148"/>
      <c r="AIO55" s="148"/>
      <c r="AIP55" s="148"/>
      <c r="AIQ55" s="148"/>
      <c r="AIR55" s="148"/>
      <c r="AIS55" s="148"/>
      <c r="AIT55" s="148"/>
      <c r="AIU55" s="148"/>
      <c r="AIV55" s="148"/>
      <c r="AIW55" s="148"/>
      <c r="AIX55" s="148"/>
      <c r="AIY55" s="148"/>
      <c r="AIZ55" s="148"/>
      <c r="AJA55" s="148"/>
      <c r="AJB55" s="148"/>
      <c r="AJC55" s="148"/>
      <c r="AJD55" s="148"/>
      <c r="AJE55" s="148"/>
      <c r="AJF55" s="148"/>
      <c r="AJG55" s="148"/>
      <c r="AJH55" s="148"/>
      <c r="AJI55" s="148"/>
      <c r="AJJ55" s="148"/>
      <c r="AJK55" s="148"/>
      <c r="AJL55" s="148"/>
      <c r="AJM55" s="148"/>
      <c r="AJN55" s="148"/>
      <c r="AJO55" s="148"/>
      <c r="AJP55" s="148"/>
      <c r="AJQ55" s="148"/>
      <c r="AJR55" s="148"/>
      <c r="AJS55" s="148"/>
      <c r="AJT55" s="148"/>
      <c r="AJU55" s="148"/>
      <c r="AJV55" s="148"/>
      <c r="AJW55" s="148"/>
      <c r="AJX55" s="148"/>
      <c r="AJY55" s="148"/>
      <c r="AJZ55" s="148"/>
      <c r="AKA55" s="148"/>
      <c r="AKB55" s="148"/>
      <c r="AKC55" s="148"/>
      <c r="AKD55" s="148"/>
      <c r="AKE55" s="148"/>
      <c r="AKF55" s="148"/>
      <c r="AKG55" s="148"/>
      <c r="AKH55" s="148"/>
      <c r="AKI55" s="148"/>
      <c r="AKJ55" s="148"/>
      <c r="AKK55" s="148"/>
      <c r="AKL55" s="148"/>
      <c r="AKM55" s="148"/>
      <c r="AKN55" s="148"/>
      <c r="AKO55" s="148"/>
      <c r="AKP55" s="148"/>
      <c r="AKQ55" s="148"/>
      <c r="AKR55" s="148"/>
      <c r="AKS55" s="148"/>
      <c r="AKT55" s="148"/>
      <c r="AKU55" s="148"/>
      <c r="AKV55" s="148"/>
      <c r="AKW55" s="148"/>
      <c r="AKX55" s="148"/>
      <c r="AKY55" s="148"/>
      <c r="AKZ55" s="148"/>
      <c r="ALA55" s="148"/>
      <c r="ALB55" s="148"/>
      <c r="ALC55" s="148"/>
      <c r="ALD55" s="148"/>
      <c r="ALE55" s="148"/>
      <c r="ALF55" s="148"/>
      <c r="ALG55" s="148"/>
      <c r="ALH55" s="148"/>
      <c r="ALI55" s="148"/>
      <c r="ALJ55" s="148"/>
      <c r="ALK55" s="148"/>
      <c r="ALL55" s="148"/>
      <c r="ALM55" s="148"/>
      <c r="ALN55" s="148"/>
      <c r="ALO55" s="148"/>
      <c r="ALP55" s="148"/>
      <c r="ALQ55" s="148"/>
      <c r="ALR55" s="148"/>
      <c r="ALS55" s="148"/>
      <c r="ALT55" s="148"/>
      <c r="ALU55" s="148"/>
      <c r="ALV55" s="148"/>
      <c r="ALW55" s="148"/>
      <c r="ALX55" s="148"/>
      <c r="ALY55" s="148"/>
      <c r="ALZ55" s="148"/>
      <c r="AMA55" s="148"/>
      <c r="AMB55" s="148"/>
      <c r="AMC55" s="148"/>
      <c r="AMD55" s="148"/>
      <c r="AME55" s="148"/>
      <c r="AMF55" s="148"/>
      <c r="AMG55" s="148"/>
      <c r="AMH55" s="148"/>
      <c r="AMI55" s="148"/>
      <c r="AMJ55" s="148"/>
      <c r="AMK55" s="148"/>
      <c r="AML55" s="148"/>
      <c r="AMM55" s="148"/>
      <c r="AMN55" s="148"/>
      <c r="AMO55" s="148"/>
      <c r="AMP55" s="148"/>
      <c r="AMQ55" s="148"/>
      <c r="AMR55" s="148"/>
      <c r="AMS55" s="148"/>
      <c r="AMT55" s="148"/>
      <c r="AMU55" s="148"/>
      <c r="AMV55" s="148"/>
      <c r="AMW55" s="148"/>
      <c r="AMX55" s="148"/>
      <c r="AMY55" s="148"/>
      <c r="AMZ55" s="148"/>
      <c r="ANA55" s="148"/>
      <c r="ANB55" s="148"/>
      <c r="ANC55" s="148"/>
      <c r="AND55" s="148"/>
      <c r="ANE55" s="148"/>
      <c r="ANF55" s="148"/>
      <c r="ANG55" s="148"/>
      <c r="ANH55" s="148"/>
      <c r="ANI55" s="148"/>
      <c r="ANJ55" s="148"/>
      <c r="ANK55" s="148"/>
      <c r="ANL55" s="148"/>
      <c r="ANM55" s="148"/>
      <c r="ANN55" s="148"/>
      <c r="ANO55" s="148"/>
      <c r="ANP55" s="148"/>
      <c r="ANQ55" s="148"/>
      <c r="ANR55" s="148"/>
      <c r="ANS55" s="148"/>
      <c r="ANT55" s="148"/>
      <c r="ANU55" s="148"/>
      <c r="ANV55" s="148"/>
      <c r="ANW55" s="148"/>
      <c r="ANX55" s="148"/>
      <c r="ANY55" s="148"/>
      <c r="ANZ55" s="148"/>
      <c r="AOA55" s="148"/>
      <c r="AOB55" s="148"/>
      <c r="AOC55" s="148"/>
      <c r="AOD55" s="148"/>
      <c r="AOE55" s="148"/>
      <c r="AOF55" s="148"/>
      <c r="AOG55" s="148"/>
      <c r="AOH55" s="148"/>
      <c r="AOI55" s="148"/>
      <c r="AOJ55" s="148"/>
      <c r="AOK55" s="148"/>
      <c r="AOL55" s="148"/>
      <c r="AOM55" s="148"/>
      <c r="AON55" s="148"/>
      <c r="AOO55" s="148"/>
      <c r="AOP55" s="148"/>
      <c r="AOQ55" s="148"/>
      <c r="AOR55" s="148"/>
      <c r="AOS55" s="148"/>
      <c r="AOT55" s="148"/>
      <c r="AOU55" s="148"/>
      <c r="AOV55" s="148"/>
      <c r="AOW55" s="148"/>
      <c r="AOX55" s="148"/>
      <c r="AOY55" s="148"/>
      <c r="AOZ55" s="148"/>
      <c r="APA55" s="148"/>
      <c r="APB55" s="148"/>
      <c r="APC55" s="148"/>
      <c r="APD55" s="148"/>
      <c r="APE55" s="148"/>
      <c r="APF55" s="148"/>
      <c r="APG55" s="148"/>
      <c r="APH55" s="148"/>
      <c r="API55" s="148"/>
      <c r="APJ55" s="148"/>
      <c r="APK55" s="148"/>
      <c r="APL55" s="148"/>
      <c r="APM55" s="148"/>
      <c r="APN55" s="148"/>
      <c r="APO55" s="148"/>
      <c r="APP55" s="148"/>
      <c r="APQ55" s="148"/>
      <c r="APR55" s="148"/>
      <c r="APS55" s="148"/>
      <c r="APT55" s="148"/>
      <c r="APU55" s="148"/>
      <c r="APV55" s="148"/>
      <c r="APW55" s="148"/>
      <c r="APX55" s="148"/>
      <c r="APY55" s="148"/>
      <c r="APZ55" s="148"/>
      <c r="AQA55" s="148"/>
      <c r="AQB55" s="148"/>
      <c r="AQC55" s="148"/>
      <c r="AQD55" s="148"/>
      <c r="AQE55" s="148"/>
      <c r="AQF55" s="148"/>
      <c r="AQG55" s="148"/>
      <c r="AQH55" s="148"/>
      <c r="AQI55" s="148"/>
      <c r="AQJ55" s="148"/>
      <c r="AQK55" s="148"/>
      <c r="AQL55" s="148"/>
      <c r="AQM55" s="148"/>
      <c r="AQN55" s="148"/>
      <c r="AQO55" s="148"/>
      <c r="AQP55" s="148"/>
      <c r="AQQ55" s="148"/>
      <c r="AQR55" s="148"/>
      <c r="AQS55" s="148"/>
      <c r="AQT55" s="148"/>
      <c r="AQU55" s="148"/>
      <c r="AQV55" s="148"/>
      <c r="AQW55" s="148"/>
      <c r="AQX55" s="148"/>
      <c r="AQY55" s="148"/>
      <c r="AQZ55" s="148"/>
      <c r="ARA55" s="148"/>
      <c r="ARB55" s="148"/>
      <c r="ARC55" s="148"/>
      <c r="ARD55" s="148"/>
      <c r="ARE55" s="148"/>
      <c r="ARF55" s="148"/>
      <c r="ARG55" s="148"/>
      <c r="ARH55" s="148"/>
      <c r="ARI55" s="148"/>
      <c r="ARJ55" s="148"/>
      <c r="ARK55" s="148"/>
      <c r="ARL55" s="148"/>
      <c r="ARM55" s="148"/>
      <c r="ARN55" s="148"/>
      <c r="ARO55" s="148"/>
      <c r="ARP55" s="148"/>
      <c r="ARQ55" s="148"/>
      <c r="ARR55" s="148"/>
      <c r="ARS55" s="148"/>
      <c r="ART55" s="148"/>
      <c r="ARU55" s="148"/>
      <c r="ARV55" s="148"/>
      <c r="ARW55" s="148"/>
      <c r="ARX55" s="148"/>
      <c r="ARY55" s="148"/>
      <c r="ARZ55" s="148"/>
      <c r="ASA55" s="148"/>
      <c r="ASB55" s="148"/>
      <c r="ASC55" s="148"/>
      <c r="ASD55" s="148"/>
      <c r="ASE55" s="148"/>
      <c r="ASF55" s="148"/>
      <c r="ASG55" s="148"/>
      <c r="ASH55" s="148"/>
      <c r="ASI55" s="148"/>
      <c r="ASJ55" s="148"/>
      <c r="ASK55" s="148"/>
      <c r="ASL55" s="148"/>
      <c r="ASM55" s="148"/>
      <c r="ASN55" s="148"/>
      <c r="ASO55" s="148"/>
      <c r="ASP55" s="148"/>
      <c r="ASQ55" s="148"/>
      <c r="ASR55" s="148"/>
      <c r="ASS55" s="148"/>
      <c r="AST55" s="148"/>
      <c r="ASU55" s="148"/>
      <c r="ASV55" s="148"/>
      <c r="ASW55" s="148"/>
      <c r="ASX55" s="148"/>
      <c r="ASY55" s="148"/>
      <c r="ASZ55" s="148"/>
      <c r="ATA55" s="148"/>
      <c r="ATB55" s="148"/>
      <c r="ATC55" s="148"/>
      <c r="ATD55" s="148"/>
      <c r="ATE55" s="148"/>
      <c r="ATF55" s="148"/>
      <c r="ATG55" s="148"/>
      <c r="ATH55" s="148"/>
      <c r="ATI55" s="148"/>
      <c r="ATJ55" s="148"/>
      <c r="ATK55" s="148"/>
      <c r="ATL55" s="148"/>
      <c r="ATM55" s="148"/>
      <c r="ATN55" s="148"/>
      <c r="ATO55" s="148"/>
      <c r="ATP55" s="148"/>
      <c r="ATQ55" s="148"/>
      <c r="ATR55" s="148"/>
      <c r="ATS55" s="148"/>
      <c r="ATT55" s="148"/>
      <c r="ATU55" s="148"/>
      <c r="ATV55" s="148"/>
      <c r="ATW55" s="148"/>
      <c r="ATX55" s="148"/>
      <c r="ATY55" s="148"/>
      <c r="ATZ55" s="148"/>
      <c r="AUA55" s="148"/>
      <c r="AUB55" s="148"/>
      <c r="AUC55" s="148"/>
      <c r="AUD55" s="148"/>
      <c r="AUE55" s="148"/>
      <c r="AUF55" s="148"/>
      <c r="AUG55" s="148"/>
      <c r="AUH55" s="148"/>
      <c r="AUI55" s="148"/>
      <c r="AUJ55" s="148"/>
      <c r="AUK55" s="148"/>
      <c r="AUL55" s="148"/>
      <c r="AUM55" s="148"/>
      <c r="AUN55" s="148"/>
      <c r="AUO55" s="148"/>
      <c r="AUP55" s="148"/>
      <c r="AUQ55" s="148"/>
      <c r="AUR55" s="148"/>
      <c r="AUS55" s="148"/>
      <c r="AUT55" s="148"/>
      <c r="AUU55" s="148"/>
      <c r="AUV55" s="148"/>
      <c r="AUW55" s="148"/>
      <c r="AUX55" s="148"/>
      <c r="AUY55" s="148"/>
      <c r="AUZ55" s="148"/>
      <c r="AVA55" s="148"/>
      <c r="AVB55" s="148"/>
      <c r="AVC55" s="148"/>
      <c r="AVD55" s="148"/>
      <c r="AVE55" s="148"/>
      <c r="AVF55" s="148"/>
      <c r="AVG55" s="148"/>
      <c r="AVH55" s="148"/>
      <c r="AVI55" s="148"/>
      <c r="AVJ55" s="148"/>
      <c r="AVK55" s="148"/>
      <c r="AVL55" s="148"/>
      <c r="AVM55" s="148"/>
      <c r="AVN55" s="148"/>
      <c r="AVO55" s="148"/>
      <c r="AVP55" s="148"/>
      <c r="AVQ55" s="148"/>
      <c r="AVR55" s="148"/>
      <c r="AVS55" s="148"/>
      <c r="AVT55" s="148"/>
      <c r="AVU55" s="148"/>
      <c r="AVV55" s="148"/>
      <c r="AVW55" s="148"/>
      <c r="AVX55" s="148"/>
      <c r="AVY55" s="148"/>
      <c r="AVZ55" s="148"/>
      <c r="AWA55" s="148"/>
      <c r="AWB55" s="148"/>
      <c r="AWC55" s="148"/>
      <c r="AWD55" s="148"/>
      <c r="AWE55" s="148"/>
      <c r="AWF55" s="148"/>
      <c r="AWG55" s="148"/>
      <c r="AWH55" s="148"/>
      <c r="AWI55" s="148"/>
      <c r="AWJ55" s="148"/>
      <c r="AWK55" s="148"/>
      <c r="AWL55" s="148"/>
      <c r="AWM55" s="148"/>
      <c r="AWN55" s="148"/>
      <c r="AWO55" s="148"/>
      <c r="AWP55" s="148"/>
      <c r="AWQ55" s="148"/>
      <c r="AWR55" s="148"/>
      <c r="AWS55" s="148"/>
      <c r="AWT55" s="148"/>
      <c r="AWU55" s="148"/>
      <c r="AWV55" s="148"/>
      <c r="AWW55" s="148"/>
      <c r="AWX55" s="148"/>
      <c r="AWY55" s="148"/>
      <c r="AWZ55" s="148"/>
      <c r="AXA55" s="148"/>
      <c r="AXB55" s="148"/>
      <c r="AXC55" s="148"/>
      <c r="AXD55" s="148"/>
      <c r="AXE55" s="148"/>
      <c r="AXF55" s="148"/>
      <c r="AXG55" s="148"/>
      <c r="AXH55" s="148"/>
      <c r="AXI55" s="148"/>
      <c r="AXJ55" s="148"/>
      <c r="AXK55" s="148"/>
      <c r="AXL55" s="148"/>
      <c r="AXM55" s="148"/>
      <c r="AXN55" s="148"/>
      <c r="AXO55" s="148"/>
      <c r="AXP55" s="148"/>
      <c r="AXQ55" s="148"/>
      <c r="AXR55" s="148"/>
      <c r="AXS55" s="148"/>
      <c r="AXT55" s="148"/>
      <c r="AXU55" s="148"/>
      <c r="AXV55" s="148"/>
      <c r="AXW55" s="148"/>
      <c r="AXX55" s="148"/>
      <c r="AXY55" s="148"/>
      <c r="AXZ55" s="148"/>
      <c r="AYA55" s="148"/>
      <c r="AYB55" s="148"/>
      <c r="AYC55" s="148"/>
      <c r="AYD55" s="148"/>
      <c r="AYE55" s="148"/>
      <c r="AYF55" s="148"/>
      <c r="AYG55" s="148"/>
      <c r="AYH55" s="148"/>
      <c r="AYI55" s="148"/>
      <c r="AYJ55" s="148"/>
      <c r="AYK55" s="148"/>
      <c r="AYL55" s="148"/>
      <c r="AYM55" s="148"/>
      <c r="AYN55" s="148"/>
      <c r="AYO55" s="148"/>
      <c r="AYP55" s="148"/>
      <c r="AYQ55" s="148"/>
      <c r="AYR55" s="148"/>
      <c r="AYS55" s="148"/>
      <c r="AYT55" s="148"/>
      <c r="AYU55" s="148"/>
      <c r="AYV55" s="148"/>
      <c r="AYW55" s="148"/>
      <c r="AYX55" s="148"/>
      <c r="AYY55" s="148"/>
      <c r="AYZ55" s="148"/>
      <c r="AZA55" s="148"/>
      <c r="AZB55" s="148"/>
      <c r="AZC55" s="148"/>
      <c r="AZD55" s="148"/>
      <c r="AZE55" s="148"/>
      <c r="AZF55" s="148"/>
      <c r="AZG55" s="148"/>
      <c r="AZH55" s="148"/>
      <c r="AZI55" s="148"/>
      <c r="AZJ55" s="148"/>
      <c r="AZK55" s="148"/>
      <c r="AZL55" s="148"/>
      <c r="AZM55" s="148"/>
      <c r="AZN55" s="148"/>
      <c r="AZO55" s="148"/>
      <c r="AZP55" s="148"/>
      <c r="AZQ55" s="148"/>
      <c r="AZR55" s="148"/>
      <c r="AZS55" s="148"/>
      <c r="AZT55" s="148"/>
      <c r="AZU55" s="148"/>
      <c r="AZV55" s="148"/>
      <c r="AZW55" s="148"/>
      <c r="AZX55" s="148"/>
      <c r="AZY55" s="148"/>
      <c r="AZZ55" s="148"/>
      <c r="BAA55" s="148"/>
      <c r="BAB55" s="148"/>
      <c r="BAC55" s="148"/>
      <c r="BAD55" s="148"/>
      <c r="BAE55" s="148"/>
      <c r="BAF55" s="148"/>
      <c r="BAG55" s="148"/>
      <c r="BAH55" s="148"/>
      <c r="BAI55" s="148"/>
      <c r="BAJ55" s="148"/>
      <c r="BAK55" s="148"/>
      <c r="BAL55" s="148"/>
      <c r="BAM55" s="148"/>
      <c r="BAN55" s="148"/>
      <c r="BAO55" s="148"/>
      <c r="BAP55" s="148"/>
      <c r="BAQ55" s="148"/>
      <c r="BAR55" s="148"/>
      <c r="BAS55" s="148"/>
      <c r="BAT55" s="148"/>
      <c r="BAU55" s="148"/>
      <c r="BAV55" s="148"/>
      <c r="BAW55" s="148"/>
      <c r="BAX55" s="148"/>
      <c r="BAY55" s="148"/>
      <c r="BAZ55" s="148"/>
      <c r="BBA55" s="148"/>
      <c r="BBB55" s="148"/>
      <c r="BBC55" s="148"/>
      <c r="BBD55" s="148"/>
      <c r="BBE55" s="148"/>
      <c r="BBF55" s="148"/>
      <c r="BBG55" s="148"/>
      <c r="BBH55" s="148"/>
      <c r="BBI55" s="148"/>
      <c r="BBJ55" s="148"/>
      <c r="BBK55" s="148"/>
      <c r="BBL55" s="148"/>
      <c r="BBM55" s="148"/>
      <c r="BBN55" s="148"/>
      <c r="BBO55" s="148"/>
      <c r="BBP55" s="148"/>
      <c r="BBQ55" s="148"/>
      <c r="BBR55" s="148"/>
      <c r="BBS55" s="148"/>
      <c r="BBT55" s="148"/>
      <c r="BBU55" s="148"/>
      <c r="BBV55" s="148"/>
      <c r="BBW55" s="148"/>
      <c r="BBX55" s="148"/>
      <c r="BBY55" s="148"/>
      <c r="BBZ55" s="148"/>
      <c r="BCA55" s="148"/>
      <c r="BCB55" s="148"/>
      <c r="BCC55" s="148"/>
      <c r="BCD55" s="148"/>
      <c r="BCE55" s="148"/>
      <c r="BCF55" s="148"/>
      <c r="BCG55" s="148"/>
      <c r="BCH55" s="148"/>
      <c r="BCI55" s="148"/>
      <c r="BCJ55" s="148"/>
      <c r="BCK55" s="148"/>
      <c r="BCL55" s="148"/>
      <c r="BCM55" s="148"/>
      <c r="BCN55" s="148"/>
      <c r="BCO55" s="148"/>
      <c r="BCP55" s="148"/>
      <c r="BCQ55" s="148"/>
      <c r="BCR55" s="148"/>
      <c r="BCS55" s="148"/>
      <c r="BCT55" s="148"/>
      <c r="BCU55" s="148"/>
      <c r="BCV55" s="148"/>
      <c r="BCW55" s="148"/>
      <c r="BCX55" s="148"/>
      <c r="BCY55" s="148"/>
      <c r="BCZ55" s="148"/>
      <c r="BDA55" s="148"/>
      <c r="BDB55" s="148"/>
      <c r="BDC55" s="148"/>
      <c r="BDD55" s="148"/>
      <c r="BDE55" s="148"/>
      <c r="BDF55" s="148"/>
      <c r="BDG55" s="148"/>
      <c r="BDH55" s="148"/>
      <c r="BDI55" s="148"/>
      <c r="BDJ55" s="148"/>
      <c r="BDK55" s="148"/>
      <c r="BDL55" s="148"/>
      <c r="BDM55" s="148"/>
      <c r="BDN55" s="148"/>
      <c r="BDO55" s="148"/>
      <c r="BDP55" s="148"/>
      <c r="BDQ55" s="148"/>
      <c r="BDR55" s="148"/>
      <c r="BDS55" s="148"/>
      <c r="BDT55" s="148"/>
      <c r="BDU55" s="148"/>
      <c r="BDV55" s="148"/>
      <c r="BDW55" s="148"/>
      <c r="BDX55" s="148"/>
      <c r="BDY55" s="148"/>
      <c r="BDZ55" s="148"/>
      <c r="BEA55" s="148"/>
      <c r="BEB55" s="148"/>
      <c r="BEC55" s="148"/>
      <c r="BED55" s="148"/>
      <c r="BEE55" s="148"/>
      <c r="BEF55" s="148"/>
      <c r="BEG55" s="148"/>
      <c r="BEH55" s="148"/>
      <c r="BEI55" s="148"/>
      <c r="BEJ55" s="148"/>
      <c r="BEK55" s="148"/>
      <c r="BEL55" s="148"/>
      <c r="BEM55" s="148"/>
      <c r="BEN55" s="148"/>
      <c r="BEO55" s="148"/>
      <c r="BEP55" s="148"/>
      <c r="BEQ55" s="148"/>
      <c r="BER55" s="148"/>
      <c r="BES55" s="148"/>
      <c r="BET55" s="148"/>
      <c r="BEU55" s="148"/>
      <c r="BEV55" s="148"/>
      <c r="BEW55" s="148"/>
      <c r="BEX55" s="148"/>
      <c r="BEY55" s="148"/>
      <c r="BEZ55" s="148"/>
      <c r="BFA55" s="148"/>
      <c r="BFB55" s="148"/>
      <c r="BFC55" s="148"/>
      <c r="BFD55" s="148"/>
      <c r="BFE55" s="148"/>
      <c r="BFF55" s="148"/>
      <c r="BFG55" s="148"/>
      <c r="BFH55" s="148"/>
      <c r="BFI55" s="148"/>
      <c r="BFJ55" s="148"/>
      <c r="BFK55" s="148"/>
      <c r="BFL55" s="148"/>
      <c r="BFM55" s="148"/>
      <c r="BFN55" s="148"/>
      <c r="BFO55" s="148"/>
      <c r="BFP55" s="148"/>
      <c r="BFQ55" s="148"/>
      <c r="BFR55" s="148"/>
      <c r="BFS55" s="148"/>
      <c r="BFT55" s="148"/>
      <c r="BFU55" s="148"/>
      <c r="BFV55" s="148"/>
      <c r="BFW55" s="148"/>
      <c r="BFX55" s="148"/>
      <c r="BFY55" s="148"/>
      <c r="BFZ55" s="148"/>
      <c r="BGA55" s="148"/>
      <c r="BGB55" s="148"/>
      <c r="BGC55" s="148"/>
      <c r="BGD55" s="148"/>
      <c r="BGE55" s="148"/>
      <c r="BGF55" s="148"/>
      <c r="BGG55" s="148"/>
      <c r="BGH55" s="148"/>
      <c r="BGI55" s="148"/>
      <c r="BGJ55" s="148"/>
      <c r="BGK55" s="148"/>
      <c r="BGL55" s="148"/>
      <c r="BGM55" s="148"/>
      <c r="BGN55" s="148"/>
      <c r="BGO55" s="148"/>
      <c r="BGP55" s="148"/>
      <c r="BGQ55" s="148"/>
      <c r="BGR55" s="148"/>
      <c r="BGS55" s="148"/>
      <c r="BGT55" s="148"/>
      <c r="BGU55" s="148"/>
      <c r="BGV55" s="148"/>
      <c r="BGW55" s="148"/>
      <c r="BGX55" s="148"/>
      <c r="BGY55" s="148"/>
      <c r="BGZ55" s="148"/>
      <c r="BHA55" s="148"/>
      <c r="BHB55" s="148"/>
      <c r="BHC55" s="148"/>
      <c r="BHD55" s="148"/>
      <c r="BHE55" s="148"/>
      <c r="BHF55" s="148"/>
      <c r="BHG55" s="148"/>
      <c r="BHH55" s="148"/>
      <c r="BHI55" s="148"/>
      <c r="BHJ55" s="148"/>
      <c r="BHK55" s="148"/>
      <c r="BHL55" s="148"/>
      <c r="BHM55" s="148"/>
      <c r="BHN55" s="148"/>
      <c r="BHO55" s="148"/>
      <c r="BHP55" s="148"/>
      <c r="BHQ55" s="148"/>
      <c r="BHR55" s="148"/>
      <c r="BHS55" s="148"/>
      <c r="BHT55" s="148"/>
      <c r="BHU55" s="148"/>
      <c r="BHV55" s="148"/>
      <c r="BHW55" s="148"/>
      <c r="BHX55" s="148"/>
      <c r="BHY55" s="148"/>
      <c r="BHZ55" s="148"/>
      <c r="BIA55" s="148"/>
      <c r="BIB55" s="148"/>
      <c r="BIC55" s="148"/>
      <c r="BID55" s="148"/>
      <c r="BIE55" s="148"/>
      <c r="BIF55" s="148"/>
      <c r="BIG55" s="148"/>
      <c r="BIH55" s="148"/>
      <c r="BII55" s="148"/>
      <c r="BIJ55" s="148"/>
      <c r="BIK55" s="148"/>
      <c r="BIL55" s="148"/>
      <c r="BIM55" s="148"/>
      <c r="BIN55" s="148"/>
      <c r="BIO55" s="148"/>
      <c r="BIP55" s="148"/>
      <c r="BIQ55" s="148"/>
      <c r="BIR55" s="148"/>
      <c r="BIS55" s="148"/>
      <c r="BIT55" s="148"/>
      <c r="BIU55" s="148"/>
      <c r="BIV55" s="148"/>
      <c r="BIW55" s="148"/>
      <c r="BIX55" s="148"/>
      <c r="BIY55" s="148"/>
      <c r="BIZ55" s="148"/>
      <c r="BJA55" s="148"/>
      <c r="BJB55" s="148"/>
      <c r="BJC55" s="148"/>
      <c r="BJD55" s="148"/>
      <c r="BJE55" s="148"/>
      <c r="BJF55" s="148"/>
      <c r="BJG55" s="148"/>
      <c r="BJH55" s="148"/>
      <c r="BJI55" s="148"/>
      <c r="BJJ55" s="148"/>
      <c r="BJK55" s="148"/>
      <c r="BJL55" s="148"/>
      <c r="BJM55" s="148"/>
      <c r="BJN55" s="148"/>
      <c r="BJO55" s="148"/>
      <c r="BJP55" s="148"/>
      <c r="BJQ55" s="148"/>
      <c r="BJR55" s="148"/>
      <c r="BJS55" s="148"/>
      <c r="BJT55" s="148"/>
      <c r="BJU55" s="148"/>
      <c r="BJV55" s="148"/>
      <c r="BJW55" s="148"/>
      <c r="BJX55" s="148"/>
      <c r="BJY55" s="148"/>
      <c r="BJZ55" s="148"/>
      <c r="BKA55" s="148"/>
      <c r="BKB55" s="148"/>
      <c r="BKC55" s="148"/>
      <c r="BKD55" s="148"/>
      <c r="BKE55" s="148"/>
      <c r="BKF55" s="148"/>
      <c r="BKG55" s="148"/>
      <c r="BKH55" s="148"/>
      <c r="BKI55" s="148"/>
      <c r="BKJ55" s="148"/>
      <c r="BKK55" s="148"/>
      <c r="BKL55" s="148"/>
      <c r="BKM55" s="148"/>
      <c r="BKN55" s="148"/>
      <c r="BKO55" s="148"/>
      <c r="BKP55" s="148"/>
      <c r="BKQ55" s="148"/>
      <c r="BKR55" s="148"/>
      <c r="BKS55" s="148"/>
      <c r="BKT55" s="148"/>
      <c r="BKU55" s="148"/>
      <c r="BKV55" s="148"/>
      <c r="BKW55" s="148"/>
      <c r="BKX55" s="148"/>
      <c r="BKY55" s="148"/>
      <c r="BKZ55" s="148"/>
      <c r="BLA55" s="148"/>
      <c r="BLB55" s="148"/>
      <c r="BLC55" s="148"/>
      <c r="BLD55" s="148"/>
      <c r="BLE55" s="148"/>
      <c r="BLF55" s="148"/>
      <c r="BLG55" s="148"/>
      <c r="BLH55" s="148"/>
      <c r="BLI55" s="148"/>
      <c r="BLJ55" s="148"/>
      <c r="BLK55" s="148"/>
      <c r="BLL55" s="148"/>
      <c r="BLM55" s="148"/>
      <c r="BLN55" s="148"/>
      <c r="BLO55" s="148"/>
      <c r="BLP55" s="148"/>
      <c r="BLQ55" s="148"/>
      <c r="BLR55" s="148"/>
      <c r="BLS55" s="148"/>
      <c r="BLT55" s="148"/>
      <c r="BLU55" s="148"/>
      <c r="BLV55" s="148"/>
      <c r="BLW55" s="148"/>
      <c r="BLX55" s="148"/>
      <c r="BLY55" s="148"/>
      <c r="BLZ55" s="148"/>
      <c r="BMA55" s="148"/>
      <c r="BMB55" s="148"/>
      <c r="BMC55" s="148"/>
      <c r="BMD55" s="148"/>
      <c r="BME55" s="148"/>
      <c r="BMF55" s="148"/>
      <c r="BMG55" s="148"/>
      <c r="BMH55" s="148"/>
      <c r="BMI55" s="148"/>
      <c r="BMJ55" s="148"/>
      <c r="BMK55" s="148"/>
      <c r="BML55" s="148"/>
      <c r="BMM55" s="148"/>
      <c r="BMN55" s="148"/>
      <c r="BMO55" s="148"/>
      <c r="BMP55" s="148"/>
      <c r="BMQ55" s="148"/>
      <c r="BMR55" s="148"/>
      <c r="BMS55" s="148"/>
      <c r="BMT55" s="148"/>
      <c r="BMU55" s="148"/>
      <c r="BMV55" s="148"/>
      <c r="BMW55" s="148"/>
      <c r="BMX55" s="148"/>
      <c r="BMY55" s="148"/>
      <c r="BMZ55" s="148"/>
      <c r="BNA55" s="148"/>
      <c r="BNB55" s="148"/>
      <c r="BNC55" s="148"/>
      <c r="BND55" s="148"/>
      <c r="BNE55" s="148"/>
      <c r="BNF55" s="148"/>
      <c r="BNG55" s="148"/>
      <c r="BNH55" s="148"/>
      <c r="BNI55" s="148"/>
      <c r="BNJ55" s="148"/>
      <c r="BNK55" s="148"/>
      <c r="BNL55" s="148"/>
      <c r="BNM55" s="148"/>
      <c r="BNN55" s="148"/>
      <c r="BNO55" s="148"/>
      <c r="BNP55" s="148"/>
      <c r="BNQ55" s="148"/>
      <c r="BNR55" s="148"/>
      <c r="BNS55" s="148"/>
      <c r="BNT55" s="148"/>
      <c r="BNU55" s="148"/>
      <c r="BNV55" s="148"/>
      <c r="BNW55" s="148"/>
      <c r="BNX55" s="148"/>
      <c r="BNY55" s="148"/>
      <c r="BNZ55" s="148"/>
      <c r="BOA55" s="148"/>
      <c r="BOB55" s="148"/>
      <c r="BOC55" s="148"/>
      <c r="BOD55" s="148"/>
      <c r="BOE55" s="148"/>
      <c r="BOF55" s="148"/>
      <c r="BOG55" s="148"/>
      <c r="BOH55" s="148"/>
      <c r="BOI55" s="148"/>
      <c r="BOJ55" s="148"/>
      <c r="BOK55" s="148"/>
      <c r="BOL55" s="148"/>
      <c r="BOM55" s="148"/>
      <c r="BON55" s="148"/>
      <c r="BOO55" s="148"/>
      <c r="BOP55" s="148"/>
      <c r="BOQ55" s="148"/>
      <c r="BOR55" s="148"/>
      <c r="BOS55" s="148"/>
      <c r="BOT55" s="148"/>
      <c r="BOU55" s="148"/>
      <c r="BOV55" s="148"/>
      <c r="BOW55" s="148"/>
      <c r="BOX55" s="148"/>
      <c r="BOY55" s="148"/>
      <c r="BOZ55" s="148"/>
      <c r="BPA55" s="148"/>
      <c r="BPB55" s="148"/>
      <c r="BPC55" s="148"/>
      <c r="BPD55" s="148"/>
      <c r="BPE55" s="148"/>
      <c r="BPF55" s="148"/>
      <c r="BPG55" s="148"/>
      <c r="BPH55" s="148"/>
      <c r="BPI55" s="148"/>
      <c r="BPJ55" s="148"/>
      <c r="BPK55" s="148"/>
      <c r="BPL55" s="148"/>
      <c r="BPM55" s="148"/>
      <c r="BPN55" s="148"/>
      <c r="BPO55" s="148"/>
      <c r="BPP55" s="148"/>
      <c r="BPQ55" s="148"/>
      <c r="BPR55" s="148"/>
      <c r="BPS55" s="148"/>
      <c r="BPT55" s="148"/>
      <c r="BPU55" s="148"/>
      <c r="BPV55" s="148"/>
      <c r="BPW55" s="148"/>
      <c r="BPX55" s="148"/>
      <c r="BPY55" s="148"/>
      <c r="BPZ55" s="148"/>
      <c r="BQA55" s="148"/>
      <c r="BQB55" s="148"/>
      <c r="BQC55" s="148"/>
      <c r="BQD55" s="148"/>
      <c r="BQE55" s="148"/>
      <c r="BQF55" s="148"/>
      <c r="BQG55" s="148"/>
      <c r="BQH55" s="148"/>
      <c r="BQI55" s="148"/>
      <c r="BQJ55" s="148"/>
      <c r="BQK55" s="148"/>
      <c r="BQL55" s="148"/>
      <c r="BQM55" s="148"/>
      <c r="BQN55" s="148"/>
      <c r="BQO55" s="148"/>
      <c r="BQP55" s="148"/>
      <c r="BQQ55" s="148"/>
      <c r="BQR55" s="148"/>
      <c r="BQS55" s="148"/>
      <c r="BQT55" s="148"/>
      <c r="BQU55" s="148"/>
      <c r="BQV55" s="148"/>
      <c r="BQW55" s="148"/>
      <c r="BQX55" s="148"/>
      <c r="BQY55" s="148"/>
      <c r="BQZ55" s="148"/>
      <c r="BRA55" s="148"/>
      <c r="BRB55" s="148"/>
      <c r="BRC55" s="148"/>
      <c r="BRD55" s="148"/>
      <c r="BRE55" s="148"/>
      <c r="BRF55" s="148"/>
      <c r="BRG55" s="148"/>
      <c r="BRH55" s="148"/>
      <c r="BRI55" s="148"/>
      <c r="BRJ55" s="148"/>
      <c r="BRK55" s="148"/>
      <c r="BRL55" s="148"/>
      <c r="BRM55" s="148"/>
      <c r="BRN55" s="148"/>
      <c r="BRO55" s="148"/>
      <c r="BRP55" s="148"/>
      <c r="BRQ55" s="148"/>
      <c r="BRR55" s="148"/>
      <c r="BRS55" s="148"/>
      <c r="BRT55" s="148"/>
      <c r="BRU55" s="148"/>
      <c r="BRV55" s="148"/>
      <c r="BRW55" s="148"/>
      <c r="BRX55" s="148"/>
      <c r="BRY55" s="148"/>
      <c r="BRZ55" s="148"/>
      <c r="BSA55" s="148"/>
      <c r="BSB55" s="148"/>
      <c r="BSC55" s="148"/>
      <c r="BSD55" s="148"/>
      <c r="BSE55" s="148"/>
      <c r="BSF55" s="148"/>
      <c r="BSG55" s="148"/>
      <c r="BSH55" s="148"/>
      <c r="BSI55" s="148"/>
      <c r="BSJ55" s="148"/>
      <c r="BSK55" s="148"/>
      <c r="BSL55" s="148"/>
      <c r="BSM55" s="148"/>
      <c r="BSN55" s="148"/>
      <c r="BSO55" s="148"/>
      <c r="BSP55" s="148"/>
      <c r="BSQ55" s="148"/>
      <c r="BSR55" s="148"/>
      <c r="BSS55" s="148"/>
      <c r="BST55" s="148"/>
      <c r="BSU55" s="148"/>
      <c r="BSV55" s="148"/>
      <c r="BSW55" s="148"/>
      <c r="BSX55" s="148"/>
      <c r="BSY55" s="148"/>
      <c r="BSZ55" s="148"/>
      <c r="BTA55" s="148"/>
      <c r="BTB55" s="148"/>
      <c r="BTC55" s="148"/>
      <c r="BTD55" s="148"/>
      <c r="BTE55" s="148"/>
      <c r="BTF55" s="148"/>
      <c r="BTG55" s="148"/>
      <c r="BTH55" s="148"/>
      <c r="BTI55" s="148"/>
      <c r="BTJ55" s="148"/>
      <c r="BTK55" s="148"/>
      <c r="BTL55" s="148"/>
      <c r="BTM55" s="148"/>
      <c r="BTN55" s="148"/>
      <c r="BTO55" s="148"/>
      <c r="BTP55" s="148"/>
      <c r="BTQ55" s="148"/>
      <c r="BTR55" s="148"/>
      <c r="BTS55" s="148"/>
      <c r="BTT55" s="148"/>
      <c r="BTU55" s="148"/>
      <c r="BTV55" s="148"/>
      <c r="BTW55" s="148"/>
      <c r="BTX55" s="148"/>
      <c r="BTY55" s="148"/>
      <c r="BTZ55" s="148"/>
      <c r="BUA55" s="148"/>
      <c r="BUB55" s="148"/>
      <c r="BUC55" s="148"/>
      <c r="BUD55" s="148"/>
      <c r="BUE55" s="148"/>
      <c r="BUF55" s="148"/>
      <c r="BUG55" s="148"/>
      <c r="BUH55" s="148"/>
      <c r="BUI55" s="148"/>
      <c r="BUJ55" s="148"/>
      <c r="BUK55" s="148"/>
      <c r="BUL55" s="148"/>
      <c r="BUM55" s="148"/>
      <c r="BUN55" s="148"/>
      <c r="BUO55" s="148"/>
      <c r="BUP55" s="148"/>
      <c r="BUQ55" s="148"/>
      <c r="BUR55" s="148"/>
      <c r="BUS55" s="148"/>
      <c r="BUT55" s="148"/>
      <c r="BUU55" s="148"/>
      <c r="BUV55" s="148"/>
      <c r="BUW55" s="148"/>
      <c r="BUX55" s="148"/>
      <c r="BUY55" s="148"/>
      <c r="BUZ55" s="148"/>
      <c r="BVA55" s="148"/>
      <c r="BVB55" s="148"/>
      <c r="BVC55" s="148"/>
      <c r="BVD55" s="148"/>
      <c r="BVE55" s="148"/>
      <c r="BVF55" s="148"/>
      <c r="BVG55" s="148"/>
      <c r="BVH55" s="148"/>
      <c r="BVI55" s="148"/>
      <c r="BVJ55" s="148"/>
      <c r="BVK55" s="148"/>
      <c r="BVL55" s="148"/>
      <c r="BVM55" s="148"/>
      <c r="BVN55" s="148"/>
      <c r="BVO55" s="148"/>
      <c r="BVP55" s="148"/>
      <c r="BVQ55" s="148"/>
      <c r="BVR55" s="148"/>
      <c r="BVS55" s="148"/>
      <c r="BVT55" s="148"/>
      <c r="BVU55" s="148"/>
      <c r="BVV55" s="148"/>
      <c r="BVW55" s="148"/>
      <c r="BVX55" s="148"/>
      <c r="BVY55" s="148"/>
      <c r="BVZ55" s="148"/>
      <c r="BWA55" s="148"/>
      <c r="BWB55" s="148"/>
      <c r="BWC55" s="148"/>
      <c r="BWD55" s="148"/>
      <c r="BWE55" s="148"/>
      <c r="BWF55" s="148"/>
      <c r="BWG55" s="148"/>
      <c r="BWH55" s="148"/>
      <c r="BWI55" s="148"/>
      <c r="BWJ55" s="148"/>
      <c r="BWK55" s="148"/>
      <c r="BWL55" s="148"/>
      <c r="BWM55" s="148"/>
      <c r="BWN55" s="148"/>
      <c r="BWO55" s="148"/>
      <c r="BWP55" s="148"/>
      <c r="BWQ55" s="148"/>
      <c r="BWR55" s="148"/>
      <c r="BWS55" s="148"/>
      <c r="BWT55" s="148"/>
      <c r="BWU55" s="148"/>
      <c r="BWV55" s="148"/>
      <c r="BWW55" s="148"/>
      <c r="BWX55" s="148"/>
      <c r="BWY55" s="148"/>
      <c r="BWZ55" s="148"/>
      <c r="BXA55" s="148"/>
      <c r="BXB55" s="148"/>
      <c r="BXC55" s="148"/>
      <c r="BXD55" s="148"/>
      <c r="BXE55" s="148"/>
      <c r="BXF55" s="148"/>
      <c r="BXG55" s="148"/>
      <c r="BXH55" s="148"/>
      <c r="BXI55" s="148"/>
      <c r="BXJ55" s="148"/>
      <c r="BXK55" s="148"/>
      <c r="BXL55" s="148"/>
      <c r="BXM55" s="148"/>
      <c r="BXN55" s="148"/>
      <c r="BXO55" s="148"/>
      <c r="BXP55" s="148"/>
      <c r="BXQ55" s="148"/>
      <c r="BXR55" s="148"/>
      <c r="BXS55" s="148"/>
      <c r="BXT55" s="148"/>
      <c r="BXU55" s="148"/>
      <c r="BXV55" s="148"/>
      <c r="BXW55" s="148"/>
      <c r="BXX55" s="148"/>
      <c r="BXY55" s="148"/>
      <c r="BXZ55" s="148"/>
      <c r="BYA55" s="148"/>
      <c r="BYB55" s="148"/>
      <c r="BYC55" s="148"/>
      <c r="BYD55" s="148"/>
      <c r="BYE55" s="148"/>
      <c r="BYF55" s="148"/>
      <c r="BYG55" s="148"/>
      <c r="BYH55" s="148"/>
      <c r="BYI55" s="148"/>
      <c r="BYJ55" s="148"/>
      <c r="BYK55" s="148"/>
      <c r="BYL55" s="148"/>
      <c r="BYM55" s="148"/>
      <c r="BYN55" s="148"/>
      <c r="BYO55" s="148"/>
      <c r="BYP55" s="148"/>
      <c r="BYQ55" s="148"/>
      <c r="BYR55" s="148"/>
      <c r="BYS55" s="148"/>
      <c r="BYT55" s="148"/>
      <c r="BYU55" s="148"/>
      <c r="BYV55" s="148"/>
      <c r="BYW55" s="148"/>
      <c r="BYX55" s="148"/>
      <c r="BYY55" s="148"/>
      <c r="BYZ55" s="148"/>
      <c r="BZA55" s="148"/>
      <c r="BZB55" s="148"/>
      <c r="BZC55" s="148"/>
      <c r="BZD55" s="148"/>
      <c r="BZE55" s="148"/>
      <c r="BZF55" s="148"/>
      <c r="BZG55" s="148"/>
      <c r="BZH55" s="148"/>
      <c r="BZI55" s="148"/>
      <c r="BZJ55" s="148"/>
      <c r="BZK55" s="148"/>
      <c r="BZL55" s="148"/>
      <c r="BZM55" s="148"/>
      <c r="BZN55" s="148"/>
      <c r="BZO55" s="148"/>
      <c r="BZP55" s="148"/>
      <c r="BZQ55" s="148"/>
      <c r="BZR55" s="148"/>
      <c r="BZS55" s="148"/>
      <c r="BZT55" s="148"/>
      <c r="BZU55" s="148"/>
      <c r="BZV55" s="148"/>
      <c r="BZW55" s="148"/>
      <c r="BZX55" s="148"/>
      <c r="BZY55" s="148"/>
      <c r="BZZ55" s="148"/>
      <c r="CAA55" s="148"/>
      <c r="CAB55" s="148"/>
      <c r="CAC55" s="148"/>
      <c r="CAD55" s="148"/>
      <c r="CAE55" s="148"/>
      <c r="CAF55" s="148"/>
      <c r="CAG55" s="148"/>
      <c r="CAH55" s="148"/>
      <c r="CAI55" s="148"/>
      <c r="CAJ55" s="148"/>
      <c r="CAK55" s="148"/>
      <c r="CAL55" s="148"/>
      <c r="CAM55" s="148"/>
      <c r="CAN55" s="148"/>
      <c r="CAO55" s="148"/>
      <c r="CAP55" s="148"/>
      <c r="CAQ55" s="148"/>
      <c r="CAR55" s="148"/>
      <c r="CAS55" s="148"/>
      <c r="CAT55" s="148"/>
      <c r="CAU55" s="148"/>
      <c r="CAV55" s="148"/>
      <c r="CAW55" s="148"/>
      <c r="CAX55" s="148"/>
      <c r="CAY55" s="148"/>
      <c r="CAZ55" s="148"/>
      <c r="CBA55" s="148"/>
      <c r="CBB55" s="148"/>
      <c r="CBC55" s="148"/>
      <c r="CBD55" s="148"/>
      <c r="CBE55" s="148"/>
      <c r="CBF55" s="148"/>
      <c r="CBG55" s="148"/>
      <c r="CBH55" s="148"/>
      <c r="CBI55" s="148"/>
      <c r="CBJ55" s="148"/>
      <c r="CBK55" s="148"/>
      <c r="CBL55" s="148"/>
      <c r="CBM55" s="148"/>
      <c r="CBN55" s="148"/>
      <c r="CBO55" s="148"/>
      <c r="CBP55" s="148"/>
      <c r="CBQ55" s="148"/>
      <c r="CBR55" s="148"/>
      <c r="CBS55" s="148"/>
      <c r="CBT55" s="148"/>
      <c r="CBU55" s="148"/>
      <c r="CBV55" s="148"/>
      <c r="CBW55" s="148"/>
      <c r="CBX55" s="148"/>
      <c r="CBY55" s="148"/>
      <c r="CBZ55" s="148"/>
      <c r="CCA55" s="148"/>
      <c r="CCB55" s="148"/>
      <c r="CCC55" s="148"/>
      <c r="CCD55" s="148"/>
      <c r="CCE55" s="148"/>
      <c r="CCF55" s="148"/>
      <c r="CCG55" s="148"/>
      <c r="CCH55" s="148"/>
      <c r="CCI55" s="148"/>
      <c r="CCJ55" s="148"/>
      <c r="CCK55" s="148"/>
      <c r="CCL55" s="148"/>
      <c r="CCM55" s="148"/>
      <c r="CCN55" s="148"/>
      <c r="CCO55" s="148"/>
      <c r="CCP55" s="148"/>
      <c r="CCQ55" s="148"/>
      <c r="CCR55" s="148"/>
      <c r="CCS55" s="148"/>
      <c r="CCT55" s="148"/>
      <c r="CCU55" s="148"/>
      <c r="CCV55" s="148"/>
      <c r="CCW55" s="148"/>
      <c r="CCX55" s="148"/>
      <c r="CCY55" s="148"/>
      <c r="CCZ55" s="148"/>
      <c r="CDA55" s="148"/>
      <c r="CDB55" s="148"/>
      <c r="CDC55" s="148"/>
      <c r="CDD55" s="148"/>
      <c r="CDE55" s="148"/>
      <c r="CDF55" s="148"/>
      <c r="CDG55" s="148"/>
      <c r="CDH55" s="148"/>
      <c r="CDI55" s="148"/>
      <c r="CDJ55" s="148"/>
      <c r="CDK55" s="148"/>
      <c r="CDL55" s="148"/>
      <c r="CDM55" s="148"/>
      <c r="CDN55" s="148"/>
      <c r="CDO55" s="148"/>
      <c r="CDP55" s="148"/>
      <c r="CDQ55" s="148"/>
      <c r="CDR55" s="148"/>
      <c r="CDS55" s="148"/>
      <c r="CDT55" s="148"/>
      <c r="CDU55" s="148"/>
      <c r="CDV55" s="148"/>
      <c r="CDW55" s="148"/>
      <c r="CDX55" s="148"/>
      <c r="CDY55" s="148"/>
      <c r="CDZ55" s="148"/>
      <c r="CEA55" s="148"/>
      <c r="CEB55" s="148"/>
      <c r="CEC55" s="148"/>
      <c r="CED55" s="148"/>
      <c r="CEE55" s="148"/>
      <c r="CEF55" s="148"/>
      <c r="CEG55" s="148"/>
      <c r="CEH55" s="148"/>
      <c r="CEI55" s="148"/>
      <c r="CEJ55" s="148"/>
      <c r="CEK55" s="148"/>
      <c r="CEL55" s="148"/>
      <c r="CEM55" s="148"/>
      <c r="CEN55" s="148"/>
      <c r="CEO55" s="148"/>
      <c r="CEP55" s="148"/>
      <c r="CEQ55" s="148"/>
      <c r="CER55" s="148"/>
      <c r="CES55" s="148"/>
      <c r="CET55" s="148"/>
      <c r="CEU55" s="148"/>
      <c r="CEV55" s="148"/>
      <c r="CEW55" s="148"/>
      <c r="CEX55" s="148"/>
      <c r="CEY55" s="148"/>
      <c r="CEZ55" s="148"/>
      <c r="CFA55" s="148"/>
      <c r="CFB55" s="148"/>
      <c r="CFC55" s="148"/>
      <c r="CFD55" s="148"/>
      <c r="CFE55" s="148"/>
      <c r="CFF55" s="148"/>
      <c r="CFG55" s="148"/>
      <c r="CFH55" s="148"/>
      <c r="CFI55" s="148"/>
      <c r="CFJ55" s="148"/>
      <c r="CFK55" s="148"/>
      <c r="CFL55" s="148"/>
      <c r="CFM55" s="148"/>
      <c r="CFN55" s="148"/>
      <c r="CFO55" s="148"/>
      <c r="CFP55" s="148"/>
      <c r="CFQ55" s="148"/>
      <c r="CFR55" s="148"/>
      <c r="CFS55" s="148"/>
      <c r="CFT55" s="148"/>
      <c r="CFU55" s="148"/>
      <c r="CFV55" s="148"/>
      <c r="CFW55" s="148"/>
      <c r="CFX55" s="148"/>
      <c r="CFY55" s="148"/>
      <c r="CFZ55" s="148"/>
      <c r="CGA55" s="148"/>
      <c r="CGB55" s="148"/>
      <c r="CGC55" s="148"/>
      <c r="CGD55" s="148"/>
      <c r="CGE55" s="148"/>
      <c r="CGF55" s="148"/>
      <c r="CGG55" s="148"/>
      <c r="CGH55" s="148"/>
      <c r="CGI55" s="148"/>
      <c r="CGJ55" s="148"/>
      <c r="CGK55" s="148"/>
      <c r="CGL55" s="148"/>
      <c r="CGM55" s="148"/>
      <c r="CGN55" s="148"/>
      <c r="CGO55" s="148"/>
      <c r="CGP55" s="148"/>
      <c r="CGQ55" s="148"/>
      <c r="CGR55" s="148"/>
      <c r="CGS55" s="148"/>
      <c r="CGT55" s="148"/>
      <c r="CGU55" s="148"/>
      <c r="CGV55" s="148"/>
      <c r="CGW55" s="148"/>
      <c r="CGX55" s="148"/>
      <c r="CGY55" s="148"/>
      <c r="CGZ55" s="148"/>
      <c r="CHA55" s="148"/>
      <c r="CHB55" s="148"/>
      <c r="CHC55" s="148"/>
      <c r="CHD55" s="148"/>
      <c r="CHE55" s="148"/>
      <c r="CHF55" s="148"/>
      <c r="CHG55" s="148"/>
      <c r="CHH55" s="148"/>
      <c r="CHI55" s="148"/>
      <c r="CHJ55" s="148"/>
      <c r="CHK55" s="148"/>
      <c r="CHL55" s="148"/>
      <c r="CHM55" s="148"/>
      <c r="CHN55" s="148"/>
      <c r="CHO55" s="148"/>
      <c r="CHP55" s="148"/>
      <c r="CHQ55" s="148"/>
      <c r="CHR55" s="148"/>
      <c r="CHS55" s="148"/>
      <c r="CHT55" s="148"/>
      <c r="CHU55" s="148"/>
      <c r="CHV55" s="148"/>
      <c r="CHW55" s="148"/>
      <c r="CHX55" s="148"/>
      <c r="CHY55" s="148"/>
      <c r="CHZ55" s="148"/>
      <c r="CIA55" s="148"/>
      <c r="CIB55" s="148"/>
      <c r="CIC55" s="148"/>
      <c r="CID55" s="148"/>
      <c r="CIE55" s="148"/>
      <c r="CIF55" s="148"/>
      <c r="CIG55" s="148"/>
      <c r="CIH55" s="148"/>
      <c r="CII55" s="148"/>
      <c r="CIJ55" s="148"/>
      <c r="CIK55" s="148"/>
      <c r="CIL55" s="148"/>
      <c r="CIM55" s="148"/>
      <c r="CIN55" s="148"/>
      <c r="CIO55" s="148"/>
      <c r="CIP55" s="148"/>
      <c r="CIQ55" s="148"/>
      <c r="CIR55" s="148"/>
      <c r="CIS55" s="148"/>
      <c r="CIT55" s="148"/>
      <c r="CIU55" s="148"/>
      <c r="CIV55" s="148"/>
      <c r="CIW55" s="148"/>
      <c r="CIX55" s="148"/>
      <c r="CIY55" s="148"/>
      <c r="CIZ55" s="148"/>
      <c r="CJA55" s="148"/>
      <c r="CJB55" s="148"/>
      <c r="CJC55" s="148"/>
      <c r="CJD55" s="148"/>
      <c r="CJE55" s="148"/>
      <c r="CJF55" s="148"/>
      <c r="CJG55" s="148"/>
      <c r="CJH55" s="148"/>
      <c r="CJI55" s="148"/>
      <c r="CJJ55" s="148"/>
      <c r="CJK55" s="148"/>
      <c r="CJL55" s="148"/>
      <c r="CJM55" s="148"/>
      <c r="CJN55" s="148"/>
      <c r="CJO55" s="148"/>
      <c r="CJP55" s="148"/>
      <c r="CJQ55" s="148"/>
      <c r="CJR55" s="148"/>
      <c r="CJS55" s="148"/>
      <c r="CJT55" s="148"/>
      <c r="CJU55" s="148"/>
      <c r="CJV55" s="148"/>
      <c r="CJW55" s="148"/>
      <c r="CJX55" s="148"/>
      <c r="CJY55" s="148"/>
      <c r="CJZ55" s="148"/>
      <c r="CKA55" s="148"/>
      <c r="CKB55" s="148"/>
      <c r="CKC55" s="148"/>
      <c r="CKD55" s="148"/>
      <c r="CKE55" s="148"/>
      <c r="CKF55" s="148"/>
      <c r="CKG55" s="148"/>
      <c r="CKH55" s="148"/>
      <c r="CKI55" s="148"/>
      <c r="CKJ55" s="148"/>
      <c r="CKK55" s="148"/>
      <c r="CKL55" s="148"/>
      <c r="CKM55" s="148"/>
      <c r="CKN55" s="148"/>
      <c r="CKO55" s="148"/>
      <c r="CKP55" s="148"/>
      <c r="CKQ55" s="148"/>
      <c r="CKR55" s="148"/>
      <c r="CKS55" s="148"/>
      <c r="CKT55" s="148"/>
      <c r="CKU55" s="148"/>
      <c r="CKV55" s="148"/>
      <c r="CKW55" s="148"/>
      <c r="CKX55" s="148"/>
      <c r="CKY55" s="148"/>
      <c r="CKZ55" s="148"/>
      <c r="CLA55" s="148"/>
      <c r="CLB55" s="148"/>
      <c r="CLC55" s="148"/>
      <c r="CLD55" s="148"/>
      <c r="CLE55" s="148"/>
      <c r="CLF55" s="148"/>
      <c r="CLG55" s="148"/>
      <c r="CLH55" s="148"/>
      <c r="CLI55" s="148"/>
      <c r="CLJ55" s="148"/>
      <c r="CLK55" s="148"/>
      <c r="CLL55" s="148"/>
      <c r="CLM55" s="148"/>
      <c r="CLN55" s="148"/>
      <c r="CLO55" s="148"/>
      <c r="CLP55" s="148"/>
      <c r="CLQ55" s="148"/>
      <c r="CLR55" s="148"/>
      <c r="CLS55" s="148"/>
      <c r="CLT55" s="148"/>
      <c r="CLU55" s="148"/>
      <c r="CLV55" s="148"/>
      <c r="CLW55" s="148"/>
      <c r="CLX55" s="148"/>
      <c r="CLY55" s="148"/>
      <c r="CLZ55" s="148"/>
      <c r="CMA55" s="148"/>
      <c r="CMB55" s="148"/>
      <c r="CMC55" s="148"/>
      <c r="CMD55" s="148"/>
      <c r="CME55" s="148"/>
      <c r="CMF55" s="148"/>
      <c r="CMG55" s="148"/>
      <c r="CMH55" s="148"/>
      <c r="CMI55" s="148"/>
      <c r="CMJ55" s="148"/>
      <c r="CMK55" s="148"/>
      <c r="CML55" s="148"/>
      <c r="CMM55" s="148"/>
      <c r="CMN55" s="148"/>
      <c r="CMO55" s="148"/>
      <c r="CMP55" s="148"/>
      <c r="CMQ55" s="148"/>
      <c r="CMR55" s="148"/>
      <c r="CMS55" s="148"/>
      <c r="CMT55" s="148"/>
      <c r="CMU55" s="148"/>
      <c r="CMV55" s="148"/>
      <c r="CMW55" s="148"/>
      <c r="CMX55" s="148"/>
      <c r="CMY55" s="148"/>
      <c r="CMZ55" s="148"/>
      <c r="CNA55" s="148"/>
      <c r="CNB55" s="148"/>
      <c r="CNC55" s="148"/>
      <c r="CND55" s="148"/>
      <c r="CNE55" s="148"/>
      <c r="CNF55" s="148"/>
      <c r="CNG55" s="148"/>
      <c r="CNH55" s="148"/>
      <c r="CNI55" s="148"/>
      <c r="CNJ55" s="148"/>
      <c r="CNK55" s="148"/>
      <c r="CNL55" s="148"/>
      <c r="CNM55" s="148"/>
      <c r="CNN55" s="148"/>
      <c r="CNO55" s="148"/>
      <c r="CNP55" s="148"/>
      <c r="CNQ55" s="148"/>
      <c r="CNR55" s="148"/>
      <c r="CNS55" s="148"/>
      <c r="CNT55" s="148"/>
      <c r="CNU55" s="148"/>
      <c r="CNV55" s="148"/>
      <c r="CNW55" s="148"/>
      <c r="CNX55" s="148"/>
      <c r="CNY55" s="148"/>
      <c r="CNZ55" s="148"/>
      <c r="COA55" s="148"/>
      <c r="COB55" s="148"/>
      <c r="COC55" s="148"/>
      <c r="COD55" s="148"/>
      <c r="COE55" s="148"/>
      <c r="COF55" s="148"/>
      <c r="COG55" s="148"/>
      <c r="COH55" s="148"/>
      <c r="COI55" s="148"/>
      <c r="COJ55" s="148"/>
      <c r="COK55" s="148"/>
      <c r="COL55" s="148"/>
      <c r="COM55" s="148"/>
      <c r="CON55" s="148"/>
      <c r="COO55" s="148"/>
      <c r="COP55" s="148"/>
      <c r="COQ55" s="148"/>
      <c r="COR55" s="148"/>
      <c r="COS55" s="148"/>
      <c r="COT55" s="148"/>
      <c r="COU55" s="148"/>
      <c r="COV55" s="148"/>
      <c r="COW55" s="148"/>
      <c r="COX55" s="148"/>
      <c r="COY55" s="148"/>
      <c r="COZ55" s="148"/>
      <c r="CPA55" s="148"/>
      <c r="CPB55" s="148"/>
      <c r="CPC55" s="148"/>
      <c r="CPD55" s="148"/>
      <c r="CPE55" s="148"/>
      <c r="CPF55" s="148"/>
      <c r="CPG55" s="148"/>
      <c r="CPH55" s="148"/>
      <c r="CPI55" s="148"/>
      <c r="CPJ55" s="148"/>
      <c r="CPK55" s="148"/>
      <c r="CPL55" s="148"/>
      <c r="CPM55" s="148"/>
      <c r="CPN55" s="148"/>
      <c r="CPO55" s="148"/>
      <c r="CPP55" s="148"/>
      <c r="CPQ55" s="148"/>
      <c r="CPR55" s="148"/>
      <c r="CPS55" s="148"/>
      <c r="CPT55" s="148"/>
      <c r="CPU55" s="148"/>
      <c r="CPV55" s="148"/>
      <c r="CPW55" s="148"/>
      <c r="CPX55" s="148"/>
      <c r="CPY55" s="148"/>
      <c r="CPZ55" s="148"/>
      <c r="CQA55" s="148"/>
      <c r="CQB55" s="148"/>
      <c r="CQC55" s="148"/>
      <c r="CQD55" s="148"/>
      <c r="CQE55" s="148"/>
      <c r="CQF55" s="148"/>
      <c r="CQG55" s="148"/>
      <c r="CQH55" s="148"/>
      <c r="CQI55" s="148"/>
      <c r="CQJ55" s="148"/>
      <c r="CQK55" s="148"/>
      <c r="CQL55" s="148"/>
      <c r="CQM55" s="148"/>
      <c r="CQN55" s="148"/>
      <c r="CQO55" s="148"/>
      <c r="CQP55" s="148"/>
      <c r="CQQ55" s="148"/>
      <c r="CQR55" s="148"/>
      <c r="CQS55" s="148"/>
      <c r="CQT55" s="148"/>
      <c r="CQU55" s="148"/>
      <c r="CQV55" s="148"/>
      <c r="CQW55" s="148"/>
      <c r="CQX55" s="148"/>
      <c r="CQY55" s="148"/>
      <c r="CQZ55" s="148"/>
      <c r="CRA55" s="148"/>
      <c r="CRB55" s="148"/>
      <c r="CRC55" s="148"/>
      <c r="CRD55" s="148"/>
      <c r="CRE55" s="148"/>
      <c r="CRF55" s="148"/>
      <c r="CRG55" s="148"/>
      <c r="CRH55" s="148"/>
      <c r="CRI55" s="148"/>
      <c r="CRJ55" s="148"/>
      <c r="CRK55" s="148"/>
      <c r="CRL55" s="148"/>
      <c r="CRM55" s="148"/>
      <c r="CRN55" s="148"/>
      <c r="CRO55" s="148"/>
      <c r="CRP55" s="148"/>
      <c r="CRQ55" s="148"/>
      <c r="CRR55" s="148"/>
      <c r="CRS55" s="148"/>
      <c r="CRT55" s="148"/>
      <c r="CRU55" s="148"/>
      <c r="CRV55" s="148"/>
      <c r="CRW55" s="148"/>
      <c r="CRX55" s="148"/>
      <c r="CRY55" s="148"/>
      <c r="CRZ55" s="148"/>
      <c r="CSA55" s="148"/>
      <c r="CSB55" s="148"/>
      <c r="CSC55" s="148"/>
      <c r="CSD55" s="148"/>
      <c r="CSE55" s="148"/>
      <c r="CSF55" s="148"/>
      <c r="CSG55" s="148"/>
      <c r="CSH55" s="148"/>
      <c r="CSI55" s="148"/>
      <c r="CSJ55" s="148"/>
      <c r="CSK55" s="148"/>
      <c r="CSL55" s="148"/>
      <c r="CSM55" s="148"/>
      <c r="CSN55" s="148"/>
      <c r="CSO55" s="148"/>
      <c r="CSP55" s="148"/>
      <c r="CSQ55" s="148"/>
      <c r="CSR55" s="148"/>
      <c r="CSS55" s="148"/>
      <c r="CST55" s="148"/>
      <c r="CSU55" s="148"/>
      <c r="CSV55" s="148"/>
      <c r="CSW55" s="148"/>
      <c r="CSX55" s="148"/>
      <c r="CSY55" s="148"/>
      <c r="CSZ55" s="148"/>
      <c r="CTA55" s="148"/>
      <c r="CTB55" s="148"/>
      <c r="CTC55" s="148"/>
      <c r="CTD55" s="148"/>
      <c r="CTE55" s="148"/>
      <c r="CTF55" s="148"/>
      <c r="CTG55" s="148"/>
      <c r="CTH55" s="148"/>
      <c r="CTI55" s="148"/>
      <c r="CTJ55" s="148"/>
      <c r="CTK55" s="148"/>
      <c r="CTL55" s="148"/>
      <c r="CTM55" s="148"/>
      <c r="CTN55" s="148"/>
      <c r="CTO55" s="148"/>
      <c r="CTP55" s="148"/>
      <c r="CTQ55" s="148"/>
      <c r="CTR55" s="148"/>
      <c r="CTS55" s="148"/>
      <c r="CTT55" s="148"/>
      <c r="CTU55" s="148"/>
      <c r="CTV55" s="148"/>
      <c r="CTW55" s="148"/>
      <c r="CTX55" s="148"/>
      <c r="CTY55" s="148"/>
      <c r="CTZ55" s="148"/>
      <c r="CUA55" s="148"/>
      <c r="CUB55" s="148"/>
      <c r="CUC55" s="148"/>
      <c r="CUD55" s="148"/>
      <c r="CUE55" s="148"/>
      <c r="CUF55" s="148"/>
      <c r="CUG55" s="148"/>
      <c r="CUH55" s="148"/>
      <c r="CUI55" s="148"/>
      <c r="CUJ55" s="148"/>
      <c r="CUK55" s="148"/>
      <c r="CUL55" s="148"/>
      <c r="CUM55" s="148"/>
      <c r="CUN55" s="148"/>
      <c r="CUO55" s="148"/>
      <c r="CUP55" s="148"/>
      <c r="CUQ55" s="148"/>
      <c r="CUR55" s="148"/>
      <c r="CUS55" s="148"/>
      <c r="CUT55" s="148"/>
      <c r="CUU55" s="148"/>
      <c r="CUV55" s="148"/>
      <c r="CUW55" s="148"/>
      <c r="CUX55" s="148"/>
      <c r="CUY55" s="148"/>
      <c r="CUZ55" s="148"/>
      <c r="CVA55" s="148"/>
      <c r="CVB55" s="148"/>
      <c r="CVC55" s="148"/>
      <c r="CVD55" s="148"/>
      <c r="CVE55" s="148"/>
      <c r="CVF55" s="148"/>
      <c r="CVG55" s="148"/>
      <c r="CVH55" s="148"/>
      <c r="CVI55" s="148"/>
      <c r="CVJ55" s="148"/>
      <c r="CVK55" s="148"/>
      <c r="CVL55" s="148"/>
      <c r="CVM55" s="148"/>
      <c r="CVN55" s="148"/>
      <c r="CVO55" s="148"/>
      <c r="CVP55" s="148"/>
      <c r="CVQ55" s="148"/>
      <c r="CVR55" s="148"/>
      <c r="CVS55" s="148"/>
      <c r="CVT55" s="148"/>
      <c r="CVU55" s="148"/>
      <c r="CVV55" s="148"/>
      <c r="CVW55" s="148"/>
      <c r="CVX55" s="148"/>
      <c r="CVY55" s="148"/>
      <c r="CVZ55" s="148"/>
      <c r="CWA55" s="148"/>
      <c r="CWB55" s="148"/>
      <c r="CWC55" s="148"/>
      <c r="CWD55" s="148"/>
      <c r="CWE55" s="148"/>
      <c r="CWF55" s="148"/>
      <c r="CWG55" s="148"/>
      <c r="CWH55" s="148"/>
      <c r="CWI55" s="148"/>
      <c r="CWJ55" s="148"/>
      <c r="CWK55" s="148"/>
      <c r="CWL55" s="148"/>
      <c r="CWM55" s="148"/>
      <c r="CWN55" s="148"/>
      <c r="CWO55" s="148"/>
      <c r="CWP55" s="148"/>
      <c r="CWQ55" s="148"/>
      <c r="CWR55" s="148"/>
      <c r="CWS55" s="148"/>
      <c r="CWT55" s="148"/>
      <c r="CWU55" s="148"/>
      <c r="CWV55" s="148"/>
      <c r="CWW55" s="148"/>
      <c r="CWX55" s="148"/>
      <c r="CWY55" s="148"/>
      <c r="CWZ55" s="148"/>
      <c r="CXA55" s="148"/>
      <c r="CXB55" s="148"/>
      <c r="CXC55" s="148"/>
      <c r="CXD55" s="148"/>
      <c r="CXE55" s="148"/>
      <c r="CXF55" s="148"/>
      <c r="CXG55" s="148"/>
      <c r="CXH55" s="148"/>
      <c r="CXI55" s="148"/>
      <c r="CXJ55" s="148"/>
      <c r="CXK55" s="148"/>
      <c r="CXL55" s="148"/>
      <c r="CXM55" s="148"/>
      <c r="CXN55" s="148"/>
      <c r="CXO55" s="148"/>
      <c r="CXP55" s="148"/>
      <c r="CXQ55" s="148"/>
      <c r="CXR55" s="148"/>
      <c r="CXS55" s="148"/>
      <c r="CXT55" s="148"/>
      <c r="CXU55" s="148"/>
      <c r="CXV55" s="148"/>
      <c r="CXW55" s="148"/>
      <c r="CXX55" s="148"/>
      <c r="CXY55" s="148"/>
      <c r="CXZ55" s="148"/>
      <c r="CYA55" s="148"/>
      <c r="CYB55" s="148"/>
      <c r="CYC55" s="148"/>
      <c r="CYD55" s="148"/>
      <c r="CYE55" s="148"/>
      <c r="CYF55" s="148"/>
      <c r="CYG55" s="148"/>
      <c r="CYH55" s="148"/>
      <c r="CYI55" s="148"/>
      <c r="CYJ55" s="148"/>
      <c r="CYK55" s="148"/>
      <c r="CYL55" s="148"/>
      <c r="CYM55" s="148"/>
      <c r="CYN55" s="148"/>
      <c r="CYO55" s="148"/>
      <c r="CYP55" s="148"/>
      <c r="CYQ55" s="148"/>
      <c r="CYR55" s="148"/>
      <c r="CYS55" s="148"/>
      <c r="CYT55" s="148"/>
      <c r="CYU55" s="148"/>
      <c r="CYV55" s="148"/>
      <c r="CYW55" s="148"/>
      <c r="CYX55" s="148"/>
      <c r="CYY55" s="148"/>
      <c r="CYZ55" s="148"/>
      <c r="CZA55" s="148"/>
      <c r="CZB55" s="148"/>
      <c r="CZC55" s="148"/>
      <c r="CZD55" s="148"/>
      <c r="CZE55" s="148"/>
      <c r="CZF55" s="148"/>
      <c r="CZG55" s="148"/>
      <c r="CZH55" s="148"/>
      <c r="CZI55" s="148"/>
      <c r="CZJ55" s="148"/>
      <c r="CZK55" s="148"/>
      <c r="CZL55" s="148"/>
      <c r="CZM55" s="148"/>
      <c r="CZN55" s="148"/>
      <c r="CZO55" s="148"/>
      <c r="CZP55" s="148"/>
      <c r="CZQ55" s="148"/>
      <c r="CZR55" s="148"/>
      <c r="CZS55" s="148"/>
      <c r="CZT55" s="148"/>
      <c r="CZU55" s="148"/>
      <c r="CZV55" s="148"/>
      <c r="CZW55" s="148"/>
      <c r="CZX55" s="148"/>
      <c r="CZY55" s="148"/>
      <c r="CZZ55" s="148"/>
      <c r="DAA55" s="148"/>
      <c r="DAB55" s="148"/>
      <c r="DAC55" s="148"/>
      <c r="DAD55" s="148"/>
      <c r="DAE55" s="148"/>
      <c r="DAF55" s="148"/>
      <c r="DAG55" s="148"/>
      <c r="DAH55" s="148"/>
      <c r="DAI55" s="148"/>
      <c r="DAJ55" s="148"/>
      <c r="DAK55" s="148"/>
      <c r="DAL55" s="148"/>
      <c r="DAM55" s="148"/>
      <c r="DAN55" s="148"/>
      <c r="DAO55" s="148"/>
      <c r="DAP55" s="148"/>
      <c r="DAQ55" s="148"/>
      <c r="DAR55" s="148"/>
      <c r="DAS55" s="148"/>
      <c r="DAT55" s="148"/>
      <c r="DAU55" s="148"/>
      <c r="DAV55" s="148"/>
      <c r="DAW55" s="148"/>
      <c r="DAX55" s="148"/>
      <c r="DAY55" s="148"/>
      <c r="DAZ55" s="148"/>
      <c r="DBA55" s="148"/>
      <c r="DBB55" s="148"/>
      <c r="DBC55" s="148"/>
      <c r="DBD55" s="148"/>
      <c r="DBE55" s="148"/>
      <c r="DBF55" s="148"/>
      <c r="DBG55" s="148"/>
      <c r="DBH55" s="148"/>
      <c r="DBI55" s="148"/>
      <c r="DBJ55" s="148"/>
      <c r="DBK55" s="148"/>
      <c r="DBL55" s="148"/>
      <c r="DBM55" s="148"/>
      <c r="DBN55" s="148"/>
      <c r="DBO55" s="148"/>
      <c r="DBP55" s="148"/>
      <c r="DBQ55" s="148"/>
      <c r="DBR55" s="148"/>
      <c r="DBS55" s="148"/>
      <c r="DBT55" s="148"/>
      <c r="DBU55" s="148"/>
      <c r="DBV55" s="148"/>
      <c r="DBW55" s="148"/>
      <c r="DBX55" s="148"/>
      <c r="DBY55" s="148"/>
      <c r="DBZ55" s="148"/>
      <c r="DCA55" s="148"/>
      <c r="DCB55" s="148"/>
      <c r="DCC55" s="148"/>
      <c r="DCD55" s="148"/>
      <c r="DCE55" s="148"/>
      <c r="DCF55" s="148"/>
      <c r="DCG55" s="148"/>
      <c r="DCH55" s="148"/>
      <c r="DCI55" s="148"/>
      <c r="DCJ55" s="148"/>
      <c r="DCK55" s="148"/>
      <c r="DCL55" s="148"/>
      <c r="DCM55" s="148"/>
      <c r="DCN55" s="148"/>
      <c r="DCO55" s="148"/>
      <c r="DCP55" s="148"/>
      <c r="DCQ55" s="148"/>
      <c r="DCR55" s="148"/>
      <c r="DCS55" s="148"/>
      <c r="DCT55" s="148"/>
      <c r="DCU55" s="148"/>
      <c r="DCV55" s="148"/>
      <c r="DCW55" s="148"/>
      <c r="DCX55" s="148"/>
      <c r="DCY55" s="148"/>
      <c r="DCZ55" s="148"/>
      <c r="DDA55" s="148"/>
      <c r="DDB55" s="148"/>
      <c r="DDC55" s="148"/>
      <c r="DDD55" s="148"/>
      <c r="DDE55" s="148"/>
      <c r="DDF55" s="148"/>
      <c r="DDG55" s="148"/>
      <c r="DDH55" s="148"/>
      <c r="DDI55" s="148"/>
      <c r="DDJ55" s="148"/>
      <c r="DDK55" s="148"/>
      <c r="DDL55" s="148"/>
      <c r="DDM55" s="148"/>
      <c r="DDN55" s="148"/>
      <c r="DDO55" s="148"/>
      <c r="DDP55" s="148"/>
      <c r="DDQ55" s="148"/>
      <c r="DDR55" s="148"/>
      <c r="DDS55" s="148"/>
      <c r="DDT55" s="148"/>
      <c r="DDU55" s="148"/>
      <c r="DDV55" s="148"/>
      <c r="DDW55" s="148"/>
      <c r="DDX55" s="148"/>
      <c r="DDY55" s="148"/>
      <c r="DDZ55" s="148"/>
      <c r="DEA55" s="148"/>
      <c r="DEB55" s="148"/>
      <c r="DEC55" s="148"/>
      <c r="DED55" s="148"/>
      <c r="DEE55" s="148"/>
      <c r="DEF55" s="148"/>
      <c r="DEG55" s="148"/>
      <c r="DEH55" s="148"/>
      <c r="DEI55" s="148"/>
      <c r="DEJ55" s="148"/>
      <c r="DEK55" s="148"/>
      <c r="DEL55" s="148"/>
      <c r="DEM55" s="148"/>
      <c r="DEN55" s="148"/>
      <c r="DEO55" s="148"/>
      <c r="DEP55" s="148"/>
      <c r="DEQ55" s="148"/>
      <c r="DER55" s="148"/>
      <c r="DES55" s="148"/>
      <c r="DET55" s="148"/>
      <c r="DEU55" s="148"/>
      <c r="DEV55" s="148"/>
      <c r="DEW55" s="148"/>
      <c r="DEX55" s="148"/>
      <c r="DEY55" s="148"/>
      <c r="DEZ55" s="148"/>
      <c r="DFA55" s="148"/>
      <c r="DFB55" s="148"/>
      <c r="DFC55" s="148"/>
      <c r="DFD55" s="148"/>
      <c r="DFE55" s="148"/>
      <c r="DFF55" s="148"/>
      <c r="DFG55" s="148"/>
      <c r="DFH55" s="148"/>
      <c r="DFI55" s="148"/>
      <c r="DFJ55" s="148"/>
      <c r="DFK55" s="148"/>
      <c r="DFL55" s="148"/>
      <c r="DFM55" s="148"/>
      <c r="DFN55" s="148"/>
      <c r="DFO55" s="148"/>
      <c r="DFP55" s="148"/>
      <c r="DFQ55" s="148"/>
      <c r="DFR55" s="148"/>
      <c r="DFS55" s="148"/>
      <c r="DFT55" s="148"/>
      <c r="DFU55" s="148"/>
      <c r="DFV55" s="148"/>
      <c r="DFW55" s="148"/>
      <c r="DFX55" s="148"/>
      <c r="DFY55" s="148"/>
      <c r="DFZ55" s="148"/>
      <c r="DGA55" s="148"/>
      <c r="DGB55" s="148"/>
      <c r="DGC55" s="148"/>
      <c r="DGD55" s="148"/>
      <c r="DGE55" s="148"/>
      <c r="DGF55" s="148"/>
      <c r="DGG55" s="148"/>
      <c r="DGH55" s="148"/>
      <c r="DGI55" s="148"/>
      <c r="DGJ55" s="148"/>
      <c r="DGK55" s="148"/>
      <c r="DGL55" s="148"/>
      <c r="DGM55" s="148"/>
      <c r="DGN55" s="148"/>
      <c r="DGO55" s="148"/>
      <c r="DGP55" s="148"/>
      <c r="DGQ55" s="148"/>
      <c r="DGR55" s="148"/>
      <c r="DGS55" s="148"/>
      <c r="DGT55" s="148"/>
      <c r="DGU55" s="148"/>
      <c r="DGV55" s="148"/>
      <c r="DGW55" s="148"/>
      <c r="DGX55" s="148"/>
      <c r="DGY55" s="148"/>
      <c r="DGZ55" s="148"/>
      <c r="DHA55" s="148"/>
      <c r="DHB55" s="148"/>
      <c r="DHC55" s="148"/>
      <c r="DHD55" s="148"/>
      <c r="DHE55" s="148"/>
      <c r="DHF55" s="148"/>
      <c r="DHG55" s="148"/>
      <c r="DHH55" s="148"/>
      <c r="DHI55" s="148"/>
      <c r="DHJ55" s="148"/>
      <c r="DHK55" s="148"/>
      <c r="DHL55" s="148"/>
      <c r="DHM55" s="148"/>
      <c r="DHN55" s="148"/>
      <c r="DHO55" s="148"/>
      <c r="DHP55" s="148"/>
      <c r="DHQ55" s="148"/>
      <c r="DHR55" s="148"/>
      <c r="DHS55" s="148"/>
      <c r="DHT55" s="148"/>
      <c r="DHU55" s="148"/>
      <c r="DHV55" s="148"/>
      <c r="DHW55" s="148"/>
      <c r="DHX55" s="148"/>
      <c r="DHY55" s="148"/>
      <c r="DHZ55" s="148"/>
      <c r="DIA55" s="148"/>
      <c r="DIB55" s="148"/>
      <c r="DIC55" s="148"/>
      <c r="DID55" s="148"/>
      <c r="DIE55" s="148"/>
      <c r="DIF55" s="148"/>
      <c r="DIG55" s="148"/>
      <c r="DIH55" s="148"/>
      <c r="DII55" s="148"/>
      <c r="DIJ55" s="148"/>
      <c r="DIK55" s="148"/>
      <c r="DIL55" s="148"/>
      <c r="DIM55" s="148"/>
      <c r="DIN55" s="148"/>
      <c r="DIO55" s="148"/>
      <c r="DIP55" s="148"/>
      <c r="DIQ55" s="148"/>
      <c r="DIR55" s="148"/>
      <c r="DIS55" s="148"/>
      <c r="DIT55" s="148"/>
      <c r="DIU55" s="148"/>
      <c r="DIV55" s="148"/>
      <c r="DIW55" s="148"/>
      <c r="DIX55" s="148"/>
      <c r="DIY55" s="148"/>
      <c r="DIZ55" s="148"/>
      <c r="DJA55" s="148"/>
      <c r="DJB55" s="148"/>
      <c r="DJC55" s="148"/>
      <c r="DJD55" s="148"/>
      <c r="DJE55" s="148"/>
      <c r="DJF55" s="148"/>
      <c r="DJG55" s="148"/>
      <c r="DJH55" s="148"/>
      <c r="DJI55" s="148"/>
      <c r="DJJ55" s="148"/>
      <c r="DJK55" s="148"/>
      <c r="DJL55" s="148"/>
      <c r="DJM55" s="148"/>
      <c r="DJN55" s="148"/>
      <c r="DJO55" s="148"/>
      <c r="DJP55" s="148"/>
      <c r="DJQ55" s="148"/>
      <c r="DJR55" s="148"/>
      <c r="DJS55" s="148"/>
      <c r="DJT55" s="148"/>
      <c r="DJU55" s="148"/>
      <c r="DJV55" s="148"/>
      <c r="DJW55" s="148"/>
      <c r="DJX55" s="148"/>
      <c r="DJY55" s="148"/>
      <c r="DJZ55" s="148"/>
      <c r="DKA55" s="148"/>
      <c r="DKB55" s="148"/>
      <c r="DKC55" s="148"/>
      <c r="DKD55" s="148"/>
      <c r="DKE55" s="148"/>
      <c r="DKF55" s="148"/>
      <c r="DKG55" s="148"/>
      <c r="DKH55" s="148"/>
      <c r="DKI55" s="148"/>
      <c r="DKJ55" s="148"/>
      <c r="DKK55" s="148"/>
      <c r="DKL55" s="148"/>
      <c r="DKM55" s="148"/>
      <c r="DKN55" s="148"/>
      <c r="DKO55" s="148"/>
      <c r="DKP55" s="148"/>
      <c r="DKQ55" s="148"/>
      <c r="DKR55" s="148"/>
      <c r="DKS55" s="148"/>
      <c r="DKT55" s="148"/>
      <c r="DKU55" s="148"/>
      <c r="DKV55" s="148"/>
      <c r="DKW55" s="148"/>
      <c r="DKX55" s="148"/>
      <c r="DKY55" s="148"/>
      <c r="DKZ55" s="148"/>
      <c r="DLA55" s="148"/>
      <c r="DLB55" s="148"/>
      <c r="DLC55" s="148"/>
      <c r="DLD55" s="148"/>
      <c r="DLE55" s="148"/>
      <c r="DLF55" s="148"/>
      <c r="DLG55" s="148"/>
      <c r="DLH55" s="148"/>
      <c r="DLI55" s="148"/>
      <c r="DLJ55" s="148"/>
      <c r="DLK55" s="148"/>
      <c r="DLL55" s="148"/>
      <c r="DLM55" s="148"/>
      <c r="DLN55" s="148"/>
      <c r="DLO55" s="148"/>
      <c r="DLP55" s="148"/>
      <c r="DLQ55" s="148"/>
      <c r="DLR55" s="148"/>
      <c r="DLS55" s="148"/>
      <c r="DLT55" s="148"/>
      <c r="DLU55" s="148"/>
      <c r="DLV55" s="148"/>
      <c r="DLW55" s="148"/>
      <c r="DLX55" s="148"/>
      <c r="DLY55" s="148"/>
      <c r="DLZ55" s="148"/>
      <c r="DMA55" s="148"/>
      <c r="DMB55" s="148"/>
      <c r="DMC55" s="148"/>
      <c r="DMD55" s="148"/>
      <c r="DME55" s="148"/>
      <c r="DMF55" s="148"/>
      <c r="DMG55" s="148"/>
      <c r="DMH55" s="148"/>
      <c r="DMI55" s="148"/>
      <c r="DMJ55" s="148"/>
      <c r="DMK55" s="148"/>
      <c r="DML55" s="148"/>
      <c r="DMM55" s="148"/>
      <c r="DMN55" s="148"/>
      <c r="DMO55" s="148"/>
      <c r="DMP55" s="148"/>
      <c r="DMQ55" s="148"/>
      <c r="DMR55" s="148"/>
      <c r="DMS55" s="148"/>
      <c r="DMT55" s="148"/>
      <c r="DMU55" s="148"/>
      <c r="DMV55" s="148"/>
      <c r="DMW55" s="148"/>
      <c r="DMX55" s="148"/>
      <c r="DMY55" s="148"/>
      <c r="DMZ55" s="148"/>
      <c r="DNA55" s="148"/>
      <c r="DNB55" s="148"/>
      <c r="DNC55" s="148"/>
      <c r="DND55" s="148"/>
      <c r="DNE55" s="148"/>
      <c r="DNF55" s="148"/>
      <c r="DNG55" s="148"/>
      <c r="DNH55" s="148"/>
      <c r="DNI55" s="148"/>
      <c r="DNJ55" s="148"/>
      <c r="DNK55" s="148"/>
      <c r="DNL55" s="148"/>
      <c r="DNM55" s="148"/>
      <c r="DNN55" s="148"/>
      <c r="DNO55" s="148"/>
      <c r="DNP55" s="148"/>
      <c r="DNQ55" s="148"/>
      <c r="DNR55" s="148"/>
      <c r="DNS55" s="148"/>
      <c r="DNT55" s="148"/>
      <c r="DNU55" s="148"/>
      <c r="DNV55" s="148"/>
      <c r="DNW55" s="148"/>
      <c r="DNX55" s="148"/>
      <c r="DNY55" s="148"/>
      <c r="DNZ55" s="148"/>
      <c r="DOA55" s="148"/>
      <c r="DOB55" s="148"/>
      <c r="DOC55" s="148"/>
      <c r="DOD55" s="148"/>
      <c r="DOE55" s="148"/>
      <c r="DOF55" s="148"/>
      <c r="DOG55" s="148"/>
      <c r="DOH55" s="148"/>
      <c r="DOI55" s="148"/>
      <c r="DOJ55" s="148"/>
      <c r="DOK55" s="148"/>
      <c r="DOL55" s="148"/>
      <c r="DOM55" s="148"/>
      <c r="DON55" s="148"/>
      <c r="DOO55" s="148"/>
      <c r="DOP55" s="148"/>
      <c r="DOQ55" s="148"/>
      <c r="DOR55" s="148"/>
      <c r="DOS55" s="148"/>
      <c r="DOT55" s="148"/>
      <c r="DOU55" s="148"/>
      <c r="DOV55" s="148"/>
      <c r="DOW55" s="148"/>
      <c r="DOX55" s="148"/>
      <c r="DOY55" s="148"/>
      <c r="DOZ55" s="148"/>
      <c r="DPA55" s="148"/>
      <c r="DPB55" s="148"/>
      <c r="DPC55" s="148"/>
      <c r="DPD55" s="148"/>
      <c r="DPE55" s="148"/>
      <c r="DPF55" s="148"/>
      <c r="DPG55" s="148"/>
      <c r="DPH55" s="148"/>
      <c r="DPI55" s="148"/>
      <c r="DPJ55" s="148"/>
      <c r="DPK55" s="148"/>
      <c r="DPL55" s="148"/>
      <c r="DPM55" s="148"/>
      <c r="DPN55" s="148"/>
      <c r="DPO55" s="148"/>
      <c r="DPP55" s="148"/>
      <c r="DPQ55" s="148"/>
      <c r="DPR55" s="148"/>
      <c r="DPS55" s="148"/>
      <c r="DPT55" s="148"/>
      <c r="DPU55" s="148"/>
      <c r="DPV55" s="148"/>
      <c r="DPW55" s="148"/>
      <c r="DPX55" s="148"/>
      <c r="DPY55" s="148"/>
      <c r="DPZ55" s="148"/>
      <c r="DQA55" s="148"/>
      <c r="DQB55" s="148"/>
      <c r="DQC55" s="148"/>
      <c r="DQD55" s="148"/>
      <c r="DQE55" s="148"/>
      <c r="DQF55" s="148"/>
      <c r="DQG55" s="148"/>
      <c r="DQH55" s="148"/>
      <c r="DQI55" s="148"/>
      <c r="DQJ55" s="148"/>
      <c r="DQK55" s="148"/>
      <c r="DQL55" s="148"/>
      <c r="DQM55" s="148"/>
      <c r="DQN55" s="148"/>
      <c r="DQO55" s="148"/>
      <c r="DQP55" s="148"/>
      <c r="DQQ55" s="148"/>
      <c r="DQR55" s="148"/>
      <c r="DQS55" s="148"/>
      <c r="DQT55" s="148"/>
      <c r="DQU55" s="148"/>
      <c r="DQV55" s="148"/>
      <c r="DQW55" s="148"/>
      <c r="DQX55" s="148"/>
      <c r="DQY55" s="148"/>
      <c r="DQZ55" s="148"/>
      <c r="DRA55" s="148"/>
      <c r="DRB55" s="148"/>
      <c r="DRC55" s="148"/>
      <c r="DRD55" s="148"/>
      <c r="DRE55" s="148"/>
      <c r="DRF55" s="148"/>
      <c r="DRG55" s="148"/>
      <c r="DRH55" s="148"/>
      <c r="DRI55" s="148"/>
      <c r="DRJ55" s="148"/>
      <c r="DRK55" s="148"/>
      <c r="DRL55" s="148"/>
      <c r="DRM55" s="148"/>
      <c r="DRN55" s="148"/>
      <c r="DRO55" s="148"/>
      <c r="DRP55" s="148"/>
      <c r="DRQ55" s="148"/>
      <c r="DRR55" s="148"/>
      <c r="DRS55" s="148"/>
      <c r="DRT55" s="148"/>
      <c r="DRU55" s="148"/>
      <c r="DRV55" s="148"/>
      <c r="DRW55" s="148"/>
      <c r="DRX55" s="148"/>
      <c r="DRY55" s="148"/>
      <c r="DRZ55" s="148"/>
      <c r="DSA55" s="148"/>
      <c r="DSB55" s="148"/>
      <c r="DSC55" s="148"/>
      <c r="DSD55" s="148"/>
      <c r="DSE55" s="148"/>
      <c r="DSF55" s="148"/>
      <c r="DSG55" s="148"/>
      <c r="DSH55" s="148"/>
      <c r="DSI55" s="148"/>
      <c r="DSJ55" s="148"/>
      <c r="DSK55" s="148"/>
      <c r="DSL55" s="148"/>
      <c r="DSM55" s="148"/>
      <c r="DSN55" s="148"/>
      <c r="DSO55" s="148"/>
      <c r="DSP55" s="148"/>
      <c r="DSQ55" s="148"/>
      <c r="DSR55" s="148"/>
      <c r="DSS55" s="148"/>
      <c r="DST55" s="148"/>
      <c r="DSU55" s="148"/>
      <c r="DSV55" s="148"/>
      <c r="DSW55" s="148"/>
      <c r="DSX55" s="148"/>
      <c r="DSY55" s="148"/>
      <c r="DSZ55" s="148"/>
      <c r="DTA55" s="148"/>
      <c r="DTB55" s="148"/>
      <c r="DTC55" s="148"/>
      <c r="DTD55" s="148"/>
      <c r="DTE55" s="148"/>
      <c r="DTF55" s="148"/>
      <c r="DTG55" s="148"/>
      <c r="DTH55" s="148"/>
      <c r="DTI55" s="148"/>
      <c r="DTJ55" s="148"/>
      <c r="DTK55" s="148"/>
      <c r="DTL55" s="148"/>
      <c r="DTM55" s="148"/>
      <c r="DTN55" s="148"/>
      <c r="DTO55" s="148"/>
      <c r="DTP55" s="148"/>
      <c r="DTQ55" s="148"/>
      <c r="DTR55" s="148"/>
      <c r="DTS55" s="148"/>
      <c r="DTT55" s="148"/>
      <c r="DTU55" s="148"/>
      <c r="DTV55" s="148"/>
      <c r="DTW55" s="148"/>
      <c r="DTX55" s="148"/>
      <c r="DTY55" s="148"/>
      <c r="DTZ55" s="148"/>
      <c r="DUA55" s="148"/>
      <c r="DUB55" s="148"/>
      <c r="DUC55" s="148"/>
      <c r="DUD55" s="148"/>
      <c r="DUE55" s="148"/>
      <c r="DUF55" s="148"/>
      <c r="DUG55" s="148"/>
      <c r="DUH55" s="148"/>
      <c r="DUI55" s="148"/>
      <c r="DUJ55" s="148"/>
      <c r="DUK55" s="148"/>
      <c r="DUL55" s="148"/>
      <c r="DUM55" s="148"/>
      <c r="DUN55" s="148"/>
      <c r="DUO55" s="148"/>
      <c r="DUP55" s="148"/>
      <c r="DUQ55" s="148"/>
      <c r="DUR55" s="148"/>
      <c r="DUS55" s="148"/>
      <c r="DUT55" s="148"/>
      <c r="DUU55" s="148"/>
      <c r="DUV55" s="148"/>
      <c r="DUW55" s="148"/>
      <c r="DUX55" s="148"/>
      <c r="DUY55" s="148"/>
      <c r="DUZ55" s="148"/>
      <c r="DVA55" s="148"/>
      <c r="DVB55" s="148"/>
      <c r="DVC55" s="148"/>
      <c r="DVD55" s="148"/>
      <c r="DVE55" s="148"/>
      <c r="DVF55" s="148"/>
      <c r="DVG55" s="148"/>
      <c r="DVH55" s="148"/>
      <c r="DVI55" s="148"/>
      <c r="DVJ55" s="148"/>
      <c r="DVK55" s="148"/>
      <c r="DVL55" s="148"/>
      <c r="DVM55" s="148"/>
      <c r="DVN55" s="148"/>
      <c r="DVO55" s="148"/>
      <c r="DVP55" s="148"/>
      <c r="DVQ55" s="148"/>
      <c r="DVR55" s="148"/>
      <c r="DVS55" s="148"/>
      <c r="DVT55" s="148"/>
      <c r="DVU55" s="148"/>
      <c r="DVV55" s="148"/>
      <c r="DVW55" s="148"/>
      <c r="DVX55" s="148"/>
      <c r="DVY55" s="148"/>
      <c r="DVZ55" s="148"/>
      <c r="DWA55" s="148"/>
      <c r="DWB55" s="148"/>
      <c r="DWC55" s="148"/>
      <c r="DWD55" s="148"/>
      <c r="DWE55" s="148"/>
      <c r="DWF55" s="148"/>
      <c r="DWG55" s="148"/>
      <c r="DWH55" s="148"/>
      <c r="DWI55" s="148"/>
      <c r="DWJ55" s="148"/>
      <c r="DWK55" s="148"/>
      <c r="DWL55" s="148"/>
      <c r="DWM55" s="148"/>
      <c r="DWN55" s="148"/>
      <c r="DWO55" s="148"/>
      <c r="DWP55" s="148"/>
      <c r="DWQ55" s="148"/>
      <c r="DWR55" s="148"/>
      <c r="DWS55" s="148"/>
      <c r="DWT55" s="148"/>
      <c r="DWU55" s="148"/>
      <c r="DWV55" s="148"/>
      <c r="DWW55" s="148"/>
      <c r="DWX55" s="148"/>
      <c r="DWY55" s="148"/>
      <c r="DWZ55" s="148"/>
      <c r="DXA55" s="148"/>
      <c r="DXB55" s="148"/>
      <c r="DXC55" s="148"/>
      <c r="DXD55" s="148"/>
      <c r="DXE55" s="148"/>
      <c r="DXF55" s="148"/>
      <c r="DXG55" s="148"/>
      <c r="DXH55" s="148"/>
      <c r="DXI55" s="148"/>
      <c r="DXJ55" s="148"/>
      <c r="DXK55" s="148"/>
      <c r="DXL55" s="148"/>
      <c r="DXM55" s="148"/>
      <c r="DXN55" s="148"/>
      <c r="DXO55" s="148"/>
      <c r="DXP55" s="148"/>
      <c r="DXQ55" s="148"/>
      <c r="DXR55" s="148"/>
      <c r="DXS55" s="148"/>
      <c r="DXT55" s="148"/>
      <c r="DXU55" s="148"/>
      <c r="DXV55" s="148"/>
      <c r="DXW55" s="148"/>
      <c r="DXX55" s="148"/>
      <c r="DXY55" s="148"/>
      <c r="DXZ55" s="148"/>
      <c r="DYA55" s="148"/>
      <c r="DYB55" s="148"/>
      <c r="DYC55" s="148"/>
      <c r="DYD55" s="148"/>
      <c r="DYE55" s="148"/>
      <c r="DYF55" s="148"/>
      <c r="DYG55" s="148"/>
      <c r="DYH55" s="148"/>
      <c r="DYI55" s="148"/>
      <c r="DYJ55" s="148"/>
      <c r="DYK55" s="148"/>
      <c r="DYL55" s="148"/>
      <c r="DYM55" s="148"/>
      <c r="DYN55" s="148"/>
      <c r="DYO55" s="148"/>
      <c r="DYP55" s="148"/>
      <c r="DYQ55" s="148"/>
      <c r="DYR55" s="148"/>
      <c r="DYS55" s="148"/>
      <c r="DYT55" s="148"/>
      <c r="DYU55" s="148"/>
      <c r="DYV55" s="148"/>
      <c r="DYW55" s="148"/>
      <c r="DYX55" s="148"/>
      <c r="DYY55" s="148"/>
      <c r="DYZ55" s="148"/>
      <c r="DZA55" s="148"/>
      <c r="DZB55" s="148"/>
      <c r="DZC55" s="148"/>
      <c r="DZD55" s="148"/>
      <c r="DZE55" s="148"/>
      <c r="DZF55" s="148"/>
      <c r="DZG55" s="148"/>
      <c r="DZH55" s="148"/>
      <c r="DZI55" s="148"/>
      <c r="DZJ55" s="148"/>
      <c r="DZK55" s="148"/>
      <c r="DZL55" s="148"/>
      <c r="DZM55" s="148"/>
      <c r="DZN55" s="148"/>
      <c r="DZO55" s="148"/>
      <c r="DZP55" s="148"/>
      <c r="DZQ55" s="148"/>
      <c r="DZR55" s="148"/>
      <c r="DZS55" s="148"/>
      <c r="DZT55" s="148"/>
      <c r="DZU55" s="148"/>
      <c r="DZV55" s="148"/>
      <c r="DZW55" s="148"/>
      <c r="DZX55" s="148"/>
      <c r="DZY55" s="148"/>
      <c r="DZZ55" s="148"/>
      <c r="EAA55" s="148"/>
      <c r="EAB55" s="148"/>
      <c r="EAC55" s="148"/>
      <c r="EAD55" s="148"/>
      <c r="EAE55" s="148"/>
      <c r="EAF55" s="148"/>
      <c r="EAG55" s="148"/>
      <c r="EAH55" s="148"/>
      <c r="EAI55" s="148"/>
      <c r="EAJ55" s="148"/>
      <c r="EAK55" s="148"/>
      <c r="EAL55" s="148"/>
      <c r="EAM55" s="148"/>
      <c r="EAN55" s="148"/>
      <c r="EAO55" s="148"/>
      <c r="EAP55" s="148"/>
      <c r="EAQ55" s="148"/>
      <c r="EAR55" s="148"/>
      <c r="EAS55" s="148"/>
      <c r="EAT55" s="148"/>
      <c r="EAU55" s="148"/>
      <c r="EAV55" s="148"/>
      <c r="EAW55" s="148"/>
      <c r="EAX55" s="148"/>
      <c r="EAY55" s="148"/>
      <c r="EAZ55" s="148"/>
      <c r="EBA55" s="148"/>
      <c r="EBB55" s="148"/>
      <c r="EBC55" s="148"/>
      <c r="EBD55" s="148"/>
      <c r="EBE55" s="148"/>
      <c r="EBF55" s="148"/>
      <c r="EBG55" s="148"/>
      <c r="EBH55" s="148"/>
      <c r="EBI55" s="148"/>
      <c r="EBJ55" s="148"/>
      <c r="EBK55" s="148"/>
      <c r="EBL55" s="148"/>
      <c r="EBM55" s="148"/>
      <c r="EBN55" s="148"/>
      <c r="EBO55" s="148"/>
      <c r="EBP55" s="148"/>
      <c r="EBQ55" s="148"/>
      <c r="EBR55" s="148"/>
      <c r="EBS55" s="148"/>
      <c r="EBT55" s="148"/>
      <c r="EBU55" s="148"/>
      <c r="EBV55" s="148"/>
      <c r="EBW55" s="148"/>
      <c r="EBX55" s="148"/>
      <c r="EBY55" s="148"/>
      <c r="EBZ55" s="148"/>
      <c r="ECA55" s="148"/>
      <c r="ECB55" s="148"/>
      <c r="ECC55" s="148"/>
      <c r="ECD55" s="148"/>
      <c r="ECE55" s="148"/>
      <c r="ECF55" s="148"/>
      <c r="ECG55" s="148"/>
      <c r="ECH55" s="148"/>
      <c r="ECI55" s="148"/>
      <c r="ECJ55" s="148"/>
      <c r="ECK55" s="148"/>
      <c r="ECL55" s="148"/>
      <c r="ECM55" s="148"/>
      <c r="ECN55" s="148"/>
      <c r="ECO55" s="148"/>
      <c r="ECP55" s="148"/>
      <c r="ECQ55" s="148"/>
      <c r="ECR55" s="148"/>
      <c r="ECS55" s="148"/>
      <c r="ECT55" s="148"/>
      <c r="ECU55" s="148"/>
      <c r="ECV55" s="148"/>
      <c r="ECW55" s="148"/>
      <c r="ECX55" s="148"/>
      <c r="ECY55" s="148"/>
      <c r="ECZ55" s="148"/>
      <c r="EDA55" s="148"/>
      <c r="EDB55" s="148"/>
      <c r="EDC55" s="148"/>
      <c r="EDD55" s="148"/>
      <c r="EDE55" s="148"/>
      <c r="EDF55" s="148"/>
      <c r="EDG55" s="148"/>
      <c r="EDH55" s="148"/>
      <c r="EDI55" s="148"/>
      <c r="EDJ55" s="148"/>
      <c r="EDK55" s="148"/>
      <c r="EDL55" s="148"/>
      <c r="EDM55" s="148"/>
      <c r="EDN55" s="148"/>
      <c r="EDO55" s="148"/>
      <c r="EDP55" s="148"/>
      <c r="EDQ55" s="148"/>
      <c r="EDR55" s="148"/>
      <c r="EDS55" s="148"/>
      <c r="EDT55" s="148"/>
      <c r="EDU55" s="148"/>
      <c r="EDV55" s="148"/>
      <c r="EDW55" s="148"/>
      <c r="EDX55" s="148"/>
      <c r="EDY55" s="148"/>
      <c r="EDZ55" s="148"/>
      <c r="EEA55" s="148"/>
      <c r="EEB55" s="148"/>
      <c r="EEC55" s="148"/>
      <c r="EED55" s="148"/>
      <c r="EEE55" s="148"/>
      <c r="EEF55" s="148"/>
      <c r="EEG55" s="148"/>
      <c r="EEH55" s="148"/>
      <c r="EEI55" s="148"/>
      <c r="EEJ55" s="148"/>
      <c r="EEK55" s="148"/>
      <c r="EEL55" s="148"/>
      <c r="EEM55" s="148"/>
      <c r="EEN55" s="148"/>
      <c r="EEO55" s="148"/>
      <c r="EEP55" s="148"/>
      <c r="EEQ55" s="148"/>
      <c r="EER55" s="148"/>
      <c r="EES55" s="148"/>
      <c r="EET55" s="148"/>
      <c r="EEU55" s="148"/>
      <c r="EEV55" s="148"/>
      <c r="EEW55" s="148"/>
      <c r="EEX55" s="148"/>
      <c r="EEY55" s="148"/>
      <c r="EEZ55" s="148"/>
      <c r="EFA55" s="148"/>
      <c r="EFB55" s="148"/>
      <c r="EFC55" s="148"/>
      <c r="EFD55" s="148"/>
      <c r="EFE55" s="148"/>
      <c r="EFF55" s="148"/>
      <c r="EFG55" s="148"/>
      <c r="EFH55" s="148"/>
      <c r="EFI55" s="148"/>
      <c r="EFJ55" s="148"/>
      <c r="EFK55" s="148"/>
      <c r="EFL55" s="148"/>
      <c r="EFM55" s="148"/>
      <c r="EFN55" s="148"/>
      <c r="EFO55" s="148"/>
      <c r="EFP55" s="148"/>
      <c r="EFQ55" s="148"/>
      <c r="EFR55" s="148"/>
      <c r="EFS55" s="148"/>
      <c r="EFT55" s="148"/>
      <c r="EFU55" s="148"/>
      <c r="EFV55" s="148"/>
      <c r="EFW55" s="148"/>
      <c r="EFX55" s="148"/>
      <c r="EFY55" s="148"/>
      <c r="EFZ55" s="148"/>
      <c r="EGA55" s="148"/>
      <c r="EGB55" s="148"/>
      <c r="EGC55" s="148"/>
      <c r="EGD55" s="148"/>
      <c r="EGE55" s="148"/>
      <c r="EGF55" s="148"/>
      <c r="EGG55" s="148"/>
      <c r="EGH55" s="148"/>
      <c r="EGI55" s="148"/>
      <c r="EGJ55" s="148"/>
      <c r="EGK55" s="148"/>
      <c r="EGL55" s="148"/>
      <c r="EGM55" s="148"/>
      <c r="EGN55" s="148"/>
      <c r="EGO55" s="148"/>
      <c r="EGP55" s="148"/>
      <c r="EGQ55" s="148"/>
      <c r="EGR55" s="148"/>
      <c r="EGS55" s="148"/>
      <c r="EGT55" s="148"/>
      <c r="EGU55" s="148"/>
      <c r="EGV55" s="148"/>
      <c r="EGW55" s="148"/>
      <c r="EGX55" s="148"/>
      <c r="EGY55" s="148"/>
      <c r="EGZ55" s="148"/>
      <c r="EHA55" s="148"/>
      <c r="EHB55" s="148"/>
      <c r="EHC55" s="148"/>
      <c r="EHD55" s="148"/>
      <c r="EHE55" s="148"/>
      <c r="EHF55" s="148"/>
      <c r="EHG55" s="148"/>
      <c r="EHH55" s="148"/>
      <c r="EHI55" s="148"/>
      <c r="EHJ55" s="148"/>
      <c r="EHK55" s="148"/>
      <c r="EHL55" s="148"/>
      <c r="EHM55" s="148"/>
      <c r="EHN55" s="148"/>
      <c r="EHO55" s="148"/>
      <c r="EHP55" s="148"/>
      <c r="EHQ55" s="148"/>
      <c r="EHR55" s="148"/>
      <c r="EHS55" s="148"/>
      <c r="EHT55" s="148"/>
      <c r="EHU55" s="148"/>
      <c r="EHV55" s="148"/>
      <c r="EHW55" s="148"/>
      <c r="EHX55" s="148"/>
      <c r="EHY55" s="148"/>
      <c r="EHZ55" s="148"/>
      <c r="EIA55" s="148"/>
      <c r="EIB55" s="148"/>
      <c r="EIC55" s="148"/>
      <c r="EID55" s="148"/>
      <c r="EIE55" s="148"/>
      <c r="EIF55" s="148"/>
      <c r="EIG55" s="148"/>
      <c r="EIH55" s="148"/>
      <c r="EII55" s="148"/>
      <c r="EIJ55" s="148"/>
      <c r="EIK55" s="148"/>
      <c r="EIL55" s="148"/>
      <c r="EIM55" s="148"/>
      <c r="EIN55" s="148"/>
      <c r="EIO55" s="148"/>
      <c r="EIP55" s="148"/>
      <c r="EIQ55" s="148"/>
      <c r="EIR55" s="148"/>
      <c r="EIS55" s="148"/>
      <c r="EIT55" s="148"/>
      <c r="EIU55" s="148"/>
      <c r="EIV55" s="148"/>
      <c r="EIW55" s="148"/>
      <c r="EIX55" s="148"/>
      <c r="EIY55" s="148"/>
      <c r="EIZ55" s="148"/>
      <c r="EJA55" s="148"/>
      <c r="EJB55" s="148"/>
      <c r="EJC55" s="148"/>
      <c r="EJD55" s="148"/>
      <c r="EJE55" s="148"/>
      <c r="EJF55" s="148"/>
      <c r="EJG55" s="148"/>
      <c r="EJH55" s="148"/>
      <c r="EJI55" s="148"/>
      <c r="EJJ55" s="148"/>
      <c r="EJK55" s="148"/>
      <c r="EJL55" s="148"/>
      <c r="EJM55" s="148"/>
      <c r="EJN55" s="148"/>
      <c r="EJO55" s="148"/>
      <c r="EJP55" s="148"/>
      <c r="EJQ55" s="148"/>
      <c r="EJR55" s="148"/>
      <c r="EJS55" s="148"/>
      <c r="EJT55" s="148"/>
      <c r="EJU55" s="148"/>
      <c r="EJV55" s="148"/>
      <c r="EJW55" s="148"/>
      <c r="EJX55" s="148"/>
      <c r="EJY55" s="148"/>
      <c r="EJZ55" s="148"/>
      <c r="EKA55" s="148"/>
      <c r="EKB55" s="148"/>
      <c r="EKC55" s="148"/>
      <c r="EKD55" s="148"/>
      <c r="EKE55" s="148"/>
      <c r="EKF55" s="148"/>
      <c r="EKG55" s="148"/>
      <c r="EKH55" s="148"/>
      <c r="EKI55" s="148"/>
      <c r="EKJ55" s="148"/>
      <c r="EKK55" s="148"/>
      <c r="EKL55" s="148"/>
      <c r="EKM55" s="148"/>
      <c r="EKN55" s="148"/>
      <c r="EKO55" s="148"/>
      <c r="EKP55" s="148"/>
      <c r="EKQ55" s="148"/>
      <c r="EKR55" s="148"/>
      <c r="EKS55" s="148"/>
      <c r="EKT55" s="148"/>
      <c r="EKU55" s="148"/>
      <c r="EKV55" s="148"/>
      <c r="EKW55" s="148"/>
      <c r="EKX55" s="148"/>
      <c r="EKY55" s="148"/>
      <c r="EKZ55" s="148"/>
      <c r="ELA55" s="148"/>
      <c r="ELB55" s="148"/>
      <c r="ELC55" s="148"/>
      <c r="ELD55" s="148"/>
      <c r="ELE55" s="148"/>
      <c r="ELF55" s="148"/>
      <c r="ELG55" s="148"/>
      <c r="ELH55" s="148"/>
      <c r="ELI55" s="148"/>
      <c r="ELJ55" s="148"/>
      <c r="ELK55" s="148"/>
      <c r="ELL55" s="148"/>
      <c r="ELM55" s="148"/>
      <c r="ELN55" s="148"/>
      <c r="ELO55" s="148"/>
      <c r="ELP55" s="148"/>
      <c r="ELQ55" s="148"/>
      <c r="ELR55" s="148"/>
      <c r="ELS55" s="148"/>
      <c r="ELT55" s="148"/>
      <c r="ELU55" s="148"/>
      <c r="ELV55" s="148"/>
      <c r="ELW55" s="148"/>
      <c r="ELX55" s="148"/>
      <c r="ELY55" s="148"/>
      <c r="ELZ55" s="148"/>
      <c r="EMA55" s="148"/>
      <c r="EMB55" s="148"/>
      <c r="EMC55" s="148"/>
      <c r="EMD55" s="148"/>
      <c r="EME55" s="148"/>
      <c r="EMF55" s="148"/>
      <c r="EMG55" s="148"/>
      <c r="EMH55" s="148"/>
      <c r="EMI55" s="148"/>
      <c r="EMJ55" s="148"/>
      <c r="EMK55" s="148"/>
      <c r="EML55" s="148"/>
      <c r="EMM55" s="148"/>
      <c r="EMN55" s="148"/>
      <c r="EMO55" s="148"/>
      <c r="EMP55" s="148"/>
      <c r="EMQ55" s="148"/>
      <c r="EMR55" s="148"/>
      <c r="EMS55" s="148"/>
      <c r="EMT55" s="148"/>
      <c r="EMU55" s="148"/>
      <c r="EMV55" s="148"/>
      <c r="EMW55" s="148"/>
      <c r="EMX55" s="148"/>
      <c r="EMY55" s="148"/>
      <c r="EMZ55" s="148"/>
      <c r="ENA55" s="148"/>
      <c r="ENB55" s="148"/>
      <c r="ENC55" s="148"/>
      <c r="END55" s="148"/>
      <c r="ENE55" s="148"/>
      <c r="ENF55" s="148"/>
      <c r="ENG55" s="148"/>
      <c r="ENH55" s="148"/>
      <c r="ENI55" s="148"/>
      <c r="ENJ55" s="148"/>
      <c r="ENK55" s="148"/>
      <c r="ENL55" s="148"/>
      <c r="ENM55" s="148"/>
      <c r="ENN55" s="148"/>
      <c r="ENO55" s="148"/>
      <c r="ENP55" s="148"/>
      <c r="ENQ55" s="148"/>
      <c r="ENR55" s="148"/>
      <c r="ENS55" s="148"/>
      <c r="ENT55" s="148"/>
      <c r="ENU55" s="148"/>
      <c r="ENV55" s="148"/>
      <c r="ENW55" s="148"/>
      <c r="ENX55" s="148"/>
      <c r="ENY55" s="148"/>
      <c r="ENZ55" s="148"/>
      <c r="EOA55" s="148"/>
      <c r="EOB55" s="148"/>
      <c r="EOC55" s="148"/>
      <c r="EOD55" s="148"/>
      <c r="EOE55" s="148"/>
      <c r="EOF55" s="148"/>
      <c r="EOG55" s="148"/>
      <c r="EOH55" s="148"/>
      <c r="EOI55" s="148"/>
      <c r="EOJ55" s="148"/>
      <c r="EOK55" s="148"/>
      <c r="EOL55" s="148"/>
      <c r="EOM55" s="148"/>
      <c r="EON55" s="148"/>
      <c r="EOO55" s="148"/>
      <c r="EOP55" s="148"/>
      <c r="EOQ55" s="148"/>
      <c r="EOR55" s="148"/>
      <c r="EOS55" s="148"/>
      <c r="EOT55" s="148"/>
      <c r="EOU55" s="148"/>
      <c r="EOV55" s="148"/>
      <c r="EOW55" s="148"/>
      <c r="EOX55" s="148"/>
      <c r="EOY55" s="148"/>
      <c r="EOZ55" s="148"/>
      <c r="EPA55" s="148"/>
      <c r="EPB55" s="148"/>
      <c r="EPC55" s="148"/>
      <c r="EPD55" s="148"/>
      <c r="EPE55" s="148"/>
      <c r="EPF55" s="148"/>
      <c r="EPG55" s="148"/>
      <c r="EPH55" s="148"/>
      <c r="EPI55" s="148"/>
      <c r="EPJ55" s="148"/>
      <c r="EPK55" s="148"/>
      <c r="EPL55" s="148"/>
      <c r="EPM55" s="148"/>
      <c r="EPN55" s="148"/>
      <c r="EPO55" s="148"/>
      <c r="EPP55" s="148"/>
      <c r="EPQ55" s="148"/>
      <c r="EPR55" s="148"/>
      <c r="EPS55" s="148"/>
      <c r="EPT55" s="148"/>
      <c r="EPU55" s="148"/>
      <c r="EPV55" s="148"/>
      <c r="EPW55" s="148"/>
      <c r="EPX55" s="148"/>
      <c r="EPY55" s="148"/>
      <c r="EPZ55" s="148"/>
      <c r="EQA55" s="148"/>
      <c r="EQB55" s="148"/>
      <c r="EQC55" s="148"/>
      <c r="EQD55" s="148"/>
      <c r="EQE55" s="148"/>
      <c r="EQF55" s="148"/>
      <c r="EQG55" s="148"/>
      <c r="EQH55" s="148"/>
      <c r="EQI55" s="148"/>
      <c r="EQJ55" s="148"/>
      <c r="EQK55" s="148"/>
      <c r="EQL55" s="148"/>
      <c r="EQM55" s="148"/>
      <c r="EQN55" s="148"/>
      <c r="EQO55" s="148"/>
      <c r="EQP55" s="148"/>
      <c r="EQQ55" s="148"/>
      <c r="EQR55" s="148"/>
      <c r="EQS55" s="148"/>
      <c r="EQT55" s="148"/>
      <c r="EQU55" s="148"/>
      <c r="EQV55" s="148"/>
      <c r="EQW55" s="148"/>
      <c r="EQX55" s="148"/>
      <c r="EQY55" s="148"/>
      <c r="EQZ55" s="148"/>
      <c r="ERA55" s="148"/>
      <c r="ERB55" s="148"/>
      <c r="ERC55" s="148"/>
      <c r="ERD55" s="148"/>
      <c r="ERE55" s="148"/>
      <c r="ERF55" s="148"/>
      <c r="ERG55" s="148"/>
      <c r="ERH55" s="148"/>
      <c r="ERI55" s="148"/>
      <c r="ERJ55" s="148"/>
      <c r="ERK55" s="148"/>
      <c r="ERL55" s="148"/>
      <c r="ERM55" s="148"/>
      <c r="ERN55" s="148"/>
      <c r="ERO55" s="148"/>
      <c r="ERP55" s="148"/>
      <c r="ERQ55" s="148"/>
      <c r="ERR55" s="148"/>
      <c r="ERS55" s="148"/>
      <c r="ERT55" s="148"/>
      <c r="ERU55" s="148"/>
      <c r="ERV55" s="148"/>
      <c r="ERW55" s="148"/>
      <c r="ERX55" s="148"/>
      <c r="ERY55" s="148"/>
      <c r="ERZ55" s="148"/>
      <c r="ESA55" s="148"/>
      <c r="ESB55" s="148"/>
      <c r="ESC55" s="148"/>
      <c r="ESD55" s="148"/>
      <c r="ESE55" s="148"/>
      <c r="ESF55" s="148"/>
      <c r="ESG55" s="148"/>
      <c r="ESH55" s="148"/>
      <c r="ESI55" s="148"/>
      <c r="ESJ55" s="148"/>
      <c r="ESK55" s="148"/>
      <c r="ESL55" s="148"/>
      <c r="ESM55" s="148"/>
      <c r="ESN55" s="148"/>
      <c r="ESO55" s="148"/>
      <c r="ESP55" s="148"/>
      <c r="ESQ55" s="148"/>
      <c r="ESR55" s="148"/>
      <c r="ESS55" s="148"/>
      <c r="EST55" s="148"/>
      <c r="ESU55" s="148"/>
      <c r="ESV55" s="148"/>
      <c r="ESW55" s="148"/>
      <c r="ESX55" s="148"/>
      <c r="ESY55" s="148"/>
      <c r="ESZ55" s="148"/>
      <c r="ETA55" s="148"/>
      <c r="ETB55" s="148"/>
      <c r="ETC55" s="148"/>
      <c r="ETD55" s="148"/>
      <c r="ETE55" s="148"/>
      <c r="ETF55" s="148"/>
      <c r="ETG55" s="148"/>
      <c r="ETH55" s="148"/>
      <c r="ETI55" s="148"/>
      <c r="ETJ55" s="148"/>
      <c r="ETK55" s="148"/>
      <c r="ETL55" s="148"/>
      <c r="ETM55" s="148"/>
      <c r="ETN55" s="148"/>
      <c r="ETO55" s="148"/>
      <c r="ETP55" s="148"/>
      <c r="ETQ55" s="148"/>
      <c r="ETR55" s="148"/>
      <c r="ETS55" s="148"/>
      <c r="ETT55" s="148"/>
      <c r="ETU55" s="148"/>
      <c r="ETV55" s="148"/>
      <c r="ETW55" s="148"/>
      <c r="ETX55" s="148"/>
      <c r="ETY55" s="148"/>
      <c r="ETZ55" s="148"/>
      <c r="EUA55" s="148"/>
      <c r="EUB55" s="148"/>
      <c r="EUC55" s="148"/>
      <c r="EUD55" s="148"/>
      <c r="EUE55" s="148"/>
      <c r="EUF55" s="148"/>
      <c r="EUG55" s="148"/>
      <c r="EUH55" s="148"/>
      <c r="EUI55" s="148"/>
      <c r="EUJ55" s="148"/>
      <c r="EUK55" s="148"/>
      <c r="EUL55" s="148"/>
      <c r="EUM55" s="148"/>
      <c r="EUN55" s="148"/>
      <c r="EUO55" s="148"/>
      <c r="EUP55" s="148"/>
      <c r="EUQ55" s="148"/>
      <c r="EUR55" s="148"/>
      <c r="EUS55" s="148"/>
      <c r="EUT55" s="148"/>
      <c r="EUU55" s="148"/>
      <c r="EUV55" s="148"/>
      <c r="EUW55" s="148"/>
      <c r="EUX55" s="148"/>
      <c r="EUY55" s="148"/>
      <c r="EUZ55" s="148"/>
      <c r="EVA55" s="148"/>
      <c r="EVB55" s="148"/>
      <c r="EVC55" s="148"/>
      <c r="EVD55" s="148"/>
      <c r="EVE55" s="148"/>
      <c r="EVF55" s="148"/>
      <c r="EVG55" s="148"/>
      <c r="EVH55" s="148"/>
      <c r="EVI55" s="148"/>
      <c r="EVJ55" s="148"/>
      <c r="EVK55" s="148"/>
      <c r="EVL55" s="148"/>
      <c r="EVM55" s="148"/>
      <c r="EVN55" s="148"/>
      <c r="EVO55" s="148"/>
      <c r="EVP55" s="148"/>
      <c r="EVQ55" s="148"/>
      <c r="EVR55" s="148"/>
      <c r="EVS55" s="148"/>
      <c r="EVT55" s="148"/>
      <c r="EVU55" s="148"/>
      <c r="EVV55" s="148"/>
      <c r="EVW55" s="148"/>
      <c r="EVX55" s="148"/>
      <c r="EVY55" s="148"/>
      <c r="EVZ55" s="148"/>
      <c r="EWA55" s="148"/>
      <c r="EWB55" s="148"/>
      <c r="EWC55" s="148"/>
      <c r="EWD55" s="148"/>
      <c r="EWE55" s="148"/>
      <c r="EWF55" s="148"/>
      <c r="EWG55" s="148"/>
      <c r="EWH55" s="148"/>
      <c r="EWI55" s="148"/>
      <c r="EWJ55" s="148"/>
      <c r="EWK55" s="148"/>
      <c r="EWL55" s="148"/>
      <c r="EWM55" s="148"/>
      <c r="EWN55" s="148"/>
      <c r="EWO55" s="148"/>
      <c r="EWP55" s="148"/>
      <c r="EWQ55" s="148"/>
      <c r="EWR55" s="148"/>
      <c r="EWS55" s="148"/>
      <c r="EWT55" s="148"/>
      <c r="EWU55" s="148"/>
      <c r="EWV55" s="148"/>
      <c r="EWW55" s="148"/>
      <c r="EWX55" s="148"/>
      <c r="EWY55" s="148"/>
      <c r="EWZ55" s="148"/>
      <c r="EXA55" s="148"/>
      <c r="EXB55" s="148"/>
      <c r="EXC55" s="148"/>
      <c r="EXD55" s="148"/>
      <c r="EXE55" s="148"/>
      <c r="EXF55" s="148"/>
      <c r="EXG55" s="148"/>
      <c r="EXH55" s="148"/>
      <c r="EXI55" s="148"/>
      <c r="EXJ55" s="148"/>
      <c r="EXK55" s="148"/>
      <c r="EXL55" s="148"/>
      <c r="EXM55" s="148"/>
      <c r="EXN55" s="148"/>
      <c r="EXO55" s="148"/>
      <c r="EXP55" s="148"/>
      <c r="EXQ55" s="148"/>
      <c r="EXR55" s="148"/>
      <c r="EXS55" s="148"/>
      <c r="EXT55" s="148"/>
      <c r="EXU55" s="148"/>
      <c r="EXV55" s="148"/>
      <c r="EXW55" s="148"/>
      <c r="EXX55" s="148"/>
      <c r="EXY55" s="148"/>
      <c r="EXZ55" s="148"/>
      <c r="EYA55" s="148"/>
      <c r="EYB55" s="148"/>
      <c r="EYC55" s="148"/>
      <c r="EYD55" s="148"/>
      <c r="EYE55" s="148"/>
      <c r="EYF55" s="148"/>
      <c r="EYG55" s="148"/>
      <c r="EYH55" s="148"/>
      <c r="EYI55" s="148"/>
      <c r="EYJ55" s="148"/>
      <c r="EYK55" s="148"/>
      <c r="EYL55" s="148"/>
      <c r="EYM55" s="148"/>
      <c r="EYN55" s="148"/>
      <c r="EYO55" s="148"/>
      <c r="EYP55" s="148"/>
      <c r="EYQ55" s="148"/>
      <c r="EYR55" s="148"/>
      <c r="EYS55" s="148"/>
      <c r="EYT55" s="148"/>
      <c r="EYU55" s="148"/>
      <c r="EYV55" s="148"/>
      <c r="EYW55" s="148"/>
      <c r="EYX55" s="148"/>
      <c r="EYY55" s="148"/>
      <c r="EYZ55" s="148"/>
      <c r="EZA55" s="148"/>
      <c r="EZB55" s="148"/>
      <c r="EZC55" s="148"/>
      <c r="EZD55" s="148"/>
      <c r="EZE55" s="148"/>
      <c r="EZF55" s="148"/>
      <c r="EZG55" s="148"/>
      <c r="EZH55" s="148"/>
      <c r="EZI55" s="148"/>
      <c r="EZJ55" s="148"/>
      <c r="EZK55" s="148"/>
      <c r="EZL55" s="148"/>
      <c r="EZM55" s="148"/>
      <c r="EZN55" s="148"/>
      <c r="EZO55" s="148"/>
      <c r="EZP55" s="148"/>
      <c r="EZQ55" s="148"/>
      <c r="EZR55" s="148"/>
      <c r="EZS55" s="148"/>
      <c r="EZT55" s="148"/>
      <c r="EZU55" s="148"/>
      <c r="EZV55" s="148"/>
      <c r="EZW55" s="148"/>
      <c r="EZX55" s="148"/>
      <c r="EZY55" s="148"/>
      <c r="EZZ55" s="148"/>
      <c r="FAA55" s="148"/>
      <c r="FAB55" s="148"/>
      <c r="FAC55" s="148"/>
      <c r="FAD55" s="148"/>
      <c r="FAE55" s="148"/>
      <c r="FAF55" s="148"/>
      <c r="FAG55" s="148"/>
      <c r="FAH55" s="148"/>
      <c r="FAI55" s="148"/>
      <c r="FAJ55" s="148"/>
      <c r="FAK55" s="148"/>
      <c r="FAL55" s="148"/>
      <c r="FAM55" s="148"/>
      <c r="FAN55" s="148"/>
      <c r="FAO55" s="148"/>
      <c r="FAP55" s="148"/>
      <c r="FAQ55" s="148"/>
      <c r="FAR55" s="148"/>
      <c r="FAS55" s="148"/>
      <c r="FAT55" s="148"/>
      <c r="FAU55" s="148"/>
      <c r="FAV55" s="148"/>
      <c r="FAW55" s="148"/>
      <c r="FAX55" s="148"/>
      <c r="FAY55" s="148"/>
      <c r="FAZ55" s="148"/>
      <c r="FBA55" s="148"/>
      <c r="FBB55" s="148"/>
      <c r="FBC55" s="148"/>
      <c r="FBD55" s="148"/>
      <c r="FBE55" s="148"/>
      <c r="FBF55" s="148"/>
      <c r="FBG55" s="148"/>
      <c r="FBH55" s="148"/>
      <c r="FBI55" s="148"/>
      <c r="FBJ55" s="148"/>
      <c r="FBK55" s="148"/>
      <c r="FBL55" s="148"/>
      <c r="FBM55" s="148"/>
      <c r="FBN55" s="148"/>
      <c r="FBO55" s="148"/>
      <c r="FBP55" s="148"/>
      <c r="FBQ55" s="148"/>
      <c r="FBR55" s="148"/>
      <c r="FBS55" s="148"/>
      <c r="FBT55" s="148"/>
      <c r="FBU55" s="148"/>
      <c r="FBV55" s="148"/>
      <c r="FBW55" s="148"/>
      <c r="FBX55" s="148"/>
      <c r="FBY55" s="148"/>
      <c r="FBZ55" s="148"/>
      <c r="FCA55" s="148"/>
      <c r="FCB55" s="148"/>
      <c r="FCC55" s="148"/>
      <c r="FCD55" s="148"/>
      <c r="FCE55" s="148"/>
      <c r="FCF55" s="148"/>
      <c r="FCG55" s="148"/>
      <c r="FCH55" s="148"/>
      <c r="FCI55" s="148"/>
      <c r="FCJ55" s="148"/>
      <c r="FCK55" s="148"/>
      <c r="FCL55" s="148"/>
      <c r="FCM55" s="148"/>
      <c r="FCN55" s="148"/>
      <c r="FCO55" s="148"/>
      <c r="FCP55" s="148"/>
      <c r="FCQ55" s="148"/>
      <c r="FCR55" s="148"/>
      <c r="FCS55" s="148"/>
      <c r="FCT55" s="148"/>
      <c r="FCU55" s="148"/>
      <c r="FCV55" s="148"/>
      <c r="FCW55" s="148"/>
      <c r="FCX55" s="148"/>
      <c r="FCY55" s="148"/>
      <c r="FCZ55" s="148"/>
      <c r="FDA55" s="148"/>
      <c r="FDB55" s="148"/>
      <c r="FDC55" s="148"/>
      <c r="FDD55" s="148"/>
      <c r="FDE55" s="148"/>
      <c r="FDF55" s="148"/>
      <c r="FDG55" s="148"/>
      <c r="FDH55" s="148"/>
      <c r="FDI55" s="148"/>
      <c r="FDJ55" s="148"/>
      <c r="FDK55" s="148"/>
      <c r="FDL55" s="148"/>
      <c r="FDM55" s="148"/>
      <c r="FDN55" s="148"/>
      <c r="FDO55" s="148"/>
      <c r="FDP55" s="148"/>
      <c r="FDQ55" s="148"/>
      <c r="FDR55" s="148"/>
      <c r="FDS55" s="148"/>
      <c r="FDT55" s="148"/>
      <c r="FDU55" s="148"/>
      <c r="FDV55" s="148"/>
      <c r="FDW55" s="148"/>
      <c r="FDX55" s="148"/>
      <c r="FDY55" s="148"/>
      <c r="FDZ55" s="148"/>
      <c r="FEA55" s="148"/>
      <c r="FEB55" s="148"/>
      <c r="FEC55" s="148"/>
      <c r="FED55" s="148"/>
      <c r="FEE55" s="148"/>
      <c r="FEF55" s="148"/>
      <c r="FEG55" s="148"/>
      <c r="FEH55" s="148"/>
      <c r="FEI55" s="148"/>
      <c r="FEJ55" s="148"/>
      <c r="FEK55" s="148"/>
      <c r="FEL55" s="148"/>
      <c r="FEM55" s="148"/>
      <c r="FEN55" s="148"/>
      <c r="FEO55" s="148"/>
      <c r="FEP55" s="148"/>
      <c r="FEQ55" s="148"/>
      <c r="FER55" s="148"/>
      <c r="FES55" s="148"/>
      <c r="FET55" s="148"/>
      <c r="FEU55" s="148"/>
      <c r="FEV55" s="148"/>
      <c r="FEW55" s="148"/>
      <c r="FEX55" s="148"/>
      <c r="FEY55" s="148"/>
      <c r="FEZ55" s="148"/>
      <c r="FFA55" s="148"/>
      <c r="FFB55" s="148"/>
      <c r="FFC55" s="148"/>
      <c r="FFD55" s="148"/>
      <c r="FFE55" s="148"/>
      <c r="FFF55" s="148"/>
      <c r="FFG55" s="148"/>
      <c r="FFH55" s="148"/>
      <c r="FFI55" s="148"/>
      <c r="FFJ55" s="148"/>
      <c r="FFK55" s="148"/>
      <c r="FFL55" s="148"/>
      <c r="FFM55" s="148"/>
      <c r="FFN55" s="148"/>
      <c r="FFO55" s="148"/>
      <c r="FFP55" s="148"/>
      <c r="FFQ55" s="148"/>
      <c r="FFR55" s="148"/>
      <c r="FFS55" s="148"/>
      <c r="FFT55" s="148"/>
      <c r="FFU55" s="148"/>
      <c r="FFV55" s="148"/>
      <c r="FFW55" s="148"/>
      <c r="FFX55" s="148"/>
      <c r="FFY55" s="148"/>
      <c r="FFZ55" s="148"/>
      <c r="FGA55" s="148"/>
      <c r="FGB55" s="148"/>
      <c r="FGC55" s="148"/>
      <c r="FGD55" s="148"/>
      <c r="FGE55" s="148"/>
      <c r="FGF55" s="148"/>
      <c r="FGG55" s="148"/>
      <c r="FGH55" s="148"/>
      <c r="FGI55" s="148"/>
      <c r="FGJ55" s="148"/>
      <c r="FGK55" s="148"/>
      <c r="FGL55" s="148"/>
      <c r="FGM55" s="148"/>
      <c r="FGN55" s="148"/>
      <c r="FGO55" s="148"/>
      <c r="FGP55" s="148"/>
      <c r="FGQ55" s="148"/>
      <c r="FGR55" s="148"/>
      <c r="FGS55" s="148"/>
      <c r="FGT55" s="148"/>
      <c r="FGU55" s="148"/>
      <c r="FGV55" s="148"/>
      <c r="FGW55" s="148"/>
      <c r="FGX55" s="148"/>
      <c r="FGY55" s="148"/>
      <c r="FGZ55" s="148"/>
      <c r="FHA55" s="148"/>
      <c r="FHB55" s="148"/>
      <c r="FHC55" s="148"/>
      <c r="FHD55" s="148"/>
      <c r="FHE55" s="148"/>
      <c r="FHF55" s="148"/>
      <c r="FHG55" s="148"/>
      <c r="FHH55" s="148"/>
      <c r="FHI55" s="148"/>
      <c r="FHJ55" s="148"/>
      <c r="FHK55" s="148"/>
      <c r="FHL55" s="148"/>
      <c r="FHM55" s="148"/>
      <c r="FHN55" s="148"/>
      <c r="FHO55" s="148"/>
      <c r="FHP55" s="148"/>
      <c r="FHQ55" s="148"/>
      <c r="FHR55" s="148"/>
      <c r="FHS55" s="148"/>
      <c r="FHT55" s="148"/>
      <c r="FHU55" s="148"/>
      <c r="FHV55" s="148"/>
      <c r="FHW55" s="148"/>
      <c r="FHX55" s="148"/>
      <c r="FHY55" s="148"/>
      <c r="FHZ55" s="148"/>
      <c r="FIA55" s="148"/>
      <c r="FIB55" s="148"/>
      <c r="FIC55" s="148"/>
      <c r="FID55" s="148"/>
      <c r="FIE55" s="148"/>
      <c r="FIF55" s="148"/>
      <c r="FIG55" s="148"/>
      <c r="FIH55" s="148"/>
      <c r="FII55" s="148"/>
      <c r="FIJ55" s="148"/>
      <c r="FIK55" s="148"/>
      <c r="FIL55" s="148"/>
      <c r="FIM55" s="148"/>
      <c r="FIN55" s="148"/>
      <c r="FIO55" s="148"/>
      <c r="FIP55" s="148"/>
      <c r="FIQ55" s="148"/>
      <c r="FIR55" s="148"/>
      <c r="FIS55" s="148"/>
      <c r="FIT55" s="148"/>
      <c r="FIU55" s="148"/>
      <c r="FIV55" s="148"/>
      <c r="FIW55" s="148"/>
      <c r="FIX55" s="148"/>
      <c r="FIY55" s="148"/>
      <c r="FIZ55" s="148"/>
      <c r="FJA55" s="148"/>
      <c r="FJB55" s="148"/>
      <c r="FJC55" s="148"/>
      <c r="FJD55" s="148"/>
      <c r="FJE55" s="148"/>
      <c r="FJF55" s="148"/>
      <c r="FJG55" s="148"/>
      <c r="FJH55" s="148"/>
      <c r="FJI55" s="148"/>
      <c r="FJJ55" s="148"/>
      <c r="FJK55" s="148"/>
      <c r="FJL55" s="148"/>
      <c r="FJM55" s="148"/>
      <c r="FJN55" s="148"/>
      <c r="FJO55" s="148"/>
      <c r="FJP55" s="148"/>
      <c r="FJQ55" s="148"/>
      <c r="FJR55" s="148"/>
      <c r="FJS55" s="148"/>
      <c r="FJT55" s="148"/>
      <c r="FJU55" s="148"/>
      <c r="FJV55" s="148"/>
      <c r="FJW55" s="148"/>
      <c r="FJX55" s="148"/>
      <c r="FJY55" s="148"/>
      <c r="FJZ55" s="148"/>
      <c r="FKA55" s="148"/>
      <c r="FKB55" s="148"/>
      <c r="FKC55" s="148"/>
      <c r="FKD55" s="148"/>
      <c r="FKE55" s="148"/>
      <c r="FKF55" s="148"/>
      <c r="FKG55" s="148"/>
      <c r="FKH55" s="148"/>
      <c r="FKI55" s="148"/>
      <c r="FKJ55" s="148"/>
      <c r="FKK55" s="148"/>
      <c r="FKL55" s="148"/>
      <c r="FKM55" s="148"/>
      <c r="FKN55" s="148"/>
      <c r="FKO55" s="148"/>
      <c r="FKP55" s="148"/>
      <c r="FKQ55" s="148"/>
      <c r="FKR55" s="148"/>
      <c r="FKS55" s="148"/>
      <c r="FKT55" s="148"/>
      <c r="FKU55" s="148"/>
      <c r="FKV55" s="148"/>
      <c r="FKW55" s="148"/>
      <c r="FKX55" s="148"/>
      <c r="FKY55" s="148"/>
      <c r="FKZ55" s="148"/>
      <c r="FLA55" s="148"/>
      <c r="FLB55" s="148"/>
      <c r="FLC55" s="148"/>
      <c r="FLD55" s="148"/>
      <c r="FLE55" s="148"/>
      <c r="FLF55" s="148"/>
      <c r="FLG55" s="148"/>
      <c r="FLH55" s="148"/>
      <c r="FLI55" s="148"/>
      <c r="FLJ55" s="148"/>
      <c r="FLK55" s="148"/>
      <c r="FLL55" s="148"/>
      <c r="FLM55" s="148"/>
      <c r="FLN55" s="148"/>
      <c r="FLO55" s="148"/>
      <c r="FLP55" s="148"/>
      <c r="FLQ55" s="148"/>
      <c r="FLR55" s="148"/>
      <c r="FLS55" s="148"/>
      <c r="FLT55" s="148"/>
      <c r="FLU55" s="148"/>
      <c r="FLV55" s="148"/>
      <c r="FLW55" s="148"/>
      <c r="FLX55" s="148"/>
      <c r="FLY55" s="148"/>
      <c r="FLZ55" s="148"/>
      <c r="FMA55" s="148"/>
      <c r="FMB55" s="148"/>
      <c r="FMC55" s="148"/>
      <c r="FMD55" s="148"/>
      <c r="FME55" s="148"/>
      <c r="FMF55" s="148"/>
      <c r="FMG55" s="148"/>
      <c r="FMH55" s="148"/>
      <c r="FMI55" s="148"/>
      <c r="FMJ55" s="148"/>
      <c r="FMK55" s="148"/>
      <c r="FML55" s="148"/>
      <c r="FMM55" s="148"/>
      <c r="FMN55" s="148"/>
      <c r="FMO55" s="148"/>
      <c r="FMP55" s="148"/>
      <c r="FMQ55" s="148"/>
      <c r="FMR55" s="148"/>
      <c r="FMS55" s="148"/>
      <c r="FMT55" s="148"/>
      <c r="FMU55" s="148"/>
      <c r="FMV55" s="148"/>
      <c r="FMW55" s="148"/>
      <c r="FMX55" s="148"/>
      <c r="FMY55" s="148"/>
      <c r="FMZ55" s="148"/>
      <c r="FNA55" s="148"/>
      <c r="FNB55" s="148"/>
      <c r="FNC55" s="148"/>
      <c r="FND55" s="148"/>
      <c r="FNE55" s="148"/>
      <c r="FNF55" s="148"/>
      <c r="FNG55" s="148"/>
      <c r="FNH55" s="148"/>
      <c r="FNI55" s="148"/>
      <c r="FNJ55" s="148"/>
      <c r="FNK55" s="148"/>
      <c r="FNL55" s="148"/>
      <c r="FNM55" s="148"/>
      <c r="FNN55" s="148"/>
      <c r="FNO55" s="148"/>
      <c r="FNP55" s="148"/>
      <c r="FNQ55" s="148"/>
      <c r="FNR55" s="148"/>
      <c r="FNS55" s="148"/>
      <c r="FNT55" s="148"/>
      <c r="FNU55" s="148"/>
      <c r="FNV55" s="148"/>
      <c r="FNW55" s="148"/>
      <c r="FNX55" s="148"/>
      <c r="FNY55" s="148"/>
      <c r="FNZ55" s="148"/>
      <c r="FOA55" s="148"/>
      <c r="FOB55" s="148"/>
      <c r="FOC55" s="148"/>
      <c r="FOD55" s="148"/>
      <c r="FOE55" s="148"/>
      <c r="FOF55" s="148"/>
      <c r="FOG55" s="148"/>
      <c r="FOH55" s="148"/>
      <c r="FOI55" s="148"/>
      <c r="FOJ55" s="148"/>
      <c r="FOK55" s="148"/>
      <c r="FOL55" s="148"/>
      <c r="FOM55" s="148"/>
      <c r="FON55" s="148"/>
      <c r="FOO55" s="148"/>
      <c r="FOP55" s="148"/>
      <c r="FOQ55" s="148"/>
      <c r="FOR55" s="148"/>
      <c r="FOS55" s="148"/>
      <c r="FOT55" s="148"/>
      <c r="FOU55" s="148"/>
      <c r="FOV55" s="148"/>
      <c r="FOW55" s="148"/>
      <c r="FOX55" s="148"/>
      <c r="FOY55" s="148"/>
      <c r="FOZ55" s="148"/>
      <c r="FPA55" s="148"/>
      <c r="FPB55" s="148"/>
      <c r="FPC55" s="148"/>
      <c r="FPD55" s="148"/>
      <c r="FPE55" s="148"/>
      <c r="FPF55" s="148"/>
      <c r="FPG55" s="148"/>
      <c r="FPH55" s="148"/>
      <c r="FPI55" s="148"/>
      <c r="FPJ55" s="148"/>
      <c r="FPK55" s="148"/>
      <c r="FPL55" s="148"/>
      <c r="FPM55" s="148"/>
      <c r="FPN55" s="148"/>
      <c r="FPO55" s="148"/>
      <c r="FPP55" s="148"/>
      <c r="FPQ55" s="148"/>
      <c r="FPR55" s="148"/>
      <c r="FPS55" s="148"/>
      <c r="FPT55" s="148"/>
      <c r="FPU55" s="148"/>
      <c r="FPV55" s="148"/>
      <c r="FPW55" s="148"/>
      <c r="FPX55" s="148"/>
      <c r="FPY55" s="148"/>
      <c r="FPZ55" s="148"/>
      <c r="FQA55" s="148"/>
      <c r="FQB55" s="148"/>
      <c r="FQC55" s="148"/>
      <c r="FQD55" s="148"/>
      <c r="FQE55" s="148"/>
      <c r="FQF55" s="148"/>
      <c r="FQG55" s="148"/>
      <c r="FQH55" s="148"/>
      <c r="FQI55" s="148"/>
      <c r="FQJ55" s="148"/>
      <c r="FQK55" s="148"/>
      <c r="FQL55" s="148"/>
      <c r="FQM55" s="148"/>
      <c r="FQN55" s="148"/>
      <c r="FQO55" s="148"/>
      <c r="FQP55" s="148"/>
      <c r="FQQ55" s="148"/>
      <c r="FQR55" s="148"/>
      <c r="FQS55" s="148"/>
      <c r="FQT55" s="148"/>
      <c r="FQU55" s="148"/>
      <c r="FQV55" s="148"/>
      <c r="FQW55" s="148"/>
      <c r="FQX55" s="148"/>
      <c r="FQY55" s="148"/>
      <c r="FQZ55" s="148"/>
      <c r="FRA55" s="148"/>
      <c r="FRB55" s="148"/>
      <c r="FRC55" s="148"/>
      <c r="FRD55" s="148"/>
      <c r="FRE55" s="148"/>
      <c r="FRF55" s="148"/>
      <c r="FRG55" s="148"/>
      <c r="FRH55" s="148"/>
      <c r="FRI55" s="148"/>
      <c r="FRJ55" s="148"/>
      <c r="FRK55" s="148"/>
      <c r="FRL55" s="148"/>
      <c r="FRM55" s="148"/>
      <c r="FRN55" s="148"/>
      <c r="FRO55" s="148"/>
      <c r="FRP55" s="148"/>
      <c r="FRQ55" s="148"/>
      <c r="FRR55" s="148"/>
      <c r="FRS55" s="148"/>
      <c r="FRT55" s="148"/>
      <c r="FRU55" s="148"/>
      <c r="FRV55" s="148"/>
      <c r="FRW55" s="148"/>
      <c r="FRX55" s="148"/>
      <c r="FRY55" s="148"/>
      <c r="FRZ55" s="148"/>
      <c r="FSA55" s="148"/>
      <c r="FSB55" s="148"/>
      <c r="FSC55" s="148"/>
      <c r="FSD55" s="148"/>
      <c r="FSE55" s="148"/>
      <c r="FSF55" s="148"/>
      <c r="FSG55" s="148"/>
      <c r="FSH55" s="148"/>
      <c r="FSI55" s="148"/>
      <c r="FSJ55" s="148"/>
      <c r="FSK55" s="148"/>
      <c r="FSL55" s="148"/>
      <c r="FSM55" s="148"/>
      <c r="FSN55" s="148"/>
      <c r="FSO55" s="148"/>
      <c r="FSP55" s="148"/>
      <c r="FSQ55" s="148"/>
      <c r="FSR55" s="148"/>
      <c r="FSS55" s="148"/>
      <c r="FST55" s="148"/>
      <c r="FSU55" s="148"/>
      <c r="FSV55" s="148"/>
      <c r="FSW55" s="148"/>
      <c r="FSX55" s="148"/>
      <c r="FSY55" s="148"/>
      <c r="FSZ55" s="148"/>
      <c r="FTA55" s="148"/>
      <c r="FTB55" s="148"/>
      <c r="FTC55" s="148"/>
      <c r="FTD55" s="148"/>
      <c r="FTE55" s="148"/>
      <c r="FTF55" s="148"/>
      <c r="FTG55" s="148"/>
      <c r="FTH55" s="148"/>
      <c r="FTI55" s="148"/>
      <c r="FTJ55" s="148"/>
      <c r="FTK55" s="148"/>
      <c r="FTL55" s="148"/>
      <c r="FTM55" s="148"/>
      <c r="FTN55" s="148"/>
      <c r="FTO55" s="148"/>
      <c r="FTP55" s="148"/>
      <c r="FTQ55" s="148"/>
      <c r="FTR55" s="148"/>
      <c r="FTS55" s="148"/>
      <c r="FTT55" s="148"/>
      <c r="FTU55" s="148"/>
      <c r="FTV55" s="148"/>
      <c r="FTW55" s="148"/>
      <c r="FTX55" s="148"/>
      <c r="FTY55" s="148"/>
      <c r="FTZ55" s="148"/>
      <c r="FUA55" s="148"/>
      <c r="FUB55" s="148"/>
      <c r="FUC55" s="148"/>
      <c r="FUD55" s="148"/>
      <c r="FUE55" s="148"/>
      <c r="FUF55" s="148"/>
      <c r="FUG55" s="148"/>
      <c r="FUH55" s="148"/>
      <c r="FUI55" s="148"/>
      <c r="FUJ55" s="148"/>
      <c r="FUK55" s="148"/>
      <c r="FUL55" s="148"/>
      <c r="FUM55" s="148"/>
      <c r="FUN55" s="148"/>
      <c r="FUO55" s="148"/>
      <c r="FUP55" s="148"/>
      <c r="FUQ55" s="148"/>
      <c r="FUR55" s="148"/>
      <c r="FUS55" s="148"/>
      <c r="FUT55" s="148"/>
      <c r="FUU55" s="148"/>
      <c r="FUV55" s="148"/>
      <c r="FUW55" s="148"/>
      <c r="FUX55" s="148"/>
      <c r="FUY55" s="148"/>
      <c r="FUZ55" s="148"/>
      <c r="FVA55" s="148"/>
      <c r="FVB55" s="148"/>
      <c r="FVC55" s="148"/>
      <c r="FVD55" s="148"/>
      <c r="FVE55" s="148"/>
      <c r="FVF55" s="148"/>
      <c r="FVG55" s="148"/>
      <c r="FVH55" s="148"/>
      <c r="FVI55" s="148"/>
      <c r="FVJ55" s="148"/>
      <c r="FVK55" s="148"/>
      <c r="FVL55" s="148"/>
      <c r="FVM55" s="148"/>
      <c r="FVN55" s="148"/>
      <c r="FVO55" s="148"/>
      <c r="FVP55" s="148"/>
      <c r="FVQ55" s="148"/>
      <c r="FVR55" s="148"/>
      <c r="FVS55" s="148"/>
      <c r="FVT55" s="148"/>
      <c r="FVU55" s="148"/>
      <c r="FVV55" s="148"/>
      <c r="FVW55" s="148"/>
      <c r="FVX55" s="148"/>
      <c r="FVY55" s="148"/>
      <c r="FVZ55" s="148"/>
      <c r="FWA55" s="148"/>
      <c r="FWB55" s="148"/>
      <c r="FWC55" s="148"/>
      <c r="FWD55" s="148"/>
      <c r="FWE55" s="148"/>
      <c r="FWF55" s="148"/>
      <c r="FWG55" s="148"/>
      <c r="FWH55" s="148"/>
      <c r="FWI55" s="148"/>
      <c r="FWJ55" s="148"/>
      <c r="FWK55" s="148"/>
      <c r="FWL55" s="148"/>
      <c r="FWM55" s="148"/>
      <c r="FWN55" s="148"/>
      <c r="FWO55" s="148"/>
      <c r="FWP55" s="148"/>
      <c r="FWQ55" s="148"/>
      <c r="FWR55" s="148"/>
      <c r="FWS55" s="148"/>
      <c r="FWT55" s="148"/>
      <c r="FWU55" s="148"/>
      <c r="FWV55" s="148"/>
      <c r="FWW55" s="148"/>
      <c r="FWX55" s="148"/>
      <c r="FWY55" s="148"/>
      <c r="FWZ55" s="148"/>
      <c r="FXA55" s="148"/>
      <c r="FXB55" s="148"/>
      <c r="FXC55" s="148"/>
      <c r="FXD55" s="148"/>
      <c r="FXE55" s="148"/>
      <c r="FXF55" s="148"/>
      <c r="FXG55" s="148"/>
      <c r="FXH55" s="148"/>
      <c r="FXI55" s="148"/>
      <c r="FXJ55" s="148"/>
      <c r="FXK55" s="148"/>
      <c r="FXL55" s="148"/>
      <c r="FXM55" s="148"/>
      <c r="FXN55" s="148"/>
      <c r="FXO55" s="148"/>
      <c r="FXP55" s="148"/>
      <c r="FXQ55" s="148"/>
      <c r="FXR55" s="148"/>
      <c r="FXS55" s="148"/>
      <c r="FXT55" s="148"/>
      <c r="FXU55" s="148"/>
      <c r="FXV55" s="148"/>
      <c r="FXW55" s="148"/>
      <c r="FXX55" s="148"/>
      <c r="FXY55" s="148"/>
      <c r="FXZ55" s="148"/>
      <c r="FYA55" s="148"/>
      <c r="FYB55" s="148"/>
      <c r="FYC55" s="148"/>
      <c r="FYD55" s="148"/>
      <c r="FYE55" s="148"/>
      <c r="FYF55" s="148"/>
      <c r="FYG55" s="148"/>
      <c r="FYH55" s="148"/>
      <c r="FYI55" s="148"/>
      <c r="FYJ55" s="148"/>
      <c r="FYK55" s="148"/>
      <c r="FYL55" s="148"/>
      <c r="FYM55" s="148"/>
      <c r="FYN55" s="148"/>
      <c r="FYO55" s="148"/>
      <c r="FYP55" s="148"/>
      <c r="FYQ55" s="148"/>
      <c r="FYR55" s="148"/>
      <c r="FYS55" s="148"/>
      <c r="FYT55" s="148"/>
      <c r="FYU55" s="148"/>
      <c r="FYV55" s="148"/>
      <c r="FYW55" s="148"/>
      <c r="FYX55" s="148"/>
      <c r="FYY55" s="148"/>
      <c r="FYZ55" s="148"/>
      <c r="FZA55" s="148"/>
      <c r="FZB55" s="148"/>
      <c r="FZC55" s="148"/>
      <c r="FZD55" s="148"/>
      <c r="FZE55" s="148"/>
      <c r="FZF55" s="148"/>
      <c r="FZG55" s="148"/>
      <c r="FZH55" s="148"/>
      <c r="FZI55" s="148"/>
      <c r="FZJ55" s="148"/>
      <c r="FZK55" s="148"/>
      <c r="FZL55" s="148"/>
      <c r="FZM55" s="148"/>
      <c r="FZN55" s="148"/>
      <c r="FZO55" s="148"/>
      <c r="FZP55" s="148"/>
      <c r="FZQ55" s="148"/>
      <c r="FZR55" s="148"/>
      <c r="FZS55" s="148"/>
      <c r="FZT55" s="148"/>
      <c r="FZU55" s="148"/>
      <c r="FZV55" s="148"/>
      <c r="FZW55" s="148"/>
      <c r="FZX55" s="148"/>
      <c r="FZY55" s="148"/>
      <c r="FZZ55" s="148"/>
      <c r="GAA55" s="148"/>
      <c r="GAB55" s="148"/>
      <c r="GAC55" s="148"/>
      <c r="GAD55" s="148"/>
      <c r="GAE55" s="148"/>
      <c r="GAF55" s="148"/>
      <c r="GAG55" s="148"/>
      <c r="GAH55" s="148"/>
      <c r="GAI55" s="148"/>
      <c r="GAJ55" s="148"/>
      <c r="GAK55" s="148"/>
      <c r="GAL55" s="148"/>
      <c r="GAM55" s="148"/>
      <c r="GAN55" s="148"/>
      <c r="GAO55" s="148"/>
      <c r="GAP55" s="148"/>
      <c r="GAQ55" s="148"/>
      <c r="GAR55" s="148"/>
      <c r="GAS55" s="148"/>
      <c r="GAT55" s="148"/>
      <c r="GAU55" s="148"/>
      <c r="GAV55" s="148"/>
      <c r="GAW55" s="148"/>
      <c r="GAX55" s="148"/>
      <c r="GAY55" s="148"/>
      <c r="GAZ55" s="148"/>
      <c r="GBA55" s="148"/>
      <c r="GBB55" s="148"/>
      <c r="GBC55" s="148"/>
      <c r="GBD55" s="148"/>
      <c r="GBE55" s="148"/>
      <c r="GBF55" s="148"/>
      <c r="GBG55" s="148"/>
      <c r="GBH55" s="148"/>
      <c r="GBI55" s="148"/>
      <c r="GBJ55" s="148"/>
      <c r="GBK55" s="148"/>
      <c r="GBL55" s="148"/>
      <c r="GBM55" s="148"/>
      <c r="GBN55" s="148"/>
      <c r="GBO55" s="148"/>
      <c r="GBP55" s="148"/>
      <c r="GBQ55" s="148"/>
      <c r="GBR55" s="148"/>
      <c r="GBS55" s="148"/>
      <c r="GBT55" s="148"/>
      <c r="GBU55" s="148"/>
      <c r="GBV55" s="148"/>
      <c r="GBW55" s="148"/>
      <c r="GBX55" s="148"/>
      <c r="GBY55" s="148"/>
      <c r="GBZ55" s="148"/>
      <c r="GCA55" s="148"/>
      <c r="GCB55" s="148"/>
      <c r="GCC55" s="148"/>
      <c r="GCD55" s="148"/>
      <c r="GCE55" s="148"/>
      <c r="GCF55" s="148"/>
      <c r="GCG55" s="148"/>
      <c r="GCH55" s="148"/>
      <c r="GCI55" s="148"/>
      <c r="GCJ55" s="148"/>
      <c r="GCK55" s="148"/>
      <c r="GCL55" s="148"/>
      <c r="GCM55" s="148"/>
      <c r="GCN55" s="148"/>
      <c r="GCO55" s="148"/>
      <c r="GCP55" s="148"/>
      <c r="GCQ55" s="148"/>
      <c r="GCR55" s="148"/>
      <c r="GCS55" s="148"/>
      <c r="GCT55" s="148"/>
      <c r="GCU55" s="148"/>
      <c r="GCV55" s="148"/>
      <c r="GCW55" s="148"/>
      <c r="GCX55" s="148"/>
      <c r="GCY55" s="148"/>
      <c r="GCZ55" s="148"/>
      <c r="GDA55" s="148"/>
      <c r="GDB55" s="148"/>
      <c r="GDC55" s="148"/>
      <c r="GDD55" s="148"/>
      <c r="GDE55" s="148"/>
      <c r="GDF55" s="148"/>
      <c r="GDG55" s="148"/>
      <c r="GDH55" s="148"/>
      <c r="GDI55" s="148"/>
      <c r="GDJ55" s="148"/>
      <c r="GDK55" s="148"/>
      <c r="GDL55" s="148"/>
      <c r="GDM55" s="148"/>
      <c r="GDN55" s="148"/>
      <c r="GDO55" s="148"/>
      <c r="GDP55" s="148"/>
      <c r="GDQ55" s="148"/>
      <c r="GDR55" s="148"/>
      <c r="GDS55" s="148"/>
      <c r="GDT55" s="148"/>
      <c r="GDU55" s="148"/>
      <c r="GDV55" s="148"/>
      <c r="GDW55" s="148"/>
      <c r="GDX55" s="148"/>
      <c r="GDY55" s="148"/>
      <c r="GDZ55" s="148"/>
      <c r="GEA55" s="148"/>
      <c r="GEB55" s="148"/>
      <c r="GEC55" s="148"/>
      <c r="GED55" s="148"/>
      <c r="GEE55" s="148"/>
      <c r="GEF55" s="148"/>
      <c r="GEG55" s="148"/>
      <c r="GEH55" s="148"/>
      <c r="GEI55" s="148"/>
      <c r="GEJ55" s="148"/>
      <c r="GEK55" s="148"/>
      <c r="GEL55" s="148"/>
      <c r="GEM55" s="148"/>
      <c r="GEN55" s="148"/>
      <c r="GEO55" s="148"/>
      <c r="GEP55" s="148"/>
      <c r="GEQ55" s="148"/>
      <c r="GER55" s="148"/>
      <c r="GES55" s="148"/>
      <c r="GET55" s="148"/>
      <c r="GEU55" s="148"/>
      <c r="GEV55" s="148"/>
      <c r="GEW55" s="148"/>
      <c r="GEX55" s="148"/>
      <c r="GEY55" s="148"/>
      <c r="GEZ55" s="148"/>
      <c r="GFA55" s="148"/>
      <c r="GFB55" s="148"/>
      <c r="GFC55" s="148"/>
      <c r="GFD55" s="148"/>
      <c r="GFE55" s="148"/>
      <c r="GFF55" s="148"/>
      <c r="GFG55" s="148"/>
      <c r="GFH55" s="148"/>
      <c r="GFI55" s="148"/>
      <c r="GFJ55" s="148"/>
      <c r="GFK55" s="148"/>
      <c r="GFL55" s="148"/>
      <c r="GFM55" s="148"/>
      <c r="GFN55" s="148"/>
      <c r="GFO55" s="148"/>
      <c r="GFP55" s="148"/>
      <c r="GFQ55" s="148"/>
      <c r="GFR55" s="148"/>
      <c r="GFS55" s="148"/>
      <c r="GFT55" s="148"/>
      <c r="GFU55" s="148"/>
      <c r="GFV55" s="148"/>
      <c r="GFW55" s="148"/>
      <c r="GFX55" s="148"/>
      <c r="GFY55" s="148"/>
      <c r="GFZ55" s="148"/>
      <c r="GGA55" s="148"/>
      <c r="GGB55" s="148"/>
      <c r="GGC55" s="148"/>
      <c r="GGD55" s="148"/>
      <c r="GGE55" s="148"/>
      <c r="GGF55" s="148"/>
      <c r="GGG55" s="148"/>
      <c r="GGH55" s="148"/>
      <c r="GGI55" s="148"/>
      <c r="GGJ55" s="148"/>
      <c r="GGK55" s="148"/>
      <c r="GGL55" s="148"/>
      <c r="GGM55" s="148"/>
      <c r="GGN55" s="148"/>
      <c r="GGO55" s="148"/>
      <c r="GGP55" s="148"/>
      <c r="GGQ55" s="148"/>
      <c r="GGR55" s="148"/>
      <c r="GGS55" s="148"/>
      <c r="GGT55" s="148"/>
      <c r="GGU55" s="148"/>
      <c r="GGV55" s="148"/>
      <c r="GGW55" s="148"/>
      <c r="GGX55" s="148"/>
      <c r="GGY55" s="148"/>
      <c r="GGZ55" s="148"/>
      <c r="GHA55" s="148"/>
      <c r="GHB55" s="148"/>
      <c r="GHC55" s="148"/>
      <c r="GHD55" s="148"/>
      <c r="GHE55" s="148"/>
      <c r="GHF55" s="148"/>
      <c r="GHG55" s="148"/>
      <c r="GHH55" s="148"/>
      <c r="GHI55" s="148"/>
      <c r="GHJ55" s="148"/>
      <c r="GHK55" s="148"/>
      <c r="GHL55" s="148"/>
      <c r="GHM55" s="148"/>
      <c r="GHN55" s="148"/>
      <c r="GHO55" s="148"/>
      <c r="GHP55" s="148"/>
      <c r="GHQ55" s="148"/>
      <c r="GHR55" s="148"/>
      <c r="GHS55" s="148"/>
      <c r="GHT55" s="148"/>
      <c r="GHU55" s="148"/>
      <c r="GHV55" s="148"/>
      <c r="GHW55" s="148"/>
      <c r="GHX55" s="148"/>
      <c r="GHY55" s="148"/>
      <c r="GHZ55" s="148"/>
      <c r="GIA55" s="148"/>
      <c r="GIB55" s="148"/>
      <c r="GIC55" s="148"/>
      <c r="GID55" s="148"/>
      <c r="GIE55" s="148"/>
      <c r="GIF55" s="148"/>
      <c r="GIG55" s="148"/>
      <c r="GIH55" s="148"/>
      <c r="GII55" s="148"/>
      <c r="GIJ55" s="148"/>
      <c r="GIK55" s="148"/>
      <c r="GIL55" s="148"/>
      <c r="GIM55" s="148"/>
      <c r="GIN55" s="148"/>
      <c r="GIO55" s="148"/>
      <c r="GIP55" s="148"/>
      <c r="GIQ55" s="148"/>
      <c r="GIR55" s="148"/>
      <c r="GIS55" s="148"/>
      <c r="GIT55" s="148"/>
      <c r="GIU55" s="148"/>
      <c r="GIV55" s="148"/>
      <c r="GIW55" s="148"/>
      <c r="GIX55" s="148"/>
      <c r="GIY55" s="148"/>
      <c r="GIZ55" s="148"/>
      <c r="GJA55" s="148"/>
      <c r="GJB55" s="148"/>
      <c r="GJC55" s="148"/>
      <c r="GJD55" s="148"/>
      <c r="GJE55" s="148"/>
      <c r="GJF55" s="148"/>
      <c r="GJG55" s="148"/>
      <c r="GJH55" s="148"/>
      <c r="GJI55" s="148"/>
      <c r="GJJ55" s="148"/>
      <c r="GJK55" s="148"/>
      <c r="GJL55" s="148"/>
      <c r="GJM55" s="148"/>
      <c r="GJN55" s="148"/>
      <c r="GJO55" s="148"/>
      <c r="GJP55" s="148"/>
      <c r="GJQ55" s="148"/>
      <c r="GJR55" s="148"/>
      <c r="GJS55" s="148"/>
      <c r="GJT55" s="148"/>
      <c r="GJU55" s="148"/>
      <c r="GJV55" s="148"/>
      <c r="GJW55" s="148"/>
      <c r="GJX55" s="148"/>
      <c r="GJY55" s="148"/>
      <c r="GJZ55" s="148"/>
      <c r="GKA55" s="148"/>
      <c r="GKB55" s="148"/>
      <c r="GKC55" s="148"/>
      <c r="GKD55" s="148"/>
      <c r="GKE55" s="148"/>
      <c r="GKF55" s="148"/>
      <c r="GKG55" s="148"/>
      <c r="GKH55" s="148"/>
      <c r="GKI55" s="148"/>
      <c r="GKJ55" s="148"/>
      <c r="GKK55" s="148"/>
      <c r="GKL55" s="148"/>
      <c r="GKM55" s="148"/>
      <c r="GKN55" s="148"/>
      <c r="GKO55" s="148"/>
      <c r="GKP55" s="148"/>
      <c r="GKQ55" s="148"/>
      <c r="GKR55" s="148"/>
      <c r="GKS55" s="148"/>
      <c r="GKT55" s="148"/>
      <c r="GKU55" s="148"/>
      <c r="GKV55" s="148"/>
      <c r="GKW55" s="148"/>
      <c r="GKX55" s="148"/>
      <c r="GKY55" s="148"/>
      <c r="GKZ55" s="148"/>
      <c r="GLA55" s="148"/>
      <c r="GLB55" s="148"/>
      <c r="GLC55" s="148"/>
      <c r="GLD55" s="148"/>
      <c r="GLE55" s="148"/>
      <c r="GLF55" s="148"/>
      <c r="GLG55" s="148"/>
      <c r="GLH55" s="148"/>
      <c r="GLI55" s="148"/>
      <c r="GLJ55" s="148"/>
      <c r="GLK55" s="148"/>
      <c r="GLL55" s="148"/>
      <c r="GLM55" s="148"/>
      <c r="GLN55" s="148"/>
      <c r="GLO55" s="148"/>
      <c r="GLP55" s="148"/>
      <c r="GLQ55" s="148"/>
      <c r="GLR55" s="148"/>
      <c r="GLS55" s="148"/>
      <c r="GLT55" s="148"/>
      <c r="GLU55" s="148"/>
      <c r="GLV55" s="148"/>
      <c r="GLW55" s="148"/>
      <c r="GLX55" s="148"/>
      <c r="GLY55" s="148"/>
      <c r="GLZ55" s="148"/>
      <c r="GMA55" s="148"/>
      <c r="GMB55" s="148"/>
      <c r="GMC55" s="148"/>
      <c r="GMD55" s="148"/>
      <c r="GME55" s="148"/>
      <c r="GMF55" s="148"/>
      <c r="GMG55" s="148"/>
      <c r="GMH55" s="148"/>
      <c r="GMI55" s="148"/>
      <c r="GMJ55" s="148"/>
      <c r="GMK55" s="148"/>
      <c r="GML55" s="148"/>
      <c r="GMM55" s="148"/>
      <c r="GMN55" s="148"/>
      <c r="GMO55" s="148"/>
      <c r="GMP55" s="148"/>
      <c r="GMQ55" s="148"/>
      <c r="GMR55" s="148"/>
      <c r="GMS55" s="148"/>
      <c r="GMT55" s="148"/>
      <c r="GMU55" s="148"/>
      <c r="GMV55" s="148"/>
      <c r="GMW55" s="148"/>
      <c r="GMX55" s="148"/>
      <c r="GMY55" s="148"/>
      <c r="GMZ55" s="148"/>
      <c r="GNA55" s="148"/>
      <c r="GNB55" s="148"/>
      <c r="GNC55" s="148"/>
      <c r="GND55" s="148"/>
      <c r="GNE55" s="148"/>
      <c r="GNF55" s="148"/>
      <c r="GNG55" s="148"/>
      <c r="GNH55" s="148"/>
      <c r="GNI55" s="148"/>
      <c r="GNJ55" s="148"/>
      <c r="GNK55" s="148"/>
      <c r="GNL55" s="148"/>
      <c r="GNM55" s="148"/>
      <c r="GNN55" s="148"/>
      <c r="GNO55" s="148"/>
      <c r="GNP55" s="148"/>
      <c r="GNQ55" s="148"/>
      <c r="GNR55" s="148"/>
      <c r="GNS55" s="148"/>
      <c r="GNT55" s="148"/>
      <c r="GNU55" s="148"/>
      <c r="GNV55" s="148"/>
      <c r="GNW55" s="148"/>
      <c r="GNX55" s="148"/>
      <c r="GNY55" s="148"/>
      <c r="GNZ55" s="148"/>
      <c r="GOA55" s="148"/>
      <c r="GOB55" s="148"/>
      <c r="GOC55" s="148"/>
      <c r="GOD55" s="148"/>
      <c r="GOE55" s="148"/>
      <c r="GOF55" s="148"/>
      <c r="GOG55" s="148"/>
      <c r="GOH55" s="148"/>
      <c r="GOI55" s="148"/>
      <c r="GOJ55" s="148"/>
      <c r="GOK55" s="148"/>
      <c r="GOL55" s="148"/>
      <c r="GOM55" s="148"/>
      <c r="GON55" s="148"/>
      <c r="GOO55" s="148"/>
      <c r="GOP55" s="148"/>
      <c r="GOQ55" s="148"/>
      <c r="GOR55" s="148"/>
      <c r="GOS55" s="148"/>
      <c r="GOT55" s="148"/>
      <c r="GOU55" s="148"/>
      <c r="GOV55" s="148"/>
      <c r="GOW55" s="148"/>
      <c r="GOX55" s="148"/>
      <c r="GOY55" s="148"/>
      <c r="GOZ55" s="148"/>
      <c r="GPA55" s="148"/>
      <c r="GPB55" s="148"/>
      <c r="GPC55" s="148"/>
      <c r="GPD55" s="148"/>
      <c r="GPE55" s="148"/>
      <c r="GPF55" s="148"/>
      <c r="GPG55" s="148"/>
      <c r="GPH55" s="148"/>
      <c r="GPI55" s="148"/>
      <c r="GPJ55" s="148"/>
      <c r="GPK55" s="148"/>
      <c r="GPL55" s="148"/>
      <c r="GPM55" s="148"/>
      <c r="GPN55" s="148"/>
      <c r="GPO55" s="148"/>
      <c r="GPP55" s="148"/>
      <c r="GPQ55" s="148"/>
      <c r="GPR55" s="148"/>
      <c r="GPS55" s="148"/>
      <c r="GPT55" s="148"/>
      <c r="GPU55" s="148"/>
      <c r="GPV55" s="148"/>
      <c r="GPW55" s="148"/>
      <c r="GPX55" s="148"/>
      <c r="GPY55" s="148"/>
      <c r="GPZ55" s="148"/>
      <c r="GQA55" s="148"/>
      <c r="GQB55" s="148"/>
      <c r="GQC55" s="148"/>
      <c r="GQD55" s="148"/>
      <c r="GQE55" s="148"/>
      <c r="GQF55" s="148"/>
      <c r="GQG55" s="148"/>
      <c r="GQH55" s="148"/>
      <c r="GQI55" s="148"/>
      <c r="GQJ55" s="148"/>
      <c r="GQK55" s="148"/>
      <c r="GQL55" s="148"/>
      <c r="GQM55" s="148"/>
      <c r="GQN55" s="148"/>
      <c r="GQO55" s="148"/>
      <c r="GQP55" s="148"/>
      <c r="GQQ55" s="148"/>
      <c r="GQR55" s="148"/>
      <c r="GQS55" s="148"/>
      <c r="GQT55" s="148"/>
      <c r="GQU55" s="148"/>
      <c r="GQV55" s="148"/>
      <c r="GQW55" s="148"/>
      <c r="GQX55" s="148"/>
      <c r="GQY55" s="148"/>
      <c r="GQZ55" s="148"/>
      <c r="GRA55" s="148"/>
      <c r="GRB55" s="148"/>
      <c r="GRC55" s="148"/>
      <c r="GRD55" s="148"/>
      <c r="GRE55" s="148"/>
      <c r="GRF55" s="148"/>
      <c r="GRG55" s="148"/>
      <c r="GRH55" s="148"/>
      <c r="GRI55" s="148"/>
      <c r="GRJ55" s="148"/>
      <c r="GRK55" s="148"/>
      <c r="GRL55" s="148"/>
      <c r="GRM55" s="148"/>
      <c r="GRN55" s="148"/>
      <c r="GRO55" s="148"/>
      <c r="GRP55" s="148"/>
      <c r="GRQ55" s="148"/>
      <c r="GRR55" s="148"/>
      <c r="GRS55" s="148"/>
      <c r="GRT55" s="148"/>
      <c r="GRU55" s="148"/>
      <c r="GRV55" s="148"/>
      <c r="GRW55" s="148"/>
      <c r="GRX55" s="148"/>
      <c r="GRY55" s="148"/>
      <c r="GRZ55" s="148"/>
      <c r="GSA55" s="148"/>
      <c r="GSB55" s="148"/>
      <c r="GSC55" s="148"/>
      <c r="GSD55" s="148"/>
      <c r="GSE55" s="148"/>
      <c r="GSF55" s="148"/>
      <c r="GSG55" s="148"/>
      <c r="GSH55" s="148"/>
      <c r="GSI55" s="148"/>
      <c r="GSJ55" s="148"/>
      <c r="GSK55" s="148"/>
      <c r="GSL55" s="148"/>
      <c r="GSM55" s="148"/>
      <c r="GSN55" s="148"/>
      <c r="GSO55" s="148"/>
      <c r="GSP55" s="148"/>
      <c r="GSQ55" s="148"/>
      <c r="GSR55" s="148"/>
      <c r="GSS55" s="148"/>
      <c r="GST55" s="148"/>
      <c r="GSU55" s="148"/>
      <c r="GSV55" s="148"/>
      <c r="GSW55" s="148"/>
      <c r="GSX55" s="148"/>
      <c r="GSY55" s="148"/>
      <c r="GSZ55" s="148"/>
      <c r="GTA55" s="148"/>
      <c r="GTB55" s="148"/>
      <c r="GTC55" s="148"/>
      <c r="GTD55" s="148"/>
      <c r="GTE55" s="148"/>
      <c r="GTF55" s="148"/>
      <c r="GTG55" s="148"/>
      <c r="GTH55" s="148"/>
      <c r="GTI55" s="148"/>
      <c r="GTJ55" s="148"/>
      <c r="GTK55" s="148"/>
      <c r="GTL55" s="148"/>
      <c r="GTM55" s="148"/>
      <c r="GTN55" s="148"/>
      <c r="GTO55" s="148"/>
      <c r="GTP55" s="148"/>
      <c r="GTQ55" s="148"/>
      <c r="GTR55" s="148"/>
      <c r="GTS55" s="148"/>
      <c r="GTT55" s="148"/>
      <c r="GTU55" s="148"/>
      <c r="GTV55" s="148"/>
      <c r="GTW55" s="148"/>
      <c r="GTX55" s="148"/>
      <c r="GTY55" s="148"/>
      <c r="GTZ55" s="148"/>
      <c r="GUA55" s="148"/>
      <c r="GUB55" s="148"/>
      <c r="GUC55" s="148"/>
      <c r="GUD55" s="148"/>
      <c r="GUE55" s="148"/>
      <c r="GUF55" s="148"/>
      <c r="GUG55" s="148"/>
      <c r="GUH55" s="148"/>
      <c r="GUI55" s="148"/>
      <c r="GUJ55" s="148"/>
      <c r="GUK55" s="148"/>
      <c r="GUL55" s="148"/>
      <c r="GUM55" s="148"/>
      <c r="GUN55" s="148"/>
      <c r="GUO55" s="148"/>
      <c r="GUP55" s="148"/>
      <c r="GUQ55" s="148"/>
      <c r="GUR55" s="148"/>
      <c r="GUS55" s="148"/>
      <c r="GUT55" s="148"/>
      <c r="GUU55" s="148"/>
      <c r="GUV55" s="148"/>
      <c r="GUW55" s="148"/>
      <c r="GUX55" s="148"/>
      <c r="GUY55" s="148"/>
      <c r="GUZ55" s="148"/>
      <c r="GVA55" s="148"/>
      <c r="GVB55" s="148"/>
      <c r="GVC55" s="148"/>
      <c r="GVD55" s="148"/>
      <c r="GVE55" s="148"/>
      <c r="GVF55" s="148"/>
      <c r="GVG55" s="148"/>
      <c r="GVH55" s="148"/>
      <c r="GVI55" s="148"/>
      <c r="GVJ55" s="148"/>
      <c r="GVK55" s="148"/>
      <c r="GVL55" s="148"/>
      <c r="GVM55" s="148"/>
      <c r="GVN55" s="148"/>
      <c r="GVO55" s="148"/>
      <c r="GVP55" s="148"/>
      <c r="GVQ55" s="148"/>
      <c r="GVR55" s="148"/>
      <c r="GVS55" s="148"/>
      <c r="GVT55" s="148"/>
      <c r="GVU55" s="148"/>
      <c r="GVV55" s="148"/>
      <c r="GVW55" s="148"/>
      <c r="GVX55" s="148"/>
      <c r="GVY55" s="148"/>
      <c r="GVZ55" s="148"/>
      <c r="GWA55" s="148"/>
      <c r="GWB55" s="148"/>
      <c r="GWC55" s="148"/>
      <c r="GWD55" s="148"/>
      <c r="GWE55" s="148"/>
      <c r="GWF55" s="148"/>
      <c r="GWG55" s="148"/>
      <c r="GWH55" s="148"/>
      <c r="GWI55" s="148"/>
      <c r="GWJ55" s="148"/>
      <c r="GWK55" s="148"/>
      <c r="GWL55" s="148"/>
      <c r="GWM55" s="148"/>
      <c r="GWN55" s="148"/>
      <c r="GWO55" s="148"/>
      <c r="GWP55" s="148"/>
      <c r="GWQ55" s="148"/>
      <c r="GWR55" s="148"/>
      <c r="GWS55" s="148"/>
      <c r="GWT55" s="148"/>
      <c r="GWU55" s="148"/>
      <c r="GWV55" s="148"/>
      <c r="GWW55" s="148"/>
      <c r="GWX55" s="148"/>
      <c r="GWY55" s="148"/>
      <c r="GWZ55" s="148"/>
      <c r="GXA55" s="148"/>
      <c r="GXB55" s="148"/>
      <c r="GXC55" s="148"/>
      <c r="GXD55" s="148"/>
      <c r="GXE55" s="148"/>
      <c r="GXF55" s="148"/>
      <c r="GXG55" s="148"/>
      <c r="GXH55" s="148"/>
      <c r="GXI55" s="148"/>
      <c r="GXJ55" s="148"/>
      <c r="GXK55" s="148"/>
      <c r="GXL55" s="148"/>
      <c r="GXM55" s="148"/>
      <c r="GXN55" s="148"/>
      <c r="GXO55" s="148"/>
      <c r="GXP55" s="148"/>
      <c r="GXQ55" s="148"/>
      <c r="GXR55" s="148"/>
      <c r="GXS55" s="148"/>
      <c r="GXT55" s="148"/>
      <c r="GXU55" s="148"/>
      <c r="GXV55" s="148"/>
      <c r="GXW55" s="148"/>
      <c r="GXX55" s="148"/>
      <c r="GXY55" s="148"/>
      <c r="GXZ55" s="148"/>
      <c r="GYA55" s="148"/>
      <c r="GYB55" s="148"/>
      <c r="GYC55" s="148"/>
      <c r="GYD55" s="148"/>
      <c r="GYE55" s="148"/>
      <c r="GYF55" s="148"/>
      <c r="GYG55" s="148"/>
      <c r="GYH55" s="148"/>
      <c r="GYI55" s="148"/>
      <c r="GYJ55" s="148"/>
      <c r="GYK55" s="148"/>
      <c r="GYL55" s="148"/>
      <c r="GYM55" s="148"/>
      <c r="GYN55" s="148"/>
      <c r="GYO55" s="148"/>
      <c r="GYP55" s="148"/>
      <c r="GYQ55" s="148"/>
      <c r="GYR55" s="148"/>
      <c r="GYS55" s="148"/>
      <c r="GYT55" s="148"/>
      <c r="GYU55" s="148"/>
      <c r="GYV55" s="148"/>
      <c r="GYW55" s="148"/>
      <c r="GYX55" s="148"/>
      <c r="GYY55" s="148"/>
      <c r="GYZ55" s="148"/>
      <c r="GZA55" s="148"/>
      <c r="GZB55" s="148"/>
      <c r="GZC55" s="148"/>
      <c r="GZD55" s="148"/>
      <c r="GZE55" s="148"/>
      <c r="GZF55" s="148"/>
      <c r="GZG55" s="148"/>
      <c r="GZH55" s="148"/>
      <c r="GZI55" s="148"/>
      <c r="GZJ55" s="148"/>
      <c r="GZK55" s="148"/>
      <c r="GZL55" s="148"/>
      <c r="GZM55" s="148"/>
      <c r="GZN55" s="148"/>
      <c r="GZO55" s="148"/>
      <c r="GZP55" s="148"/>
      <c r="GZQ55" s="148"/>
      <c r="GZR55" s="148"/>
      <c r="GZS55" s="148"/>
      <c r="GZT55" s="148"/>
      <c r="GZU55" s="148"/>
      <c r="GZV55" s="148"/>
      <c r="GZW55" s="148"/>
      <c r="GZX55" s="148"/>
      <c r="GZY55" s="148"/>
      <c r="GZZ55" s="148"/>
      <c r="HAA55" s="148"/>
      <c r="HAB55" s="148"/>
      <c r="HAC55" s="148"/>
      <c r="HAD55" s="148"/>
      <c r="HAE55" s="148"/>
      <c r="HAF55" s="148"/>
      <c r="HAG55" s="148"/>
      <c r="HAH55" s="148"/>
      <c r="HAI55" s="148"/>
      <c r="HAJ55" s="148"/>
      <c r="HAK55" s="148"/>
      <c r="HAL55" s="148"/>
      <c r="HAM55" s="148"/>
      <c r="HAN55" s="148"/>
      <c r="HAO55" s="148"/>
      <c r="HAP55" s="148"/>
      <c r="HAQ55" s="148"/>
      <c r="HAR55" s="148"/>
      <c r="HAS55" s="148"/>
      <c r="HAT55" s="148"/>
      <c r="HAU55" s="148"/>
      <c r="HAV55" s="148"/>
      <c r="HAW55" s="148"/>
      <c r="HAX55" s="148"/>
      <c r="HAY55" s="148"/>
      <c r="HAZ55" s="148"/>
      <c r="HBA55" s="148"/>
      <c r="HBB55" s="148"/>
      <c r="HBC55" s="148"/>
      <c r="HBD55" s="148"/>
      <c r="HBE55" s="148"/>
      <c r="HBF55" s="148"/>
      <c r="HBG55" s="148"/>
      <c r="HBH55" s="148"/>
      <c r="HBI55" s="148"/>
      <c r="HBJ55" s="148"/>
      <c r="HBK55" s="148"/>
      <c r="HBL55" s="148"/>
      <c r="HBM55" s="148"/>
      <c r="HBN55" s="148"/>
      <c r="HBO55" s="148"/>
      <c r="HBP55" s="148"/>
      <c r="HBQ55" s="148"/>
      <c r="HBR55" s="148"/>
      <c r="HBS55" s="148"/>
      <c r="HBT55" s="148"/>
      <c r="HBU55" s="148"/>
      <c r="HBV55" s="148"/>
      <c r="HBW55" s="148"/>
      <c r="HBX55" s="148"/>
      <c r="HBY55" s="148"/>
      <c r="HBZ55" s="148"/>
      <c r="HCA55" s="148"/>
      <c r="HCB55" s="148"/>
      <c r="HCC55" s="148"/>
      <c r="HCD55" s="148"/>
      <c r="HCE55" s="148"/>
      <c r="HCF55" s="148"/>
      <c r="HCG55" s="148"/>
      <c r="HCH55" s="148"/>
      <c r="HCI55" s="148"/>
      <c r="HCJ55" s="148"/>
      <c r="HCK55" s="148"/>
      <c r="HCL55" s="148"/>
      <c r="HCM55" s="148"/>
      <c r="HCN55" s="148"/>
      <c r="HCO55" s="148"/>
      <c r="HCP55" s="148"/>
      <c r="HCQ55" s="148"/>
      <c r="HCR55" s="148"/>
      <c r="HCS55" s="148"/>
      <c r="HCT55" s="148"/>
      <c r="HCU55" s="148"/>
      <c r="HCV55" s="148"/>
      <c r="HCW55" s="148"/>
      <c r="HCX55" s="148"/>
      <c r="HCY55" s="148"/>
      <c r="HCZ55" s="148"/>
      <c r="HDA55" s="148"/>
      <c r="HDB55" s="148"/>
      <c r="HDC55" s="148"/>
      <c r="HDD55" s="148"/>
      <c r="HDE55" s="148"/>
      <c r="HDF55" s="148"/>
      <c r="HDG55" s="148"/>
      <c r="HDH55" s="148"/>
      <c r="HDI55" s="148"/>
      <c r="HDJ55" s="148"/>
      <c r="HDK55" s="148"/>
      <c r="HDL55" s="148"/>
      <c r="HDM55" s="148"/>
      <c r="HDN55" s="148"/>
      <c r="HDO55" s="148"/>
      <c r="HDP55" s="148"/>
      <c r="HDQ55" s="148"/>
      <c r="HDR55" s="148"/>
      <c r="HDS55" s="148"/>
      <c r="HDT55" s="148"/>
      <c r="HDU55" s="148"/>
      <c r="HDV55" s="148"/>
      <c r="HDW55" s="148"/>
      <c r="HDX55" s="148"/>
      <c r="HDY55" s="148"/>
      <c r="HDZ55" s="148"/>
      <c r="HEA55" s="148"/>
      <c r="HEB55" s="148"/>
      <c r="HEC55" s="148"/>
      <c r="HED55" s="148"/>
      <c r="HEE55" s="148"/>
      <c r="HEF55" s="148"/>
      <c r="HEG55" s="148"/>
      <c r="HEH55" s="148"/>
      <c r="HEI55" s="148"/>
      <c r="HEJ55" s="148"/>
      <c r="HEK55" s="148"/>
      <c r="HEL55" s="148"/>
      <c r="HEM55" s="148"/>
      <c r="HEN55" s="148"/>
      <c r="HEO55" s="148"/>
      <c r="HEP55" s="148"/>
      <c r="HEQ55" s="148"/>
      <c r="HER55" s="148"/>
      <c r="HES55" s="148"/>
      <c r="HET55" s="148"/>
      <c r="HEU55" s="148"/>
      <c r="HEV55" s="148"/>
      <c r="HEW55" s="148"/>
      <c r="HEX55" s="148"/>
      <c r="HEY55" s="148"/>
      <c r="HEZ55" s="148"/>
      <c r="HFA55" s="148"/>
      <c r="HFB55" s="148"/>
      <c r="HFC55" s="148"/>
      <c r="HFD55" s="148"/>
      <c r="HFE55" s="148"/>
      <c r="HFF55" s="148"/>
      <c r="HFG55" s="148"/>
      <c r="HFH55" s="148"/>
      <c r="HFI55" s="148"/>
      <c r="HFJ55" s="148"/>
      <c r="HFK55" s="148"/>
      <c r="HFL55" s="148"/>
      <c r="HFM55" s="148"/>
      <c r="HFN55" s="148"/>
      <c r="HFO55" s="148"/>
      <c r="HFP55" s="148"/>
      <c r="HFQ55" s="148"/>
      <c r="HFR55" s="148"/>
      <c r="HFS55" s="148"/>
      <c r="HFT55" s="148"/>
      <c r="HFU55" s="148"/>
      <c r="HFV55" s="148"/>
      <c r="HFW55" s="148"/>
      <c r="HFX55" s="148"/>
      <c r="HFY55" s="148"/>
      <c r="HFZ55" s="148"/>
      <c r="HGA55" s="148"/>
      <c r="HGB55" s="148"/>
      <c r="HGC55" s="148"/>
      <c r="HGD55" s="148"/>
      <c r="HGE55" s="148"/>
      <c r="HGF55" s="148"/>
      <c r="HGG55" s="148"/>
      <c r="HGH55" s="148"/>
      <c r="HGI55" s="148"/>
      <c r="HGJ55" s="148"/>
      <c r="HGK55" s="148"/>
      <c r="HGL55" s="148"/>
      <c r="HGM55" s="148"/>
      <c r="HGN55" s="148"/>
      <c r="HGO55" s="148"/>
      <c r="HGP55" s="148"/>
      <c r="HGQ55" s="148"/>
      <c r="HGR55" s="148"/>
      <c r="HGS55" s="148"/>
      <c r="HGT55" s="148"/>
      <c r="HGU55" s="148"/>
      <c r="HGV55" s="148"/>
      <c r="HGW55" s="148"/>
      <c r="HGX55" s="148"/>
      <c r="HGY55" s="148"/>
      <c r="HGZ55" s="148"/>
      <c r="HHA55" s="148"/>
      <c r="HHB55" s="148"/>
      <c r="HHC55" s="148"/>
      <c r="HHD55" s="148"/>
      <c r="HHE55" s="148"/>
      <c r="HHF55" s="148"/>
      <c r="HHG55" s="148"/>
      <c r="HHH55" s="148"/>
      <c r="HHI55" s="148"/>
      <c r="HHJ55" s="148"/>
      <c r="HHK55" s="148"/>
      <c r="HHL55" s="148"/>
      <c r="HHM55" s="148"/>
      <c r="HHN55" s="148"/>
      <c r="HHO55" s="148"/>
      <c r="HHP55" s="148"/>
      <c r="HHQ55" s="148"/>
      <c r="HHR55" s="148"/>
      <c r="HHS55" s="148"/>
      <c r="HHT55" s="148"/>
      <c r="HHU55" s="148"/>
      <c r="HHV55" s="148"/>
      <c r="HHW55" s="148"/>
      <c r="HHX55" s="148"/>
      <c r="HHY55" s="148"/>
      <c r="HHZ55" s="148"/>
      <c r="HIA55" s="148"/>
      <c r="HIB55" s="148"/>
      <c r="HIC55" s="148"/>
      <c r="HID55" s="148"/>
      <c r="HIE55" s="148"/>
      <c r="HIF55" s="148"/>
      <c r="HIG55" s="148"/>
      <c r="HIH55" s="148"/>
      <c r="HII55" s="148"/>
      <c r="HIJ55" s="148"/>
      <c r="HIK55" s="148"/>
      <c r="HIL55" s="148"/>
      <c r="HIM55" s="148"/>
      <c r="HIN55" s="148"/>
      <c r="HIO55" s="148"/>
      <c r="HIP55" s="148"/>
      <c r="HIQ55" s="148"/>
      <c r="HIR55" s="148"/>
      <c r="HIS55" s="148"/>
      <c r="HIT55" s="148"/>
      <c r="HIU55" s="148"/>
      <c r="HIV55" s="148"/>
      <c r="HIW55" s="148"/>
      <c r="HIX55" s="148"/>
      <c r="HIY55" s="148"/>
      <c r="HIZ55" s="148"/>
      <c r="HJA55" s="148"/>
      <c r="HJB55" s="148"/>
      <c r="HJC55" s="148"/>
      <c r="HJD55" s="148"/>
      <c r="HJE55" s="148"/>
      <c r="HJF55" s="148"/>
      <c r="HJG55" s="148"/>
      <c r="HJH55" s="148"/>
      <c r="HJI55" s="148"/>
      <c r="HJJ55" s="148"/>
      <c r="HJK55" s="148"/>
      <c r="HJL55" s="148"/>
      <c r="HJM55" s="148"/>
      <c r="HJN55" s="148"/>
      <c r="HJO55" s="148"/>
      <c r="HJP55" s="148"/>
      <c r="HJQ55" s="148"/>
      <c r="HJR55" s="148"/>
      <c r="HJS55" s="148"/>
      <c r="HJT55" s="148"/>
      <c r="HJU55" s="148"/>
      <c r="HJV55" s="148"/>
      <c r="HJW55" s="148"/>
      <c r="HJX55" s="148"/>
      <c r="HJY55" s="148"/>
      <c r="HJZ55" s="148"/>
      <c r="HKA55" s="148"/>
      <c r="HKB55" s="148"/>
      <c r="HKC55" s="148"/>
      <c r="HKD55" s="148"/>
      <c r="HKE55" s="148"/>
      <c r="HKF55" s="148"/>
      <c r="HKG55" s="148"/>
      <c r="HKH55" s="148"/>
      <c r="HKI55" s="148"/>
      <c r="HKJ55" s="148"/>
      <c r="HKK55" s="148"/>
      <c r="HKL55" s="148"/>
      <c r="HKM55" s="148"/>
      <c r="HKN55" s="148"/>
      <c r="HKO55" s="148"/>
      <c r="HKP55" s="148"/>
      <c r="HKQ55" s="148"/>
      <c r="HKR55" s="148"/>
      <c r="HKS55" s="148"/>
      <c r="HKT55" s="148"/>
      <c r="HKU55" s="148"/>
      <c r="HKV55" s="148"/>
      <c r="HKW55" s="148"/>
      <c r="HKX55" s="148"/>
      <c r="HKY55" s="148"/>
      <c r="HKZ55" s="148"/>
      <c r="HLA55" s="148"/>
      <c r="HLB55" s="148"/>
      <c r="HLC55" s="148"/>
      <c r="HLD55" s="148"/>
      <c r="HLE55" s="148"/>
      <c r="HLF55" s="148"/>
      <c r="HLG55" s="148"/>
      <c r="HLH55" s="148"/>
      <c r="HLI55" s="148"/>
      <c r="HLJ55" s="148"/>
      <c r="HLK55" s="148"/>
      <c r="HLL55" s="148"/>
      <c r="HLM55" s="148"/>
      <c r="HLN55" s="148"/>
      <c r="HLO55" s="148"/>
      <c r="HLP55" s="148"/>
      <c r="HLQ55" s="148"/>
      <c r="HLR55" s="148"/>
      <c r="HLS55" s="148"/>
      <c r="HLT55" s="148"/>
      <c r="HLU55" s="148"/>
      <c r="HLV55" s="148"/>
      <c r="HLW55" s="148"/>
      <c r="HLX55" s="148"/>
      <c r="HLY55" s="148"/>
      <c r="HLZ55" s="148"/>
      <c r="HMA55" s="148"/>
      <c r="HMB55" s="148"/>
      <c r="HMC55" s="148"/>
      <c r="HMD55" s="148"/>
      <c r="HME55" s="148"/>
      <c r="HMF55" s="148"/>
      <c r="HMG55" s="148"/>
      <c r="HMH55" s="148"/>
      <c r="HMI55" s="148"/>
      <c r="HMJ55" s="148"/>
      <c r="HMK55" s="148"/>
      <c r="HML55" s="148"/>
      <c r="HMM55" s="148"/>
      <c r="HMN55" s="148"/>
      <c r="HMO55" s="148"/>
      <c r="HMP55" s="148"/>
      <c r="HMQ55" s="148"/>
      <c r="HMR55" s="148"/>
      <c r="HMS55" s="148"/>
      <c r="HMT55" s="148"/>
      <c r="HMU55" s="148"/>
      <c r="HMV55" s="148"/>
      <c r="HMW55" s="148"/>
      <c r="HMX55" s="148"/>
      <c r="HMY55" s="148"/>
      <c r="HMZ55" s="148"/>
      <c r="HNA55" s="148"/>
      <c r="HNB55" s="148"/>
      <c r="HNC55" s="148"/>
      <c r="HND55" s="148"/>
      <c r="HNE55" s="148"/>
      <c r="HNF55" s="148"/>
      <c r="HNG55" s="148"/>
      <c r="HNH55" s="148"/>
      <c r="HNI55" s="148"/>
      <c r="HNJ55" s="148"/>
      <c r="HNK55" s="148"/>
      <c r="HNL55" s="148"/>
      <c r="HNM55" s="148"/>
      <c r="HNN55" s="148"/>
      <c r="HNO55" s="148"/>
      <c r="HNP55" s="148"/>
      <c r="HNQ55" s="148"/>
      <c r="HNR55" s="148"/>
      <c r="HNS55" s="148"/>
      <c r="HNT55" s="148"/>
      <c r="HNU55" s="148"/>
      <c r="HNV55" s="148"/>
      <c r="HNW55" s="148"/>
      <c r="HNX55" s="148"/>
      <c r="HNY55" s="148"/>
      <c r="HNZ55" s="148"/>
      <c r="HOA55" s="148"/>
      <c r="HOB55" s="148"/>
      <c r="HOC55" s="148"/>
      <c r="HOD55" s="148"/>
      <c r="HOE55" s="148"/>
      <c r="HOF55" s="148"/>
      <c r="HOG55" s="148"/>
      <c r="HOH55" s="148"/>
      <c r="HOI55" s="148"/>
      <c r="HOJ55" s="148"/>
      <c r="HOK55" s="148"/>
      <c r="HOL55" s="148"/>
      <c r="HOM55" s="148"/>
      <c r="HON55" s="148"/>
      <c r="HOO55" s="148"/>
      <c r="HOP55" s="148"/>
      <c r="HOQ55" s="148"/>
      <c r="HOR55" s="148"/>
      <c r="HOS55" s="148"/>
      <c r="HOT55" s="148"/>
      <c r="HOU55" s="148"/>
      <c r="HOV55" s="148"/>
      <c r="HOW55" s="148"/>
      <c r="HOX55" s="148"/>
      <c r="HOY55" s="148"/>
      <c r="HOZ55" s="148"/>
      <c r="HPA55" s="148"/>
      <c r="HPB55" s="148"/>
      <c r="HPC55" s="148"/>
      <c r="HPD55" s="148"/>
      <c r="HPE55" s="148"/>
      <c r="HPF55" s="148"/>
      <c r="HPG55" s="148"/>
      <c r="HPH55" s="148"/>
      <c r="HPI55" s="148"/>
      <c r="HPJ55" s="148"/>
      <c r="HPK55" s="148"/>
      <c r="HPL55" s="148"/>
      <c r="HPM55" s="148"/>
      <c r="HPN55" s="148"/>
      <c r="HPO55" s="148"/>
      <c r="HPP55" s="148"/>
      <c r="HPQ55" s="148"/>
      <c r="HPR55" s="148"/>
      <c r="HPS55" s="148"/>
      <c r="HPT55" s="148"/>
      <c r="HPU55" s="148"/>
      <c r="HPV55" s="148"/>
      <c r="HPW55" s="148"/>
      <c r="HPX55" s="148"/>
      <c r="HPY55" s="148"/>
      <c r="HPZ55" s="148"/>
      <c r="HQA55" s="148"/>
      <c r="HQB55" s="148"/>
      <c r="HQC55" s="148"/>
      <c r="HQD55" s="148"/>
      <c r="HQE55" s="148"/>
      <c r="HQF55" s="148"/>
      <c r="HQG55" s="148"/>
      <c r="HQH55" s="148"/>
      <c r="HQI55" s="148"/>
      <c r="HQJ55" s="148"/>
      <c r="HQK55" s="148"/>
      <c r="HQL55" s="148"/>
      <c r="HQM55" s="148"/>
      <c r="HQN55" s="148"/>
      <c r="HQO55" s="148"/>
      <c r="HQP55" s="148"/>
      <c r="HQQ55" s="148"/>
      <c r="HQR55" s="148"/>
      <c r="HQS55" s="148"/>
      <c r="HQT55" s="148"/>
      <c r="HQU55" s="148"/>
      <c r="HQV55" s="148"/>
      <c r="HQW55" s="148"/>
      <c r="HQX55" s="148"/>
      <c r="HQY55" s="148"/>
      <c r="HQZ55" s="148"/>
      <c r="HRA55" s="148"/>
      <c r="HRB55" s="148"/>
      <c r="HRC55" s="148"/>
      <c r="HRD55" s="148"/>
      <c r="HRE55" s="148"/>
      <c r="HRF55" s="148"/>
      <c r="HRG55" s="148"/>
      <c r="HRH55" s="148"/>
      <c r="HRI55" s="148"/>
      <c r="HRJ55" s="148"/>
      <c r="HRK55" s="148"/>
      <c r="HRL55" s="148"/>
      <c r="HRM55" s="148"/>
      <c r="HRN55" s="148"/>
      <c r="HRO55" s="148"/>
      <c r="HRP55" s="148"/>
      <c r="HRQ55" s="148"/>
      <c r="HRR55" s="148"/>
      <c r="HRS55" s="148"/>
      <c r="HRT55" s="148"/>
      <c r="HRU55" s="148"/>
      <c r="HRV55" s="148"/>
      <c r="HRW55" s="148"/>
      <c r="HRX55" s="148"/>
      <c r="HRY55" s="148"/>
      <c r="HRZ55" s="148"/>
      <c r="HSA55" s="148"/>
      <c r="HSB55" s="148"/>
      <c r="HSC55" s="148"/>
      <c r="HSD55" s="148"/>
      <c r="HSE55" s="148"/>
      <c r="HSF55" s="148"/>
      <c r="HSG55" s="148"/>
      <c r="HSH55" s="148"/>
      <c r="HSI55" s="148"/>
      <c r="HSJ55" s="148"/>
      <c r="HSK55" s="148"/>
      <c r="HSL55" s="148"/>
      <c r="HSM55" s="148"/>
      <c r="HSN55" s="148"/>
      <c r="HSO55" s="148"/>
      <c r="HSP55" s="148"/>
      <c r="HSQ55" s="148"/>
      <c r="HSR55" s="148"/>
      <c r="HSS55" s="148"/>
      <c r="HST55" s="148"/>
      <c r="HSU55" s="148"/>
      <c r="HSV55" s="148"/>
      <c r="HSW55" s="148"/>
      <c r="HSX55" s="148"/>
      <c r="HSY55" s="148"/>
      <c r="HSZ55" s="148"/>
      <c r="HTA55" s="148"/>
      <c r="HTB55" s="148"/>
      <c r="HTC55" s="148"/>
      <c r="HTD55" s="148"/>
      <c r="HTE55" s="148"/>
      <c r="HTF55" s="148"/>
      <c r="HTG55" s="148"/>
      <c r="HTH55" s="148"/>
      <c r="HTI55" s="148"/>
      <c r="HTJ55" s="148"/>
      <c r="HTK55" s="148"/>
      <c r="HTL55" s="148"/>
      <c r="HTM55" s="148"/>
      <c r="HTN55" s="148"/>
      <c r="HTO55" s="148"/>
      <c r="HTP55" s="148"/>
      <c r="HTQ55" s="148"/>
      <c r="HTR55" s="148"/>
      <c r="HTS55" s="148"/>
      <c r="HTT55" s="148"/>
      <c r="HTU55" s="148"/>
      <c r="HTV55" s="148"/>
      <c r="HTW55" s="148"/>
      <c r="HTX55" s="148"/>
      <c r="HTY55" s="148"/>
      <c r="HTZ55" s="148"/>
      <c r="HUA55" s="148"/>
      <c r="HUB55" s="148"/>
      <c r="HUC55" s="148"/>
      <c r="HUD55" s="148"/>
      <c r="HUE55" s="148"/>
      <c r="HUF55" s="148"/>
      <c r="HUG55" s="148"/>
      <c r="HUH55" s="148"/>
      <c r="HUI55" s="148"/>
      <c r="HUJ55" s="148"/>
      <c r="HUK55" s="148"/>
      <c r="HUL55" s="148"/>
      <c r="HUM55" s="148"/>
      <c r="HUN55" s="148"/>
      <c r="HUO55" s="148"/>
      <c r="HUP55" s="148"/>
      <c r="HUQ55" s="148"/>
      <c r="HUR55" s="148"/>
      <c r="HUS55" s="148"/>
      <c r="HUT55" s="148"/>
      <c r="HUU55" s="148"/>
      <c r="HUV55" s="148"/>
      <c r="HUW55" s="148"/>
      <c r="HUX55" s="148"/>
      <c r="HUY55" s="148"/>
      <c r="HUZ55" s="148"/>
      <c r="HVA55" s="148"/>
      <c r="HVB55" s="148"/>
      <c r="HVC55" s="148"/>
      <c r="HVD55" s="148"/>
      <c r="HVE55" s="148"/>
      <c r="HVF55" s="148"/>
      <c r="HVG55" s="148"/>
      <c r="HVH55" s="148"/>
      <c r="HVI55" s="148"/>
      <c r="HVJ55" s="148"/>
      <c r="HVK55" s="148"/>
      <c r="HVL55" s="148"/>
      <c r="HVM55" s="148"/>
      <c r="HVN55" s="148"/>
      <c r="HVO55" s="148"/>
      <c r="HVP55" s="148"/>
      <c r="HVQ55" s="148"/>
      <c r="HVR55" s="148"/>
      <c r="HVS55" s="148"/>
      <c r="HVT55" s="148"/>
      <c r="HVU55" s="148"/>
      <c r="HVV55" s="148"/>
      <c r="HVW55" s="148"/>
      <c r="HVX55" s="148"/>
      <c r="HVY55" s="148"/>
      <c r="HVZ55" s="148"/>
      <c r="HWA55" s="148"/>
      <c r="HWB55" s="148"/>
      <c r="HWC55" s="148"/>
      <c r="HWD55" s="148"/>
      <c r="HWE55" s="148"/>
      <c r="HWF55" s="148"/>
      <c r="HWG55" s="148"/>
      <c r="HWH55" s="148"/>
      <c r="HWI55" s="148"/>
      <c r="HWJ55" s="148"/>
      <c r="HWK55" s="148"/>
      <c r="HWL55" s="148"/>
      <c r="HWM55" s="148"/>
      <c r="HWN55" s="148"/>
      <c r="HWO55" s="148"/>
      <c r="HWP55" s="148"/>
      <c r="HWQ55" s="148"/>
      <c r="HWR55" s="148"/>
      <c r="HWS55" s="148"/>
      <c r="HWT55" s="148"/>
      <c r="HWU55" s="148"/>
      <c r="HWV55" s="148"/>
      <c r="HWW55" s="148"/>
      <c r="HWX55" s="148"/>
      <c r="HWY55" s="148"/>
      <c r="HWZ55" s="148"/>
      <c r="HXA55" s="148"/>
      <c r="HXB55" s="148"/>
      <c r="HXC55" s="148"/>
      <c r="HXD55" s="148"/>
      <c r="HXE55" s="148"/>
      <c r="HXF55" s="148"/>
      <c r="HXG55" s="148"/>
      <c r="HXH55" s="148"/>
      <c r="HXI55" s="148"/>
      <c r="HXJ55" s="148"/>
      <c r="HXK55" s="148"/>
      <c r="HXL55" s="148"/>
      <c r="HXM55" s="148"/>
      <c r="HXN55" s="148"/>
      <c r="HXO55" s="148"/>
      <c r="HXP55" s="148"/>
      <c r="HXQ55" s="148"/>
      <c r="HXR55" s="148"/>
      <c r="HXS55" s="148"/>
      <c r="HXT55" s="148"/>
      <c r="HXU55" s="148"/>
      <c r="HXV55" s="148"/>
      <c r="HXW55" s="148"/>
      <c r="HXX55" s="148"/>
      <c r="HXY55" s="148"/>
      <c r="HXZ55" s="148"/>
      <c r="HYA55" s="148"/>
      <c r="HYB55" s="148"/>
      <c r="HYC55" s="148"/>
      <c r="HYD55" s="148"/>
      <c r="HYE55" s="148"/>
      <c r="HYF55" s="148"/>
      <c r="HYG55" s="148"/>
      <c r="HYH55" s="148"/>
      <c r="HYI55" s="148"/>
      <c r="HYJ55" s="148"/>
      <c r="HYK55" s="148"/>
      <c r="HYL55" s="148"/>
      <c r="HYM55" s="148"/>
      <c r="HYN55" s="148"/>
      <c r="HYO55" s="148"/>
      <c r="HYP55" s="148"/>
      <c r="HYQ55" s="148"/>
      <c r="HYR55" s="148"/>
      <c r="HYS55" s="148"/>
      <c r="HYT55" s="148"/>
      <c r="HYU55" s="148"/>
      <c r="HYV55" s="148"/>
      <c r="HYW55" s="148"/>
      <c r="HYX55" s="148"/>
      <c r="HYY55" s="148"/>
      <c r="HYZ55" s="148"/>
      <c r="HZA55" s="148"/>
      <c r="HZB55" s="148"/>
      <c r="HZC55" s="148"/>
      <c r="HZD55" s="148"/>
      <c r="HZE55" s="148"/>
      <c r="HZF55" s="148"/>
      <c r="HZG55" s="148"/>
      <c r="HZH55" s="148"/>
      <c r="HZI55" s="148"/>
      <c r="HZJ55" s="148"/>
      <c r="HZK55" s="148"/>
      <c r="HZL55" s="148"/>
      <c r="HZM55" s="148"/>
      <c r="HZN55" s="148"/>
      <c r="HZO55" s="148"/>
      <c r="HZP55" s="148"/>
      <c r="HZQ55" s="148"/>
      <c r="HZR55" s="148"/>
      <c r="HZS55" s="148"/>
      <c r="HZT55" s="148"/>
      <c r="HZU55" s="148"/>
      <c r="HZV55" s="148"/>
      <c r="HZW55" s="148"/>
      <c r="HZX55" s="148"/>
      <c r="HZY55" s="148"/>
      <c r="HZZ55" s="148"/>
      <c r="IAA55" s="148"/>
      <c r="IAB55" s="148"/>
      <c r="IAC55" s="148"/>
      <c r="IAD55" s="148"/>
      <c r="IAE55" s="148"/>
      <c r="IAF55" s="148"/>
      <c r="IAG55" s="148"/>
      <c r="IAH55" s="148"/>
      <c r="IAI55" s="148"/>
      <c r="IAJ55" s="148"/>
      <c r="IAK55" s="148"/>
      <c r="IAL55" s="148"/>
      <c r="IAM55" s="148"/>
      <c r="IAN55" s="148"/>
      <c r="IAO55" s="148"/>
      <c r="IAP55" s="148"/>
      <c r="IAQ55" s="148"/>
      <c r="IAR55" s="148"/>
      <c r="IAS55" s="148"/>
      <c r="IAT55" s="148"/>
      <c r="IAU55" s="148"/>
      <c r="IAV55" s="148"/>
      <c r="IAW55" s="148"/>
      <c r="IAX55" s="148"/>
      <c r="IAY55" s="148"/>
      <c r="IAZ55" s="148"/>
      <c r="IBA55" s="148"/>
      <c r="IBB55" s="148"/>
      <c r="IBC55" s="148"/>
      <c r="IBD55" s="148"/>
      <c r="IBE55" s="148"/>
      <c r="IBF55" s="148"/>
      <c r="IBG55" s="148"/>
      <c r="IBH55" s="148"/>
      <c r="IBI55" s="148"/>
      <c r="IBJ55" s="148"/>
      <c r="IBK55" s="148"/>
      <c r="IBL55" s="148"/>
      <c r="IBM55" s="148"/>
      <c r="IBN55" s="148"/>
      <c r="IBO55" s="148"/>
      <c r="IBP55" s="148"/>
      <c r="IBQ55" s="148"/>
      <c r="IBR55" s="148"/>
      <c r="IBS55" s="148"/>
      <c r="IBT55" s="148"/>
      <c r="IBU55" s="148"/>
      <c r="IBV55" s="148"/>
      <c r="IBW55" s="148"/>
      <c r="IBX55" s="148"/>
      <c r="IBY55" s="148"/>
      <c r="IBZ55" s="148"/>
      <c r="ICA55" s="148"/>
      <c r="ICB55" s="148"/>
      <c r="ICC55" s="148"/>
      <c r="ICD55" s="148"/>
      <c r="ICE55" s="148"/>
      <c r="ICF55" s="148"/>
      <c r="ICG55" s="148"/>
      <c r="ICH55" s="148"/>
      <c r="ICI55" s="148"/>
      <c r="ICJ55" s="148"/>
      <c r="ICK55" s="148"/>
      <c r="ICL55" s="148"/>
      <c r="ICM55" s="148"/>
      <c r="ICN55" s="148"/>
      <c r="ICO55" s="148"/>
      <c r="ICP55" s="148"/>
      <c r="ICQ55" s="148"/>
      <c r="ICR55" s="148"/>
      <c r="ICS55" s="148"/>
      <c r="ICT55" s="148"/>
      <c r="ICU55" s="148"/>
      <c r="ICV55" s="148"/>
      <c r="ICW55" s="148"/>
      <c r="ICX55" s="148"/>
      <c r="ICY55" s="148"/>
      <c r="ICZ55" s="148"/>
      <c r="IDA55" s="148"/>
      <c r="IDB55" s="148"/>
      <c r="IDC55" s="148"/>
      <c r="IDD55" s="148"/>
      <c r="IDE55" s="148"/>
      <c r="IDF55" s="148"/>
      <c r="IDG55" s="148"/>
      <c r="IDH55" s="148"/>
      <c r="IDI55" s="148"/>
      <c r="IDJ55" s="148"/>
      <c r="IDK55" s="148"/>
      <c r="IDL55" s="148"/>
      <c r="IDM55" s="148"/>
      <c r="IDN55" s="148"/>
      <c r="IDO55" s="148"/>
      <c r="IDP55" s="148"/>
      <c r="IDQ55" s="148"/>
      <c r="IDR55" s="148"/>
      <c r="IDS55" s="148"/>
      <c r="IDT55" s="148"/>
      <c r="IDU55" s="148"/>
      <c r="IDV55" s="148"/>
      <c r="IDW55" s="148"/>
      <c r="IDX55" s="148"/>
      <c r="IDY55" s="148"/>
      <c r="IDZ55" s="148"/>
      <c r="IEA55" s="148"/>
      <c r="IEB55" s="148"/>
      <c r="IEC55" s="148"/>
      <c r="IED55" s="148"/>
      <c r="IEE55" s="148"/>
      <c r="IEF55" s="148"/>
      <c r="IEG55" s="148"/>
      <c r="IEH55" s="148"/>
      <c r="IEI55" s="148"/>
      <c r="IEJ55" s="148"/>
      <c r="IEK55" s="148"/>
      <c r="IEL55" s="148"/>
      <c r="IEM55" s="148"/>
      <c r="IEN55" s="148"/>
      <c r="IEO55" s="148"/>
      <c r="IEP55" s="148"/>
      <c r="IEQ55" s="148"/>
      <c r="IER55" s="148"/>
      <c r="IES55" s="148"/>
      <c r="IET55" s="148"/>
      <c r="IEU55" s="148"/>
      <c r="IEV55" s="148"/>
      <c r="IEW55" s="148"/>
      <c r="IEX55" s="148"/>
      <c r="IEY55" s="148"/>
      <c r="IEZ55" s="148"/>
      <c r="IFA55" s="148"/>
      <c r="IFB55" s="148"/>
      <c r="IFC55" s="148"/>
      <c r="IFD55" s="148"/>
      <c r="IFE55" s="148"/>
      <c r="IFF55" s="148"/>
      <c r="IFG55" s="148"/>
      <c r="IFH55" s="148"/>
      <c r="IFI55" s="148"/>
      <c r="IFJ55" s="148"/>
      <c r="IFK55" s="148"/>
      <c r="IFL55" s="148"/>
      <c r="IFM55" s="148"/>
      <c r="IFN55" s="148"/>
      <c r="IFO55" s="148"/>
      <c r="IFP55" s="148"/>
      <c r="IFQ55" s="148"/>
      <c r="IFR55" s="148"/>
      <c r="IFS55" s="148"/>
      <c r="IFT55" s="148"/>
      <c r="IFU55" s="148"/>
      <c r="IFV55" s="148"/>
      <c r="IFW55" s="148"/>
      <c r="IFX55" s="148"/>
      <c r="IFY55" s="148"/>
      <c r="IFZ55" s="148"/>
      <c r="IGA55" s="148"/>
      <c r="IGB55" s="148"/>
      <c r="IGC55" s="148"/>
      <c r="IGD55" s="148"/>
      <c r="IGE55" s="148"/>
      <c r="IGF55" s="148"/>
      <c r="IGG55" s="148"/>
      <c r="IGH55" s="148"/>
      <c r="IGI55" s="148"/>
      <c r="IGJ55" s="148"/>
      <c r="IGK55" s="148"/>
      <c r="IGL55" s="148"/>
      <c r="IGM55" s="148"/>
      <c r="IGN55" s="148"/>
      <c r="IGO55" s="148"/>
      <c r="IGP55" s="148"/>
      <c r="IGQ55" s="148"/>
      <c r="IGR55" s="148"/>
      <c r="IGS55" s="148"/>
      <c r="IGT55" s="148"/>
      <c r="IGU55" s="148"/>
      <c r="IGV55" s="148"/>
      <c r="IGW55" s="148"/>
      <c r="IGX55" s="148"/>
      <c r="IGY55" s="148"/>
      <c r="IGZ55" s="148"/>
      <c r="IHA55" s="148"/>
      <c r="IHB55" s="148"/>
      <c r="IHC55" s="148"/>
      <c r="IHD55" s="148"/>
      <c r="IHE55" s="148"/>
      <c r="IHF55" s="148"/>
      <c r="IHG55" s="148"/>
      <c r="IHH55" s="148"/>
      <c r="IHI55" s="148"/>
      <c r="IHJ55" s="148"/>
      <c r="IHK55" s="148"/>
      <c r="IHL55" s="148"/>
      <c r="IHM55" s="148"/>
      <c r="IHN55" s="148"/>
      <c r="IHO55" s="148"/>
      <c r="IHP55" s="148"/>
      <c r="IHQ55" s="148"/>
      <c r="IHR55" s="148"/>
      <c r="IHS55" s="148"/>
      <c r="IHT55" s="148"/>
      <c r="IHU55" s="148"/>
      <c r="IHV55" s="148"/>
      <c r="IHW55" s="148"/>
      <c r="IHX55" s="148"/>
      <c r="IHY55" s="148"/>
      <c r="IHZ55" s="148"/>
      <c r="IIA55" s="148"/>
      <c r="IIB55" s="148"/>
      <c r="IIC55" s="148"/>
      <c r="IID55" s="148"/>
      <c r="IIE55" s="148"/>
      <c r="IIF55" s="148"/>
      <c r="IIG55" s="148"/>
      <c r="IIH55" s="148"/>
      <c r="III55" s="148"/>
      <c r="IIJ55" s="148"/>
      <c r="IIK55" s="148"/>
      <c r="IIL55" s="148"/>
      <c r="IIM55" s="148"/>
      <c r="IIN55" s="148"/>
      <c r="IIO55" s="148"/>
      <c r="IIP55" s="148"/>
      <c r="IIQ55" s="148"/>
      <c r="IIR55" s="148"/>
      <c r="IIS55" s="148"/>
      <c r="IIT55" s="148"/>
      <c r="IIU55" s="148"/>
      <c r="IIV55" s="148"/>
      <c r="IIW55" s="148"/>
      <c r="IIX55" s="148"/>
      <c r="IIY55" s="148"/>
      <c r="IIZ55" s="148"/>
      <c r="IJA55" s="148"/>
      <c r="IJB55" s="148"/>
      <c r="IJC55" s="148"/>
      <c r="IJD55" s="148"/>
      <c r="IJE55" s="148"/>
      <c r="IJF55" s="148"/>
      <c r="IJG55" s="148"/>
      <c r="IJH55" s="148"/>
      <c r="IJI55" s="148"/>
      <c r="IJJ55" s="148"/>
      <c r="IJK55" s="148"/>
      <c r="IJL55" s="148"/>
      <c r="IJM55" s="148"/>
      <c r="IJN55" s="148"/>
      <c r="IJO55" s="148"/>
      <c r="IJP55" s="148"/>
      <c r="IJQ55" s="148"/>
      <c r="IJR55" s="148"/>
      <c r="IJS55" s="148"/>
      <c r="IJT55" s="148"/>
      <c r="IJU55" s="148"/>
      <c r="IJV55" s="148"/>
      <c r="IJW55" s="148"/>
      <c r="IJX55" s="148"/>
      <c r="IJY55" s="148"/>
      <c r="IJZ55" s="148"/>
      <c r="IKA55" s="148"/>
      <c r="IKB55" s="148"/>
      <c r="IKC55" s="148"/>
      <c r="IKD55" s="148"/>
      <c r="IKE55" s="148"/>
      <c r="IKF55" s="148"/>
      <c r="IKG55" s="148"/>
      <c r="IKH55" s="148"/>
      <c r="IKI55" s="148"/>
      <c r="IKJ55" s="148"/>
      <c r="IKK55" s="148"/>
      <c r="IKL55" s="148"/>
      <c r="IKM55" s="148"/>
      <c r="IKN55" s="148"/>
      <c r="IKO55" s="148"/>
      <c r="IKP55" s="148"/>
      <c r="IKQ55" s="148"/>
      <c r="IKR55" s="148"/>
      <c r="IKS55" s="148"/>
      <c r="IKT55" s="148"/>
      <c r="IKU55" s="148"/>
      <c r="IKV55" s="148"/>
      <c r="IKW55" s="148"/>
      <c r="IKX55" s="148"/>
      <c r="IKY55" s="148"/>
      <c r="IKZ55" s="148"/>
      <c r="ILA55" s="148"/>
      <c r="ILB55" s="148"/>
      <c r="ILC55" s="148"/>
      <c r="ILD55" s="148"/>
      <c r="ILE55" s="148"/>
      <c r="ILF55" s="148"/>
      <c r="ILG55" s="148"/>
      <c r="ILH55" s="148"/>
      <c r="ILI55" s="148"/>
      <c r="ILJ55" s="148"/>
      <c r="ILK55" s="148"/>
      <c r="ILL55" s="148"/>
      <c r="ILM55" s="148"/>
      <c r="ILN55" s="148"/>
      <c r="ILO55" s="148"/>
      <c r="ILP55" s="148"/>
      <c r="ILQ55" s="148"/>
      <c r="ILR55" s="148"/>
      <c r="ILS55" s="148"/>
      <c r="ILT55" s="148"/>
      <c r="ILU55" s="148"/>
      <c r="ILV55" s="148"/>
      <c r="ILW55" s="148"/>
      <c r="ILX55" s="148"/>
      <c r="ILY55" s="148"/>
      <c r="ILZ55" s="148"/>
      <c r="IMA55" s="148"/>
      <c r="IMB55" s="148"/>
      <c r="IMC55" s="148"/>
      <c r="IMD55" s="148"/>
      <c r="IME55" s="148"/>
      <c r="IMF55" s="148"/>
      <c r="IMG55" s="148"/>
      <c r="IMH55" s="148"/>
      <c r="IMI55" s="148"/>
      <c r="IMJ55" s="148"/>
      <c r="IMK55" s="148"/>
      <c r="IML55" s="148"/>
      <c r="IMM55" s="148"/>
      <c r="IMN55" s="148"/>
      <c r="IMO55" s="148"/>
      <c r="IMP55" s="148"/>
      <c r="IMQ55" s="148"/>
      <c r="IMR55" s="148"/>
      <c r="IMS55" s="148"/>
      <c r="IMT55" s="148"/>
      <c r="IMU55" s="148"/>
      <c r="IMV55" s="148"/>
      <c r="IMW55" s="148"/>
      <c r="IMX55" s="148"/>
      <c r="IMY55" s="148"/>
      <c r="IMZ55" s="148"/>
      <c r="INA55" s="148"/>
      <c r="INB55" s="148"/>
      <c r="INC55" s="148"/>
      <c r="IND55" s="148"/>
      <c r="INE55" s="148"/>
      <c r="INF55" s="148"/>
      <c r="ING55" s="148"/>
      <c r="INH55" s="148"/>
      <c r="INI55" s="148"/>
      <c r="INJ55" s="148"/>
      <c r="INK55" s="148"/>
      <c r="INL55" s="148"/>
      <c r="INM55" s="148"/>
      <c r="INN55" s="148"/>
      <c r="INO55" s="148"/>
      <c r="INP55" s="148"/>
      <c r="INQ55" s="148"/>
      <c r="INR55" s="148"/>
      <c r="INS55" s="148"/>
      <c r="INT55" s="148"/>
      <c r="INU55" s="148"/>
      <c r="INV55" s="148"/>
      <c r="INW55" s="148"/>
      <c r="INX55" s="148"/>
      <c r="INY55" s="148"/>
      <c r="INZ55" s="148"/>
      <c r="IOA55" s="148"/>
      <c r="IOB55" s="148"/>
      <c r="IOC55" s="148"/>
      <c r="IOD55" s="148"/>
      <c r="IOE55" s="148"/>
      <c r="IOF55" s="148"/>
      <c r="IOG55" s="148"/>
      <c r="IOH55" s="148"/>
      <c r="IOI55" s="148"/>
      <c r="IOJ55" s="148"/>
      <c r="IOK55" s="148"/>
      <c r="IOL55" s="148"/>
      <c r="IOM55" s="148"/>
      <c r="ION55" s="148"/>
      <c r="IOO55" s="148"/>
      <c r="IOP55" s="148"/>
      <c r="IOQ55" s="148"/>
      <c r="IOR55" s="148"/>
      <c r="IOS55" s="148"/>
      <c r="IOT55" s="148"/>
      <c r="IOU55" s="148"/>
      <c r="IOV55" s="148"/>
      <c r="IOW55" s="148"/>
      <c r="IOX55" s="148"/>
      <c r="IOY55" s="148"/>
      <c r="IOZ55" s="148"/>
      <c r="IPA55" s="148"/>
      <c r="IPB55" s="148"/>
      <c r="IPC55" s="148"/>
      <c r="IPD55" s="148"/>
      <c r="IPE55" s="148"/>
      <c r="IPF55" s="148"/>
      <c r="IPG55" s="148"/>
      <c r="IPH55" s="148"/>
      <c r="IPI55" s="148"/>
      <c r="IPJ55" s="148"/>
      <c r="IPK55" s="148"/>
      <c r="IPL55" s="148"/>
      <c r="IPM55" s="148"/>
      <c r="IPN55" s="148"/>
      <c r="IPO55" s="148"/>
      <c r="IPP55" s="148"/>
      <c r="IPQ55" s="148"/>
      <c r="IPR55" s="148"/>
      <c r="IPS55" s="148"/>
      <c r="IPT55" s="148"/>
      <c r="IPU55" s="148"/>
      <c r="IPV55" s="148"/>
      <c r="IPW55" s="148"/>
      <c r="IPX55" s="148"/>
      <c r="IPY55" s="148"/>
      <c r="IPZ55" s="148"/>
      <c r="IQA55" s="148"/>
      <c r="IQB55" s="148"/>
      <c r="IQC55" s="148"/>
      <c r="IQD55" s="148"/>
      <c r="IQE55" s="148"/>
      <c r="IQF55" s="148"/>
      <c r="IQG55" s="148"/>
      <c r="IQH55" s="148"/>
      <c r="IQI55" s="148"/>
      <c r="IQJ55" s="148"/>
      <c r="IQK55" s="148"/>
      <c r="IQL55" s="148"/>
      <c r="IQM55" s="148"/>
      <c r="IQN55" s="148"/>
      <c r="IQO55" s="148"/>
      <c r="IQP55" s="148"/>
      <c r="IQQ55" s="148"/>
      <c r="IQR55" s="148"/>
      <c r="IQS55" s="148"/>
      <c r="IQT55" s="148"/>
      <c r="IQU55" s="148"/>
      <c r="IQV55" s="148"/>
      <c r="IQW55" s="148"/>
      <c r="IQX55" s="148"/>
      <c r="IQY55" s="148"/>
      <c r="IQZ55" s="148"/>
      <c r="IRA55" s="148"/>
      <c r="IRB55" s="148"/>
      <c r="IRC55" s="148"/>
      <c r="IRD55" s="148"/>
      <c r="IRE55" s="148"/>
      <c r="IRF55" s="148"/>
      <c r="IRG55" s="148"/>
      <c r="IRH55" s="148"/>
      <c r="IRI55" s="148"/>
      <c r="IRJ55" s="148"/>
      <c r="IRK55" s="148"/>
      <c r="IRL55" s="148"/>
      <c r="IRM55" s="148"/>
      <c r="IRN55" s="148"/>
      <c r="IRO55" s="148"/>
      <c r="IRP55" s="148"/>
      <c r="IRQ55" s="148"/>
      <c r="IRR55" s="148"/>
      <c r="IRS55" s="148"/>
      <c r="IRT55" s="148"/>
      <c r="IRU55" s="148"/>
      <c r="IRV55" s="148"/>
      <c r="IRW55" s="148"/>
      <c r="IRX55" s="148"/>
      <c r="IRY55" s="148"/>
      <c r="IRZ55" s="148"/>
      <c r="ISA55" s="148"/>
      <c r="ISB55" s="148"/>
      <c r="ISC55" s="148"/>
      <c r="ISD55" s="148"/>
      <c r="ISE55" s="148"/>
      <c r="ISF55" s="148"/>
      <c r="ISG55" s="148"/>
      <c r="ISH55" s="148"/>
      <c r="ISI55" s="148"/>
      <c r="ISJ55" s="148"/>
      <c r="ISK55" s="148"/>
      <c r="ISL55" s="148"/>
      <c r="ISM55" s="148"/>
      <c r="ISN55" s="148"/>
      <c r="ISO55" s="148"/>
      <c r="ISP55" s="148"/>
      <c r="ISQ55" s="148"/>
      <c r="ISR55" s="148"/>
      <c r="ISS55" s="148"/>
      <c r="IST55" s="148"/>
      <c r="ISU55" s="148"/>
      <c r="ISV55" s="148"/>
      <c r="ISW55" s="148"/>
      <c r="ISX55" s="148"/>
      <c r="ISY55" s="148"/>
      <c r="ISZ55" s="148"/>
      <c r="ITA55" s="148"/>
      <c r="ITB55" s="148"/>
      <c r="ITC55" s="148"/>
      <c r="ITD55" s="148"/>
      <c r="ITE55" s="148"/>
      <c r="ITF55" s="148"/>
      <c r="ITG55" s="148"/>
      <c r="ITH55" s="148"/>
      <c r="ITI55" s="148"/>
      <c r="ITJ55" s="148"/>
      <c r="ITK55" s="148"/>
      <c r="ITL55" s="148"/>
      <c r="ITM55" s="148"/>
      <c r="ITN55" s="148"/>
      <c r="ITO55" s="148"/>
      <c r="ITP55" s="148"/>
      <c r="ITQ55" s="148"/>
      <c r="ITR55" s="148"/>
      <c r="ITS55" s="148"/>
      <c r="ITT55" s="148"/>
      <c r="ITU55" s="148"/>
      <c r="ITV55" s="148"/>
      <c r="ITW55" s="148"/>
      <c r="ITX55" s="148"/>
      <c r="ITY55" s="148"/>
      <c r="ITZ55" s="148"/>
      <c r="IUA55" s="148"/>
      <c r="IUB55" s="148"/>
      <c r="IUC55" s="148"/>
      <c r="IUD55" s="148"/>
      <c r="IUE55" s="148"/>
      <c r="IUF55" s="148"/>
      <c r="IUG55" s="148"/>
      <c r="IUH55" s="148"/>
      <c r="IUI55" s="148"/>
      <c r="IUJ55" s="148"/>
      <c r="IUK55" s="148"/>
      <c r="IUL55" s="148"/>
      <c r="IUM55" s="148"/>
      <c r="IUN55" s="148"/>
      <c r="IUO55" s="148"/>
      <c r="IUP55" s="148"/>
      <c r="IUQ55" s="148"/>
      <c r="IUR55" s="148"/>
      <c r="IUS55" s="148"/>
      <c r="IUT55" s="148"/>
      <c r="IUU55" s="148"/>
      <c r="IUV55" s="148"/>
      <c r="IUW55" s="148"/>
      <c r="IUX55" s="148"/>
      <c r="IUY55" s="148"/>
      <c r="IUZ55" s="148"/>
      <c r="IVA55" s="148"/>
      <c r="IVB55" s="148"/>
      <c r="IVC55" s="148"/>
      <c r="IVD55" s="148"/>
      <c r="IVE55" s="148"/>
      <c r="IVF55" s="148"/>
      <c r="IVG55" s="148"/>
      <c r="IVH55" s="148"/>
      <c r="IVI55" s="148"/>
      <c r="IVJ55" s="148"/>
      <c r="IVK55" s="148"/>
      <c r="IVL55" s="148"/>
      <c r="IVM55" s="148"/>
      <c r="IVN55" s="148"/>
      <c r="IVO55" s="148"/>
      <c r="IVP55" s="148"/>
      <c r="IVQ55" s="148"/>
      <c r="IVR55" s="148"/>
      <c r="IVS55" s="148"/>
      <c r="IVT55" s="148"/>
      <c r="IVU55" s="148"/>
      <c r="IVV55" s="148"/>
      <c r="IVW55" s="148"/>
      <c r="IVX55" s="148"/>
      <c r="IVY55" s="148"/>
      <c r="IVZ55" s="148"/>
      <c r="IWA55" s="148"/>
      <c r="IWB55" s="148"/>
      <c r="IWC55" s="148"/>
      <c r="IWD55" s="148"/>
      <c r="IWE55" s="148"/>
      <c r="IWF55" s="148"/>
      <c r="IWG55" s="148"/>
      <c r="IWH55" s="148"/>
      <c r="IWI55" s="148"/>
      <c r="IWJ55" s="148"/>
      <c r="IWK55" s="148"/>
      <c r="IWL55" s="148"/>
      <c r="IWM55" s="148"/>
      <c r="IWN55" s="148"/>
      <c r="IWO55" s="148"/>
      <c r="IWP55" s="148"/>
      <c r="IWQ55" s="148"/>
      <c r="IWR55" s="148"/>
      <c r="IWS55" s="148"/>
      <c r="IWT55" s="148"/>
      <c r="IWU55" s="148"/>
      <c r="IWV55" s="148"/>
      <c r="IWW55" s="148"/>
      <c r="IWX55" s="148"/>
      <c r="IWY55" s="148"/>
      <c r="IWZ55" s="148"/>
      <c r="IXA55" s="148"/>
      <c r="IXB55" s="148"/>
      <c r="IXC55" s="148"/>
      <c r="IXD55" s="148"/>
      <c r="IXE55" s="148"/>
      <c r="IXF55" s="148"/>
      <c r="IXG55" s="148"/>
      <c r="IXH55" s="148"/>
      <c r="IXI55" s="148"/>
      <c r="IXJ55" s="148"/>
      <c r="IXK55" s="148"/>
      <c r="IXL55" s="148"/>
      <c r="IXM55" s="148"/>
      <c r="IXN55" s="148"/>
      <c r="IXO55" s="148"/>
      <c r="IXP55" s="148"/>
      <c r="IXQ55" s="148"/>
      <c r="IXR55" s="148"/>
      <c r="IXS55" s="148"/>
      <c r="IXT55" s="148"/>
      <c r="IXU55" s="148"/>
      <c r="IXV55" s="148"/>
      <c r="IXW55" s="148"/>
      <c r="IXX55" s="148"/>
      <c r="IXY55" s="148"/>
      <c r="IXZ55" s="148"/>
      <c r="IYA55" s="148"/>
      <c r="IYB55" s="148"/>
      <c r="IYC55" s="148"/>
      <c r="IYD55" s="148"/>
      <c r="IYE55" s="148"/>
      <c r="IYF55" s="148"/>
      <c r="IYG55" s="148"/>
      <c r="IYH55" s="148"/>
      <c r="IYI55" s="148"/>
      <c r="IYJ55" s="148"/>
      <c r="IYK55" s="148"/>
      <c r="IYL55" s="148"/>
      <c r="IYM55" s="148"/>
      <c r="IYN55" s="148"/>
      <c r="IYO55" s="148"/>
      <c r="IYP55" s="148"/>
      <c r="IYQ55" s="148"/>
      <c r="IYR55" s="148"/>
      <c r="IYS55" s="148"/>
      <c r="IYT55" s="148"/>
      <c r="IYU55" s="148"/>
      <c r="IYV55" s="148"/>
      <c r="IYW55" s="148"/>
      <c r="IYX55" s="148"/>
      <c r="IYY55" s="148"/>
      <c r="IYZ55" s="148"/>
      <c r="IZA55" s="148"/>
      <c r="IZB55" s="148"/>
      <c r="IZC55" s="148"/>
      <c r="IZD55" s="148"/>
      <c r="IZE55" s="148"/>
      <c r="IZF55" s="148"/>
      <c r="IZG55" s="148"/>
      <c r="IZH55" s="148"/>
      <c r="IZI55" s="148"/>
      <c r="IZJ55" s="148"/>
      <c r="IZK55" s="148"/>
      <c r="IZL55" s="148"/>
      <c r="IZM55" s="148"/>
      <c r="IZN55" s="148"/>
      <c r="IZO55" s="148"/>
      <c r="IZP55" s="148"/>
      <c r="IZQ55" s="148"/>
      <c r="IZR55" s="148"/>
      <c r="IZS55" s="148"/>
      <c r="IZT55" s="148"/>
      <c r="IZU55" s="148"/>
      <c r="IZV55" s="148"/>
      <c r="IZW55" s="148"/>
      <c r="IZX55" s="148"/>
      <c r="IZY55" s="148"/>
      <c r="IZZ55" s="148"/>
      <c r="JAA55" s="148"/>
      <c r="JAB55" s="148"/>
      <c r="JAC55" s="148"/>
      <c r="JAD55" s="148"/>
      <c r="JAE55" s="148"/>
      <c r="JAF55" s="148"/>
      <c r="JAG55" s="148"/>
      <c r="JAH55" s="148"/>
      <c r="JAI55" s="148"/>
      <c r="JAJ55" s="148"/>
      <c r="JAK55" s="148"/>
      <c r="JAL55" s="148"/>
      <c r="JAM55" s="148"/>
      <c r="JAN55" s="148"/>
      <c r="JAO55" s="148"/>
      <c r="JAP55" s="148"/>
      <c r="JAQ55" s="148"/>
      <c r="JAR55" s="148"/>
      <c r="JAS55" s="148"/>
      <c r="JAT55" s="148"/>
      <c r="JAU55" s="148"/>
      <c r="JAV55" s="148"/>
      <c r="JAW55" s="148"/>
      <c r="JAX55" s="148"/>
      <c r="JAY55" s="148"/>
      <c r="JAZ55" s="148"/>
      <c r="JBA55" s="148"/>
      <c r="JBB55" s="148"/>
      <c r="JBC55" s="148"/>
      <c r="JBD55" s="148"/>
      <c r="JBE55" s="148"/>
      <c r="JBF55" s="148"/>
      <c r="JBG55" s="148"/>
      <c r="JBH55" s="148"/>
      <c r="JBI55" s="148"/>
      <c r="JBJ55" s="148"/>
      <c r="JBK55" s="148"/>
      <c r="JBL55" s="148"/>
      <c r="JBM55" s="148"/>
      <c r="JBN55" s="148"/>
      <c r="JBO55" s="148"/>
      <c r="JBP55" s="148"/>
      <c r="JBQ55" s="148"/>
      <c r="JBR55" s="148"/>
      <c r="JBS55" s="148"/>
      <c r="JBT55" s="148"/>
      <c r="JBU55" s="148"/>
      <c r="JBV55" s="148"/>
      <c r="JBW55" s="148"/>
      <c r="JBX55" s="148"/>
      <c r="JBY55" s="148"/>
      <c r="JBZ55" s="148"/>
      <c r="JCA55" s="148"/>
      <c r="JCB55" s="148"/>
      <c r="JCC55" s="148"/>
      <c r="JCD55" s="148"/>
      <c r="JCE55" s="148"/>
      <c r="JCF55" s="148"/>
      <c r="JCG55" s="148"/>
      <c r="JCH55" s="148"/>
      <c r="JCI55" s="148"/>
      <c r="JCJ55" s="148"/>
      <c r="JCK55" s="148"/>
      <c r="JCL55" s="148"/>
      <c r="JCM55" s="148"/>
      <c r="JCN55" s="148"/>
      <c r="JCO55" s="148"/>
      <c r="JCP55" s="148"/>
      <c r="JCQ55" s="148"/>
      <c r="JCR55" s="148"/>
      <c r="JCS55" s="148"/>
      <c r="JCT55" s="148"/>
      <c r="JCU55" s="148"/>
      <c r="JCV55" s="148"/>
      <c r="JCW55" s="148"/>
      <c r="JCX55" s="148"/>
      <c r="JCY55" s="148"/>
      <c r="JCZ55" s="148"/>
      <c r="JDA55" s="148"/>
      <c r="JDB55" s="148"/>
      <c r="JDC55" s="148"/>
      <c r="JDD55" s="148"/>
      <c r="JDE55" s="148"/>
      <c r="JDF55" s="148"/>
      <c r="JDG55" s="148"/>
      <c r="JDH55" s="148"/>
      <c r="JDI55" s="148"/>
      <c r="JDJ55" s="148"/>
      <c r="JDK55" s="148"/>
      <c r="JDL55" s="148"/>
      <c r="JDM55" s="148"/>
      <c r="JDN55" s="148"/>
      <c r="JDO55" s="148"/>
      <c r="JDP55" s="148"/>
      <c r="JDQ55" s="148"/>
      <c r="JDR55" s="148"/>
      <c r="JDS55" s="148"/>
      <c r="JDT55" s="148"/>
      <c r="JDU55" s="148"/>
      <c r="JDV55" s="148"/>
      <c r="JDW55" s="148"/>
      <c r="JDX55" s="148"/>
      <c r="JDY55" s="148"/>
      <c r="JDZ55" s="148"/>
      <c r="JEA55" s="148"/>
      <c r="JEB55" s="148"/>
      <c r="JEC55" s="148"/>
      <c r="JED55" s="148"/>
      <c r="JEE55" s="148"/>
      <c r="JEF55" s="148"/>
      <c r="JEG55" s="148"/>
      <c r="JEH55" s="148"/>
      <c r="JEI55" s="148"/>
      <c r="JEJ55" s="148"/>
      <c r="JEK55" s="148"/>
      <c r="JEL55" s="148"/>
      <c r="JEM55" s="148"/>
      <c r="JEN55" s="148"/>
      <c r="JEO55" s="148"/>
      <c r="JEP55" s="148"/>
      <c r="JEQ55" s="148"/>
      <c r="JER55" s="148"/>
      <c r="JES55" s="148"/>
      <c r="JET55" s="148"/>
      <c r="JEU55" s="148"/>
      <c r="JEV55" s="148"/>
      <c r="JEW55" s="148"/>
      <c r="JEX55" s="148"/>
      <c r="JEY55" s="148"/>
      <c r="JEZ55" s="148"/>
      <c r="JFA55" s="148"/>
      <c r="JFB55" s="148"/>
      <c r="JFC55" s="148"/>
      <c r="JFD55" s="148"/>
      <c r="JFE55" s="148"/>
      <c r="JFF55" s="148"/>
      <c r="JFG55" s="148"/>
      <c r="JFH55" s="148"/>
      <c r="JFI55" s="148"/>
      <c r="JFJ55" s="148"/>
      <c r="JFK55" s="148"/>
      <c r="JFL55" s="148"/>
      <c r="JFM55" s="148"/>
      <c r="JFN55" s="148"/>
      <c r="JFO55" s="148"/>
      <c r="JFP55" s="148"/>
      <c r="JFQ55" s="148"/>
      <c r="JFR55" s="148"/>
      <c r="JFS55" s="148"/>
      <c r="JFT55" s="148"/>
      <c r="JFU55" s="148"/>
      <c r="JFV55" s="148"/>
      <c r="JFW55" s="148"/>
      <c r="JFX55" s="148"/>
      <c r="JFY55" s="148"/>
      <c r="JFZ55" s="148"/>
      <c r="JGA55" s="148"/>
      <c r="JGB55" s="148"/>
      <c r="JGC55" s="148"/>
      <c r="JGD55" s="148"/>
      <c r="JGE55" s="148"/>
      <c r="JGF55" s="148"/>
      <c r="JGG55" s="148"/>
      <c r="JGH55" s="148"/>
      <c r="JGI55" s="148"/>
      <c r="JGJ55" s="148"/>
      <c r="JGK55" s="148"/>
      <c r="JGL55" s="148"/>
      <c r="JGM55" s="148"/>
      <c r="JGN55" s="148"/>
      <c r="JGO55" s="148"/>
      <c r="JGP55" s="148"/>
      <c r="JGQ55" s="148"/>
      <c r="JGR55" s="148"/>
      <c r="JGS55" s="148"/>
      <c r="JGT55" s="148"/>
      <c r="JGU55" s="148"/>
      <c r="JGV55" s="148"/>
      <c r="JGW55" s="148"/>
      <c r="JGX55" s="148"/>
      <c r="JGY55" s="148"/>
      <c r="JGZ55" s="148"/>
      <c r="JHA55" s="148"/>
      <c r="JHB55" s="148"/>
      <c r="JHC55" s="148"/>
      <c r="JHD55" s="148"/>
      <c r="JHE55" s="148"/>
      <c r="JHF55" s="148"/>
      <c r="JHG55" s="148"/>
      <c r="JHH55" s="148"/>
      <c r="JHI55" s="148"/>
      <c r="JHJ55" s="148"/>
      <c r="JHK55" s="148"/>
      <c r="JHL55" s="148"/>
      <c r="JHM55" s="148"/>
      <c r="JHN55" s="148"/>
      <c r="JHO55" s="148"/>
      <c r="JHP55" s="148"/>
      <c r="JHQ55" s="148"/>
      <c r="JHR55" s="148"/>
      <c r="JHS55" s="148"/>
      <c r="JHT55" s="148"/>
      <c r="JHU55" s="148"/>
      <c r="JHV55" s="148"/>
      <c r="JHW55" s="148"/>
      <c r="JHX55" s="148"/>
      <c r="JHY55" s="148"/>
      <c r="JHZ55" s="148"/>
      <c r="JIA55" s="148"/>
      <c r="JIB55" s="148"/>
      <c r="JIC55" s="148"/>
      <c r="JID55" s="148"/>
      <c r="JIE55" s="148"/>
      <c r="JIF55" s="148"/>
      <c r="JIG55" s="148"/>
      <c r="JIH55" s="148"/>
      <c r="JII55" s="148"/>
      <c r="JIJ55" s="148"/>
      <c r="JIK55" s="148"/>
      <c r="JIL55" s="148"/>
      <c r="JIM55" s="148"/>
      <c r="JIN55" s="148"/>
      <c r="JIO55" s="148"/>
      <c r="JIP55" s="148"/>
      <c r="JIQ55" s="148"/>
      <c r="JIR55" s="148"/>
      <c r="JIS55" s="148"/>
      <c r="JIT55" s="148"/>
      <c r="JIU55" s="148"/>
      <c r="JIV55" s="148"/>
      <c r="JIW55" s="148"/>
      <c r="JIX55" s="148"/>
      <c r="JIY55" s="148"/>
      <c r="JIZ55" s="148"/>
      <c r="JJA55" s="148"/>
      <c r="JJB55" s="148"/>
      <c r="JJC55" s="148"/>
      <c r="JJD55" s="148"/>
      <c r="JJE55" s="148"/>
      <c r="JJF55" s="148"/>
      <c r="JJG55" s="148"/>
      <c r="JJH55" s="148"/>
      <c r="JJI55" s="148"/>
      <c r="JJJ55" s="148"/>
      <c r="JJK55" s="148"/>
      <c r="JJL55" s="148"/>
      <c r="JJM55" s="148"/>
      <c r="JJN55" s="148"/>
      <c r="JJO55" s="148"/>
      <c r="JJP55" s="148"/>
      <c r="JJQ55" s="148"/>
      <c r="JJR55" s="148"/>
      <c r="JJS55" s="148"/>
      <c r="JJT55" s="148"/>
      <c r="JJU55" s="148"/>
      <c r="JJV55" s="148"/>
      <c r="JJW55" s="148"/>
      <c r="JJX55" s="148"/>
      <c r="JJY55" s="148"/>
      <c r="JJZ55" s="148"/>
      <c r="JKA55" s="148"/>
      <c r="JKB55" s="148"/>
      <c r="JKC55" s="148"/>
      <c r="JKD55" s="148"/>
      <c r="JKE55" s="148"/>
      <c r="JKF55" s="148"/>
      <c r="JKG55" s="148"/>
      <c r="JKH55" s="148"/>
      <c r="JKI55" s="148"/>
      <c r="JKJ55" s="148"/>
      <c r="JKK55" s="148"/>
      <c r="JKL55" s="148"/>
      <c r="JKM55" s="148"/>
      <c r="JKN55" s="148"/>
      <c r="JKO55" s="148"/>
      <c r="JKP55" s="148"/>
      <c r="JKQ55" s="148"/>
      <c r="JKR55" s="148"/>
      <c r="JKS55" s="148"/>
      <c r="JKT55" s="148"/>
      <c r="JKU55" s="148"/>
      <c r="JKV55" s="148"/>
      <c r="JKW55" s="148"/>
      <c r="JKX55" s="148"/>
      <c r="JKY55" s="148"/>
      <c r="JKZ55" s="148"/>
      <c r="JLA55" s="148"/>
      <c r="JLB55" s="148"/>
      <c r="JLC55" s="148"/>
      <c r="JLD55" s="148"/>
      <c r="JLE55" s="148"/>
      <c r="JLF55" s="148"/>
      <c r="JLG55" s="148"/>
      <c r="JLH55" s="148"/>
      <c r="JLI55" s="148"/>
      <c r="JLJ55" s="148"/>
      <c r="JLK55" s="148"/>
      <c r="JLL55" s="148"/>
      <c r="JLM55" s="148"/>
      <c r="JLN55" s="148"/>
      <c r="JLO55" s="148"/>
      <c r="JLP55" s="148"/>
      <c r="JLQ55" s="148"/>
      <c r="JLR55" s="148"/>
      <c r="JLS55" s="148"/>
      <c r="JLT55" s="148"/>
      <c r="JLU55" s="148"/>
      <c r="JLV55" s="148"/>
      <c r="JLW55" s="148"/>
      <c r="JLX55" s="148"/>
      <c r="JLY55" s="148"/>
      <c r="JLZ55" s="148"/>
      <c r="JMA55" s="148"/>
      <c r="JMB55" s="148"/>
      <c r="JMC55" s="148"/>
      <c r="JMD55" s="148"/>
      <c r="JME55" s="148"/>
      <c r="JMF55" s="148"/>
      <c r="JMG55" s="148"/>
      <c r="JMH55" s="148"/>
      <c r="JMI55" s="148"/>
      <c r="JMJ55" s="148"/>
      <c r="JMK55" s="148"/>
      <c r="JML55" s="148"/>
      <c r="JMM55" s="148"/>
      <c r="JMN55" s="148"/>
      <c r="JMO55" s="148"/>
      <c r="JMP55" s="148"/>
      <c r="JMQ55" s="148"/>
      <c r="JMR55" s="148"/>
      <c r="JMS55" s="148"/>
      <c r="JMT55" s="148"/>
      <c r="JMU55" s="148"/>
      <c r="JMV55" s="148"/>
      <c r="JMW55" s="148"/>
      <c r="JMX55" s="148"/>
      <c r="JMY55" s="148"/>
      <c r="JMZ55" s="148"/>
      <c r="JNA55" s="148"/>
      <c r="JNB55" s="148"/>
      <c r="JNC55" s="148"/>
      <c r="JND55" s="148"/>
      <c r="JNE55" s="148"/>
      <c r="JNF55" s="148"/>
      <c r="JNG55" s="148"/>
      <c r="JNH55" s="148"/>
      <c r="JNI55" s="148"/>
      <c r="JNJ55" s="148"/>
      <c r="JNK55" s="148"/>
      <c r="JNL55" s="148"/>
      <c r="JNM55" s="148"/>
      <c r="JNN55" s="148"/>
      <c r="JNO55" s="148"/>
      <c r="JNP55" s="148"/>
      <c r="JNQ55" s="148"/>
      <c r="JNR55" s="148"/>
      <c r="JNS55" s="148"/>
      <c r="JNT55" s="148"/>
      <c r="JNU55" s="148"/>
      <c r="JNV55" s="148"/>
      <c r="JNW55" s="148"/>
      <c r="JNX55" s="148"/>
      <c r="JNY55" s="148"/>
      <c r="JNZ55" s="148"/>
      <c r="JOA55" s="148"/>
      <c r="JOB55" s="148"/>
      <c r="JOC55" s="148"/>
      <c r="JOD55" s="148"/>
      <c r="JOE55" s="148"/>
      <c r="JOF55" s="148"/>
      <c r="JOG55" s="148"/>
      <c r="JOH55" s="148"/>
      <c r="JOI55" s="148"/>
      <c r="JOJ55" s="148"/>
      <c r="JOK55" s="148"/>
      <c r="JOL55" s="148"/>
      <c r="JOM55" s="148"/>
      <c r="JON55" s="148"/>
      <c r="JOO55" s="148"/>
      <c r="JOP55" s="148"/>
      <c r="JOQ55" s="148"/>
      <c r="JOR55" s="148"/>
      <c r="JOS55" s="148"/>
      <c r="JOT55" s="148"/>
      <c r="JOU55" s="148"/>
      <c r="JOV55" s="148"/>
      <c r="JOW55" s="148"/>
      <c r="JOX55" s="148"/>
      <c r="JOY55" s="148"/>
      <c r="JOZ55" s="148"/>
      <c r="JPA55" s="148"/>
      <c r="JPB55" s="148"/>
      <c r="JPC55" s="148"/>
      <c r="JPD55" s="148"/>
      <c r="JPE55" s="148"/>
      <c r="JPF55" s="148"/>
      <c r="JPG55" s="148"/>
      <c r="JPH55" s="148"/>
      <c r="JPI55" s="148"/>
      <c r="JPJ55" s="148"/>
      <c r="JPK55" s="148"/>
      <c r="JPL55" s="148"/>
      <c r="JPM55" s="148"/>
      <c r="JPN55" s="148"/>
      <c r="JPO55" s="148"/>
      <c r="JPP55" s="148"/>
      <c r="JPQ55" s="148"/>
      <c r="JPR55" s="148"/>
      <c r="JPS55" s="148"/>
      <c r="JPT55" s="148"/>
      <c r="JPU55" s="148"/>
      <c r="JPV55" s="148"/>
      <c r="JPW55" s="148"/>
      <c r="JPX55" s="148"/>
      <c r="JPY55" s="148"/>
      <c r="JPZ55" s="148"/>
      <c r="JQA55" s="148"/>
      <c r="JQB55" s="148"/>
      <c r="JQC55" s="148"/>
      <c r="JQD55" s="148"/>
      <c r="JQE55" s="148"/>
      <c r="JQF55" s="148"/>
      <c r="JQG55" s="148"/>
      <c r="JQH55" s="148"/>
      <c r="JQI55" s="148"/>
      <c r="JQJ55" s="148"/>
      <c r="JQK55" s="148"/>
      <c r="JQL55" s="148"/>
      <c r="JQM55" s="148"/>
      <c r="JQN55" s="148"/>
      <c r="JQO55" s="148"/>
      <c r="JQP55" s="148"/>
      <c r="JQQ55" s="148"/>
      <c r="JQR55" s="148"/>
      <c r="JQS55" s="148"/>
      <c r="JQT55" s="148"/>
      <c r="JQU55" s="148"/>
      <c r="JQV55" s="148"/>
      <c r="JQW55" s="148"/>
      <c r="JQX55" s="148"/>
      <c r="JQY55" s="148"/>
      <c r="JQZ55" s="148"/>
      <c r="JRA55" s="148"/>
      <c r="JRB55" s="148"/>
      <c r="JRC55" s="148"/>
      <c r="JRD55" s="148"/>
      <c r="JRE55" s="148"/>
      <c r="JRF55" s="148"/>
      <c r="JRG55" s="148"/>
      <c r="JRH55" s="148"/>
      <c r="JRI55" s="148"/>
      <c r="JRJ55" s="148"/>
      <c r="JRK55" s="148"/>
      <c r="JRL55" s="148"/>
      <c r="JRM55" s="148"/>
      <c r="JRN55" s="148"/>
      <c r="JRO55" s="148"/>
      <c r="JRP55" s="148"/>
      <c r="JRQ55" s="148"/>
      <c r="JRR55" s="148"/>
      <c r="JRS55" s="148"/>
      <c r="JRT55" s="148"/>
      <c r="JRU55" s="148"/>
      <c r="JRV55" s="148"/>
      <c r="JRW55" s="148"/>
      <c r="JRX55" s="148"/>
      <c r="JRY55" s="148"/>
      <c r="JRZ55" s="148"/>
      <c r="JSA55" s="148"/>
      <c r="JSB55" s="148"/>
      <c r="JSC55" s="148"/>
      <c r="JSD55" s="148"/>
      <c r="JSE55" s="148"/>
      <c r="JSF55" s="148"/>
      <c r="JSG55" s="148"/>
      <c r="JSH55" s="148"/>
      <c r="JSI55" s="148"/>
      <c r="JSJ55" s="148"/>
      <c r="JSK55" s="148"/>
      <c r="JSL55" s="148"/>
      <c r="JSM55" s="148"/>
      <c r="JSN55" s="148"/>
      <c r="JSO55" s="148"/>
      <c r="JSP55" s="148"/>
      <c r="JSQ55" s="148"/>
      <c r="JSR55" s="148"/>
      <c r="JSS55" s="148"/>
      <c r="JST55" s="148"/>
      <c r="JSU55" s="148"/>
      <c r="JSV55" s="148"/>
      <c r="JSW55" s="148"/>
      <c r="JSX55" s="148"/>
      <c r="JSY55" s="148"/>
      <c r="JSZ55" s="148"/>
      <c r="JTA55" s="148"/>
      <c r="JTB55" s="148"/>
      <c r="JTC55" s="148"/>
      <c r="JTD55" s="148"/>
      <c r="JTE55" s="148"/>
      <c r="JTF55" s="148"/>
      <c r="JTG55" s="148"/>
      <c r="JTH55" s="148"/>
      <c r="JTI55" s="148"/>
      <c r="JTJ55" s="148"/>
      <c r="JTK55" s="148"/>
      <c r="JTL55" s="148"/>
      <c r="JTM55" s="148"/>
      <c r="JTN55" s="148"/>
      <c r="JTO55" s="148"/>
      <c r="JTP55" s="148"/>
      <c r="JTQ55" s="148"/>
      <c r="JTR55" s="148"/>
      <c r="JTS55" s="148"/>
      <c r="JTT55" s="148"/>
      <c r="JTU55" s="148"/>
      <c r="JTV55" s="148"/>
      <c r="JTW55" s="148"/>
      <c r="JTX55" s="148"/>
      <c r="JTY55" s="148"/>
      <c r="JTZ55" s="148"/>
      <c r="JUA55" s="148"/>
      <c r="JUB55" s="148"/>
      <c r="JUC55" s="148"/>
      <c r="JUD55" s="148"/>
      <c r="JUE55" s="148"/>
      <c r="JUF55" s="148"/>
      <c r="JUG55" s="148"/>
      <c r="JUH55" s="148"/>
      <c r="JUI55" s="148"/>
      <c r="JUJ55" s="148"/>
      <c r="JUK55" s="148"/>
      <c r="JUL55" s="148"/>
      <c r="JUM55" s="148"/>
      <c r="JUN55" s="148"/>
      <c r="JUO55" s="148"/>
      <c r="JUP55" s="148"/>
      <c r="JUQ55" s="148"/>
      <c r="JUR55" s="148"/>
      <c r="JUS55" s="148"/>
      <c r="JUT55" s="148"/>
      <c r="JUU55" s="148"/>
      <c r="JUV55" s="148"/>
      <c r="JUW55" s="148"/>
      <c r="JUX55" s="148"/>
      <c r="JUY55" s="148"/>
      <c r="JUZ55" s="148"/>
      <c r="JVA55" s="148"/>
      <c r="JVB55" s="148"/>
      <c r="JVC55" s="148"/>
      <c r="JVD55" s="148"/>
      <c r="JVE55" s="148"/>
      <c r="JVF55" s="148"/>
      <c r="JVG55" s="148"/>
      <c r="JVH55" s="148"/>
      <c r="JVI55" s="148"/>
      <c r="JVJ55" s="148"/>
      <c r="JVK55" s="148"/>
      <c r="JVL55" s="148"/>
      <c r="JVM55" s="148"/>
      <c r="JVN55" s="148"/>
      <c r="JVO55" s="148"/>
      <c r="JVP55" s="148"/>
      <c r="JVQ55" s="148"/>
      <c r="JVR55" s="148"/>
      <c r="JVS55" s="148"/>
      <c r="JVT55" s="148"/>
      <c r="JVU55" s="148"/>
      <c r="JVV55" s="148"/>
      <c r="JVW55" s="148"/>
      <c r="JVX55" s="148"/>
      <c r="JVY55" s="148"/>
      <c r="JVZ55" s="148"/>
      <c r="JWA55" s="148"/>
      <c r="JWB55" s="148"/>
      <c r="JWC55" s="148"/>
      <c r="JWD55" s="148"/>
      <c r="JWE55" s="148"/>
      <c r="JWF55" s="148"/>
      <c r="JWG55" s="148"/>
      <c r="JWH55" s="148"/>
      <c r="JWI55" s="148"/>
      <c r="JWJ55" s="148"/>
      <c r="JWK55" s="148"/>
      <c r="JWL55" s="148"/>
      <c r="JWM55" s="148"/>
      <c r="JWN55" s="148"/>
      <c r="JWO55" s="148"/>
      <c r="JWP55" s="148"/>
      <c r="JWQ55" s="148"/>
      <c r="JWR55" s="148"/>
      <c r="JWS55" s="148"/>
      <c r="JWT55" s="148"/>
      <c r="JWU55" s="148"/>
      <c r="JWV55" s="148"/>
      <c r="JWW55" s="148"/>
      <c r="JWX55" s="148"/>
      <c r="JWY55" s="148"/>
      <c r="JWZ55" s="148"/>
      <c r="JXA55" s="148"/>
      <c r="JXB55" s="148"/>
      <c r="JXC55" s="148"/>
      <c r="JXD55" s="148"/>
      <c r="JXE55" s="148"/>
      <c r="JXF55" s="148"/>
      <c r="JXG55" s="148"/>
      <c r="JXH55" s="148"/>
      <c r="JXI55" s="148"/>
      <c r="JXJ55" s="148"/>
      <c r="JXK55" s="148"/>
      <c r="JXL55" s="148"/>
      <c r="JXM55" s="148"/>
      <c r="JXN55" s="148"/>
      <c r="JXO55" s="148"/>
      <c r="JXP55" s="148"/>
      <c r="JXQ55" s="148"/>
      <c r="JXR55" s="148"/>
      <c r="JXS55" s="148"/>
      <c r="JXT55" s="148"/>
      <c r="JXU55" s="148"/>
      <c r="JXV55" s="148"/>
      <c r="JXW55" s="148"/>
      <c r="JXX55" s="148"/>
      <c r="JXY55" s="148"/>
      <c r="JXZ55" s="148"/>
      <c r="JYA55" s="148"/>
      <c r="JYB55" s="148"/>
      <c r="JYC55" s="148"/>
      <c r="JYD55" s="148"/>
      <c r="JYE55" s="148"/>
      <c r="JYF55" s="148"/>
      <c r="JYG55" s="148"/>
      <c r="JYH55" s="148"/>
      <c r="JYI55" s="148"/>
      <c r="JYJ55" s="148"/>
      <c r="JYK55" s="148"/>
      <c r="JYL55" s="148"/>
      <c r="JYM55" s="148"/>
      <c r="JYN55" s="148"/>
      <c r="JYO55" s="148"/>
      <c r="JYP55" s="148"/>
      <c r="JYQ55" s="148"/>
      <c r="JYR55" s="148"/>
      <c r="JYS55" s="148"/>
      <c r="JYT55" s="148"/>
      <c r="JYU55" s="148"/>
      <c r="JYV55" s="148"/>
      <c r="JYW55" s="148"/>
      <c r="JYX55" s="148"/>
      <c r="JYY55" s="148"/>
      <c r="JYZ55" s="148"/>
      <c r="JZA55" s="148"/>
      <c r="JZB55" s="148"/>
      <c r="JZC55" s="148"/>
      <c r="JZD55" s="148"/>
      <c r="JZE55" s="148"/>
      <c r="JZF55" s="148"/>
      <c r="JZG55" s="148"/>
      <c r="JZH55" s="148"/>
      <c r="JZI55" s="148"/>
      <c r="JZJ55" s="148"/>
      <c r="JZK55" s="148"/>
      <c r="JZL55" s="148"/>
      <c r="JZM55" s="148"/>
      <c r="JZN55" s="148"/>
      <c r="JZO55" s="148"/>
      <c r="JZP55" s="148"/>
      <c r="JZQ55" s="148"/>
      <c r="JZR55" s="148"/>
      <c r="JZS55" s="148"/>
      <c r="JZT55" s="148"/>
      <c r="JZU55" s="148"/>
      <c r="JZV55" s="148"/>
      <c r="JZW55" s="148"/>
      <c r="JZX55" s="148"/>
      <c r="JZY55" s="148"/>
      <c r="JZZ55" s="148"/>
      <c r="KAA55" s="148"/>
      <c r="KAB55" s="148"/>
      <c r="KAC55" s="148"/>
      <c r="KAD55" s="148"/>
      <c r="KAE55" s="148"/>
      <c r="KAF55" s="148"/>
      <c r="KAG55" s="148"/>
      <c r="KAH55" s="148"/>
      <c r="KAI55" s="148"/>
      <c r="KAJ55" s="148"/>
      <c r="KAK55" s="148"/>
      <c r="KAL55" s="148"/>
      <c r="KAM55" s="148"/>
      <c r="KAN55" s="148"/>
      <c r="KAO55" s="148"/>
      <c r="KAP55" s="148"/>
      <c r="KAQ55" s="148"/>
      <c r="KAR55" s="148"/>
      <c r="KAS55" s="148"/>
      <c r="KAT55" s="148"/>
      <c r="KAU55" s="148"/>
      <c r="KAV55" s="148"/>
      <c r="KAW55" s="148"/>
      <c r="KAX55" s="148"/>
      <c r="KAY55" s="148"/>
      <c r="KAZ55" s="148"/>
      <c r="KBA55" s="148"/>
      <c r="KBB55" s="148"/>
      <c r="KBC55" s="148"/>
      <c r="KBD55" s="148"/>
      <c r="KBE55" s="148"/>
      <c r="KBF55" s="148"/>
      <c r="KBG55" s="148"/>
      <c r="KBH55" s="148"/>
      <c r="KBI55" s="148"/>
      <c r="KBJ55" s="148"/>
      <c r="KBK55" s="148"/>
      <c r="KBL55" s="148"/>
      <c r="KBM55" s="148"/>
      <c r="KBN55" s="148"/>
      <c r="KBO55" s="148"/>
      <c r="KBP55" s="148"/>
      <c r="KBQ55" s="148"/>
      <c r="KBR55" s="148"/>
      <c r="KBS55" s="148"/>
      <c r="KBT55" s="148"/>
      <c r="KBU55" s="148"/>
      <c r="KBV55" s="148"/>
      <c r="KBW55" s="148"/>
      <c r="KBX55" s="148"/>
      <c r="KBY55" s="148"/>
      <c r="KBZ55" s="148"/>
      <c r="KCA55" s="148"/>
      <c r="KCB55" s="148"/>
      <c r="KCC55" s="148"/>
      <c r="KCD55" s="148"/>
      <c r="KCE55" s="148"/>
      <c r="KCF55" s="148"/>
      <c r="KCG55" s="148"/>
      <c r="KCH55" s="148"/>
      <c r="KCI55" s="148"/>
      <c r="KCJ55" s="148"/>
      <c r="KCK55" s="148"/>
      <c r="KCL55" s="148"/>
      <c r="KCM55" s="148"/>
      <c r="KCN55" s="148"/>
      <c r="KCO55" s="148"/>
      <c r="KCP55" s="148"/>
      <c r="KCQ55" s="148"/>
      <c r="KCR55" s="148"/>
      <c r="KCS55" s="148"/>
      <c r="KCT55" s="148"/>
      <c r="KCU55" s="148"/>
      <c r="KCV55" s="148"/>
      <c r="KCW55" s="148"/>
      <c r="KCX55" s="148"/>
      <c r="KCY55" s="148"/>
      <c r="KCZ55" s="148"/>
      <c r="KDA55" s="148"/>
      <c r="KDB55" s="148"/>
      <c r="KDC55" s="148"/>
      <c r="KDD55" s="148"/>
      <c r="KDE55" s="148"/>
      <c r="KDF55" s="148"/>
      <c r="KDG55" s="148"/>
      <c r="KDH55" s="148"/>
      <c r="KDI55" s="148"/>
      <c r="KDJ55" s="148"/>
      <c r="KDK55" s="148"/>
      <c r="KDL55" s="148"/>
      <c r="KDM55" s="148"/>
      <c r="KDN55" s="148"/>
      <c r="KDO55" s="148"/>
      <c r="KDP55" s="148"/>
      <c r="KDQ55" s="148"/>
      <c r="KDR55" s="148"/>
      <c r="KDS55" s="148"/>
      <c r="KDT55" s="148"/>
      <c r="KDU55" s="148"/>
      <c r="KDV55" s="148"/>
      <c r="KDW55" s="148"/>
      <c r="KDX55" s="148"/>
      <c r="KDY55" s="148"/>
      <c r="KDZ55" s="148"/>
      <c r="KEA55" s="148"/>
      <c r="KEB55" s="148"/>
      <c r="KEC55" s="148"/>
      <c r="KED55" s="148"/>
      <c r="KEE55" s="148"/>
      <c r="KEF55" s="148"/>
      <c r="KEG55" s="148"/>
      <c r="KEH55" s="148"/>
      <c r="KEI55" s="148"/>
      <c r="KEJ55" s="148"/>
      <c r="KEK55" s="148"/>
      <c r="KEL55" s="148"/>
      <c r="KEM55" s="148"/>
      <c r="KEN55" s="148"/>
      <c r="KEO55" s="148"/>
      <c r="KEP55" s="148"/>
      <c r="KEQ55" s="148"/>
      <c r="KER55" s="148"/>
      <c r="KES55" s="148"/>
      <c r="KET55" s="148"/>
      <c r="KEU55" s="148"/>
      <c r="KEV55" s="148"/>
      <c r="KEW55" s="148"/>
      <c r="KEX55" s="148"/>
      <c r="KEY55" s="148"/>
      <c r="KEZ55" s="148"/>
      <c r="KFA55" s="148"/>
      <c r="KFB55" s="148"/>
      <c r="KFC55" s="148"/>
      <c r="KFD55" s="148"/>
      <c r="KFE55" s="148"/>
      <c r="KFF55" s="148"/>
      <c r="KFG55" s="148"/>
      <c r="KFH55" s="148"/>
      <c r="KFI55" s="148"/>
      <c r="KFJ55" s="148"/>
      <c r="KFK55" s="148"/>
      <c r="KFL55" s="148"/>
      <c r="KFM55" s="148"/>
      <c r="KFN55" s="148"/>
      <c r="KFO55" s="148"/>
      <c r="KFP55" s="148"/>
      <c r="KFQ55" s="148"/>
      <c r="KFR55" s="148"/>
      <c r="KFS55" s="148"/>
      <c r="KFT55" s="148"/>
      <c r="KFU55" s="148"/>
      <c r="KFV55" s="148"/>
      <c r="KFW55" s="148"/>
      <c r="KFX55" s="148"/>
      <c r="KFY55" s="148"/>
      <c r="KFZ55" s="148"/>
      <c r="KGA55" s="148"/>
      <c r="KGB55" s="148"/>
      <c r="KGC55" s="148"/>
      <c r="KGD55" s="148"/>
      <c r="KGE55" s="148"/>
      <c r="KGF55" s="148"/>
      <c r="KGG55" s="148"/>
      <c r="KGH55" s="148"/>
      <c r="KGI55" s="148"/>
      <c r="KGJ55" s="148"/>
      <c r="KGK55" s="148"/>
      <c r="KGL55" s="148"/>
      <c r="KGM55" s="148"/>
      <c r="KGN55" s="148"/>
      <c r="KGO55" s="148"/>
      <c r="KGP55" s="148"/>
      <c r="KGQ55" s="148"/>
      <c r="KGR55" s="148"/>
      <c r="KGS55" s="148"/>
      <c r="KGT55" s="148"/>
      <c r="KGU55" s="148"/>
      <c r="KGV55" s="148"/>
      <c r="KGW55" s="148"/>
      <c r="KGX55" s="148"/>
      <c r="KGY55" s="148"/>
      <c r="KGZ55" s="148"/>
      <c r="KHA55" s="148"/>
      <c r="KHB55" s="148"/>
      <c r="KHC55" s="148"/>
      <c r="KHD55" s="148"/>
      <c r="KHE55" s="148"/>
      <c r="KHF55" s="148"/>
      <c r="KHG55" s="148"/>
      <c r="KHH55" s="148"/>
      <c r="KHI55" s="148"/>
      <c r="KHJ55" s="148"/>
      <c r="KHK55" s="148"/>
      <c r="KHL55" s="148"/>
      <c r="KHM55" s="148"/>
      <c r="KHN55" s="148"/>
      <c r="KHO55" s="148"/>
      <c r="KHP55" s="148"/>
      <c r="KHQ55" s="148"/>
      <c r="KHR55" s="148"/>
      <c r="KHS55" s="148"/>
      <c r="KHT55" s="148"/>
      <c r="KHU55" s="148"/>
      <c r="KHV55" s="148"/>
      <c r="KHW55" s="148"/>
      <c r="KHX55" s="148"/>
      <c r="KHY55" s="148"/>
      <c r="KHZ55" s="148"/>
      <c r="KIA55" s="148"/>
      <c r="KIB55" s="148"/>
      <c r="KIC55" s="148"/>
      <c r="KID55" s="148"/>
      <c r="KIE55" s="148"/>
      <c r="KIF55" s="148"/>
      <c r="KIG55" s="148"/>
      <c r="KIH55" s="148"/>
      <c r="KII55" s="148"/>
      <c r="KIJ55" s="148"/>
      <c r="KIK55" s="148"/>
      <c r="KIL55" s="148"/>
      <c r="KIM55" s="148"/>
      <c r="KIN55" s="148"/>
      <c r="KIO55" s="148"/>
      <c r="KIP55" s="148"/>
      <c r="KIQ55" s="148"/>
      <c r="KIR55" s="148"/>
      <c r="KIS55" s="148"/>
      <c r="KIT55" s="148"/>
      <c r="KIU55" s="148"/>
      <c r="KIV55" s="148"/>
      <c r="KIW55" s="148"/>
      <c r="KIX55" s="148"/>
      <c r="KIY55" s="148"/>
      <c r="KIZ55" s="148"/>
      <c r="KJA55" s="148"/>
      <c r="KJB55" s="148"/>
      <c r="KJC55" s="148"/>
      <c r="KJD55" s="148"/>
      <c r="KJE55" s="148"/>
      <c r="KJF55" s="148"/>
      <c r="KJG55" s="148"/>
      <c r="KJH55" s="148"/>
      <c r="KJI55" s="148"/>
      <c r="KJJ55" s="148"/>
      <c r="KJK55" s="148"/>
      <c r="KJL55" s="148"/>
      <c r="KJM55" s="148"/>
      <c r="KJN55" s="148"/>
      <c r="KJO55" s="148"/>
      <c r="KJP55" s="148"/>
      <c r="KJQ55" s="148"/>
      <c r="KJR55" s="148"/>
      <c r="KJS55" s="148"/>
      <c r="KJT55" s="148"/>
      <c r="KJU55" s="148"/>
      <c r="KJV55" s="148"/>
      <c r="KJW55" s="148"/>
      <c r="KJX55" s="148"/>
      <c r="KJY55" s="148"/>
      <c r="KJZ55" s="148"/>
      <c r="KKA55" s="148"/>
      <c r="KKB55" s="148"/>
      <c r="KKC55" s="148"/>
      <c r="KKD55" s="148"/>
      <c r="KKE55" s="148"/>
      <c r="KKF55" s="148"/>
      <c r="KKG55" s="148"/>
      <c r="KKH55" s="148"/>
      <c r="KKI55" s="148"/>
      <c r="KKJ55" s="148"/>
      <c r="KKK55" s="148"/>
      <c r="KKL55" s="148"/>
      <c r="KKM55" s="148"/>
      <c r="KKN55" s="148"/>
      <c r="KKO55" s="148"/>
      <c r="KKP55" s="148"/>
      <c r="KKQ55" s="148"/>
      <c r="KKR55" s="148"/>
      <c r="KKS55" s="148"/>
      <c r="KKT55" s="148"/>
      <c r="KKU55" s="148"/>
      <c r="KKV55" s="148"/>
      <c r="KKW55" s="148"/>
      <c r="KKX55" s="148"/>
      <c r="KKY55" s="148"/>
      <c r="KKZ55" s="148"/>
      <c r="KLA55" s="148"/>
      <c r="KLB55" s="148"/>
      <c r="KLC55" s="148"/>
      <c r="KLD55" s="148"/>
      <c r="KLE55" s="148"/>
      <c r="KLF55" s="148"/>
      <c r="KLG55" s="148"/>
      <c r="KLH55" s="148"/>
      <c r="KLI55" s="148"/>
      <c r="KLJ55" s="148"/>
      <c r="KLK55" s="148"/>
      <c r="KLL55" s="148"/>
      <c r="KLM55" s="148"/>
      <c r="KLN55" s="148"/>
      <c r="KLO55" s="148"/>
      <c r="KLP55" s="148"/>
      <c r="KLQ55" s="148"/>
      <c r="KLR55" s="148"/>
      <c r="KLS55" s="148"/>
      <c r="KLT55" s="148"/>
      <c r="KLU55" s="148"/>
      <c r="KLV55" s="148"/>
      <c r="KLW55" s="148"/>
      <c r="KLX55" s="148"/>
      <c r="KLY55" s="148"/>
      <c r="KLZ55" s="148"/>
      <c r="KMA55" s="148"/>
      <c r="KMB55" s="148"/>
      <c r="KMC55" s="148"/>
      <c r="KMD55" s="148"/>
      <c r="KME55" s="148"/>
      <c r="KMF55" s="148"/>
      <c r="KMG55" s="148"/>
      <c r="KMH55" s="148"/>
      <c r="KMI55" s="148"/>
      <c r="KMJ55" s="148"/>
      <c r="KMK55" s="148"/>
      <c r="KML55" s="148"/>
      <c r="KMM55" s="148"/>
      <c r="KMN55" s="148"/>
      <c r="KMO55" s="148"/>
      <c r="KMP55" s="148"/>
      <c r="KMQ55" s="148"/>
      <c r="KMR55" s="148"/>
      <c r="KMS55" s="148"/>
      <c r="KMT55" s="148"/>
      <c r="KMU55" s="148"/>
      <c r="KMV55" s="148"/>
      <c r="KMW55" s="148"/>
      <c r="KMX55" s="148"/>
      <c r="KMY55" s="148"/>
      <c r="KMZ55" s="148"/>
      <c r="KNA55" s="148"/>
      <c r="KNB55" s="148"/>
      <c r="KNC55" s="148"/>
      <c r="KND55" s="148"/>
      <c r="KNE55" s="148"/>
      <c r="KNF55" s="148"/>
      <c r="KNG55" s="148"/>
      <c r="KNH55" s="148"/>
      <c r="KNI55" s="148"/>
      <c r="KNJ55" s="148"/>
      <c r="KNK55" s="148"/>
      <c r="KNL55" s="148"/>
      <c r="KNM55" s="148"/>
      <c r="KNN55" s="148"/>
      <c r="KNO55" s="148"/>
      <c r="KNP55" s="148"/>
      <c r="KNQ55" s="148"/>
      <c r="KNR55" s="148"/>
      <c r="KNS55" s="148"/>
      <c r="KNT55" s="148"/>
      <c r="KNU55" s="148"/>
      <c r="KNV55" s="148"/>
      <c r="KNW55" s="148"/>
      <c r="KNX55" s="148"/>
      <c r="KNY55" s="148"/>
      <c r="KNZ55" s="148"/>
      <c r="KOA55" s="148"/>
      <c r="KOB55" s="148"/>
      <c r="KOC55" s="148"/>
      <c r="KOD55" s="148"/>
      <c r="KOE55" s="148"/>
      <c r="KOF55" s="148"/>
      <c r="KOG55" s="148"/>
      <c r="KOH55" s="148"/>
      <c r="KOI55" s="148"/>
      <c r="KOJ55" s="148"/>
      <c r="KOK55" s="148"/>
      <c r="KOL55" s="148"/>
      <c r="KOM55" s="148"/>
      <c r="KON55" s="148"/>
      <c r="KOO55" s="148"/>
      <c r="KOP55" s="148"/>
      <c r="KOQ55" s="148"/>
      <c r="KOR55" s="148"/>
      <c r="KOS55" s="148"/>
      <c r="KOT55" s="148"/>
      <c r="KOU55" s="148"/>
      <c r="KOV55" s="148"/>
      <c r="KOW55" s="148"/>
      <c r="KOX55" s="148"/>
      <c r="KOY55" s="148"/>
      <c r="KOZ55" s="148"/>
      <c r="KPA55" s="148"/>
      <c r="KPB55" s="148"/>
      <c r="KPC55" s="148"/>
      <c r="KPD55" s="148"/>
      <c r="KPE55" s="148"/>
      <c r="KPF55" s="148"/>
      <c r="KPG55" s="148"/>
      <c r="KPH55" s="148"/>
      <c r="KPI55" s="148"/>
      <c r="KPJ55" s="148"/>
      <c r="KPK55" s="148"/>
      <c r="KPL55" s="148"/>
      <c r="KPM55" s="148"/>
      <c r="KPN55" s="148"/>
      <c r="KPO55" s="148"/>
      <c r="KPP55" s="148"/>
      <c r="KPQ55" s="148"/>
      <c r="KPR55" s="148"/>
      <c r="KPS55" s="148"/>
      <c r="KPT55" s="148"/>
      <c r="KPU55" s="148"/>
      <c r="KPV55" s="148"/>
      <c r="KPW55" s="148"/>
      <c r="KPX55" s="148"/>
      <c r="KPY55" s="148"/>
      <c r="KPZ55" s="148"/>
      <c r="KQA55" s="148"/>
      <c r="KQB55" s="148"/>
      <c r="KQC55" s="148"/>
      <c r="KQD55" s="148"/>
      <c r="KQE55" s="148"/>
      <c r="KQF55" s="148"/>
      <c r="KQG55" s="148"/>
      <c r="KQH55" s="148"/>
      <c r="KQI55" s="148"/>
      <c r="KQJ55" s="148"/>
      <c r="KQK55" s="148"/>
      <c r="KQL55" s="148"/>
      <c r="KQM55" s="148"/>
      <c r="KQN55" s="148"/>
      <c r="KQO55" s="148"/>
      <c r="KQP55" s="148"/>
      <c r="KQQ55" s="148"/>
      <c r="KQR55" s="148"/>
      <c r="KQS55" s="148"/>
      <c r="KQT55" s="148"/>
      <c r="KQU55" s="148"/>
      <c r="KQV55" s="148"/>
      <c r="KQW55" s="148"/>
      <c r="KQX55" s="148"/>
      <c r="KQY55" s="148"/>
      <c r="KQZ55" s="148"/>
      <c r="KRA55" s="148"/>
      <c r="KRB55" s="148"/>
      <c r="KRC55" s="148"/>
      <c r="KRD55" s="148"/>
      <c r="KRE55" s="148"/>
      <c r="KRF55" s="148"/>
      <c r="KRG55" s="148"/>
      <c r="KRH55" s="148"/>
      <c r="KRI55" s="148"/>
      <c r="KRJ55" s="148"/>
      <c r="KRK55" s="148"/>
      <c r="KRL55" s="148"/>
      <c r="KRM55" s="148"/>
      <c r="KRN55" s="148"/>
      <c r="KRO55" s="148"/>
      <c r="KRP55" s="148"/>
      <c r="KRQ55" s="148"/>
      <c r="KRR55" s="148"/>
      <c r="KRS55" s="148"/>
      <c r="KRT55" s="148"/>
      <c r="KRU55" s="148"/>
      <c r="KRV55" s="148"/>
      <c r="KRW55" s="148"/>
      <c r="KRX55" s="148"/>
      <c r="KRY55" s="148"/>
      <c r="KRZ55" s="148"/>
      <c r="KSA55" s="148"/>
      <c r="KSB55" s="148"/>
      <c r="KSC55" s="148"/>
      <c r="KSD55" s="148"/>
      <c r="KSE55" s="148"/>
      <c r="KSF55" s="148"/>
      <c r="KSG55" s="148"/>
      <c r="KSH55" s="148"/>
      <c r="KSI55" s="148"/>
      <c r="KSJ55" s="148"/>
      <c r="KSK55" s="148"/>
      <c r="KSL55" s="148"/>
      <c r="KSM55" s="148"/>
      <c r="KSN55" s="148"/>
      <c r="KSO55" s="148"/>
      <c r="KSP55" s="148"/>
      <c r="KSQ55" s="148"/>
      <c r="KSR55" s="148"/>
      <c r="KSS55" s="148"/>
      <c r="KST55" s="148"/>
      <c r="KSU55" s="148"/>
      <c r="KSV55" s="148"/>
      <c r="KSW55" s="148"/>
      <c r="KSX55" s="148"/>
      <c r="KSY55" s="148"/>
      <c r="KSZ55" s="148"/>
      <c r="KTA55" s="148"/>
      <c r="KTB55" s="148"/>
      <c r="KTC55" s="148"/>
      <c r="KTD55" s="148"/>
      <c r="KTE55" s="148"/>
      <c r="KTF55" s="148"/>
      <c r="KTG55" s="148"/>
      <c r="KTH55" s="148"/>
      <c r="KTI55" s="148"/>
      <c r="KTJ55" s="148"/>
      <c r="KTK55" s="148"/>
      <c r="KTL55" s="148"/>
      <c r="KTM55" s="148"/>
      <c r="KTN55" s="148"/>
      <c r="KTO55" s="148"/>
      <c r="KTP55" s="148"/>
      <c r="KTQ55" s="148"/>
      <c r="KTR55" s="148"/>
      <c r="KTS55" s="148"/>
      <c r="KTT55" s="148"/>
      <c r="KTU55" s="148"/>
      <c r="KTV55" s="148"/>
      <c r="KTW55" s="148"/>
      <c r="KTX55" s="148"/>
      <c r="KTY55" s="148"/>
      <c r="KTZ55" s="148"/>
      <c r="KUA55" s="148"/>
      <c r="KUB55" s="148"/>
      <c r="KUC55" s="148"/>
      <c r="KUD55" s="148"/>
      <c r="KUE55" s="148"/>
      <c r="KUF55" s="148"/>
      <c r="KUG55" s="148"/>
      <c r="KUH55" s="148"/>
      <c r="KUI55" s="148"/>
      <c r="KUJ55" s="148"/>
      <c r="KUK55" s="148"/>
      <c r="KUL55" s="148"/>
      <c r="KUM55" s="148"/>
      <c r="KUN55" s="148"/>
      <c r="KUO55" s="148"/>
      <c r="KUP55" s="148"/>
      <c r="KUQ55" s="148"/>
      <c r="KUR55" s="148"/>
      <c r="KUS55" s="148"/>
      <c r="KUT55" s="148"/>
      <c r="KUU55" s="148"/>
      <c r="KUV55" s="148"/>
      <c r="KUW55" s="148"/>
      <c r="KUX55" s="148"/>
      <c r="KUY55" s="148"/>
      <c r="KUZ55" s="148"/>
      <c r="KVA55" s="148"/>
      <c r="KVB55" s="148"/>
      <c r="KVC55" s="148"/>
      <c r="KVD55" s="148"/>
      <c r="KVE55" s="148"/>
      <c r="KVF55" s="148"/>
      <c r="KVG55" s="148"/>
      <c r="KVH55" s="148"/>
      <c r="KVI55" s="148"/>
      <c r="KVJ55" s="148"/>
      <c r="KVK55" s="148"/>
      <c r="KVL55" s="148"/>
      <c r="KVM55" s="148"/>
      <c r="KVN55" s="148"/>
      <c r="KVO55" s="148"/>
      <c r="KVP55" s="148"/>
      <c r="KVQ55" s="148"/>
      <c r="KVR55" s="148"/>
      <c r="KVS55" s="148"/>
      <c r="KVT55" s="148"/>
      <c r="KVU55" s="148"/>
      <c r="KVV55" s="148"/>
      <c r="KVW55" s="148"/>
      <c r="KVX55" s="148"/>
      <c r="KVY55" s="148"/>
      <c r="KVZ55" s="148"/>
      <c r="KWA55" s="148"/>
      <c r="KWB55" s="148"/>
      <c r="KWC55" s="148"/>
      <c r="KWD55" s="148"/>
      <c r="KWE55" s="148"/>
      <c r="KWF55" s="148"/>
      <c r="KWG55" s="148"/>
      <c r="KWH55" s="148"/>
      <c r="KWI55" s="148"/>
      <c r="KWJ55" s="148"/>
      <c r="KWK55" s="148"/>
      <c r="KWL55" s="148"/>
      <c r="KWM55" s="148"/>
      <c r="KWN55" s="148"/>
      <c r="KWO55" s="148"/>
      <c r="KWP55" s="148"/>
      <c r="KWQ55" s="148"/>
      <c r="KWR55" s="148"/>
      <c r="KWS55" s="148"/>
      <c r="KWT55" s="148"/>
      <c r="KWU55" s="148"/>
      <c r="KWV55" s="148"/>
      <c r="KWW55" s="148"/>
      <c r="KWX55" s="148"/>
      <c r="KWY55" s="148"/>
      <c r="KWZ55" s="148"/>
      <c r="KXA55" s="148"/>
      <c r="KXB55" s="148"/>
      <c r="KXC55" s="148"/>
      <c r="KXD55" s="148"/>
      <c r="KXE55" s="148"/>
      <c r="KXF55" s="148"/>
      <c r="KXG55" s="148"/>
      <c r="KXH55" s="148"/>
      <c r="KXI55" s="148"/>
      <c r="KXJ55" s="148"/>
      <c r="KXK55" s="148"/>
      <c r="KXL55" s="148"/>
      <c r="KXM55" s="148"/>
      <c r="KXN55" s="148"/>
      <c r="KXO55" s="148"/>
      <c r="KXP55" s="148"/>
      <c r="KXQ55" s="148"/>
      <c r="KXR55" s="148"/>
      <c r="KXS55" s="148"/>
      <c r="KXT55" s="148"/>
      <c r="KXU55" s="148"/>
      <c r="KXV55" s="148"/>
      <c r="KXW55" s="148"/>
      <c r="KXX55" s="148"/>
      <c r="KXY55" s="148"/>
      <c r="KXZ55" s="148"/>
      <c r="KYA55" s="148"/>
      <c r="KYB55" s="148"/>
      <c r="KYC55" s="148"/>
      <c r="KYD55" s="148"/>
      <c r="KYE55" s="148"/>
      <c r="KYF55" s="148"/>
      <c r="KYG55" s="148"/>
      <c r="KYH55" s="148"/>
      <c r="KYI55" s="148"/>
      <c r="KYJ55" s="148"/>
      <c r="KYK55" s="148"/>
      <c r="KYL55" s="148"/>
      <c r="KYM55" s="148"/>
      <c r="KYN55" s="148"/>
      <c r="KYO55" s="148"/>
      <c r="KYP55" s="148"/>
      <c r="KYQ55" s="148"/>
      <c r="KYR55" s="148"/>
      <c r="KYS55" s="148"/>
      <c r="KYT55" s="148"/>
      <c r="KYU55" s="148"/>
      <c r="KYV55" s="148"/>
      <c r="KYW55" s="148"/>
      <c r="KYX55" s="148"/>
      <c r="KYY55" s="148"/>
      <c r="KYZ55" s="148"/>
      <c r="KZA55" s="148"/>
      <c r="KZB55" s="148"/>
      <c r="KZC55" s="148"/>
      <c r="KZD55" s="148"/>
      <c r="KZE55" s="148"/>
      <c r="KZF55" s="148"/>
      <c r="KZG55" s="148"/>
      <c r="KZH55" s="148"/>
      <c r="KZI55" s="148"/>
      <c r="KZJ55" s="148"/>
      <c r="KZK55" s="148"/>
      <c r="KZL55" s="148"/>
      <c r="KZM55" s="148"/>
      <c r="KZN55" s="148"/>
      <c r="KZO55" s="148"/>
      <c r="KZP55" s="148"/>
      <c r="KZQ55" s="148"/>
      <c r="KZR55" s="148"/>
      <c r="KZS55" s="148"/>
      <c r="KZT55" s="148"/>
      <c r="KZU55" s="148"/>
      <c r="KZV55" s="148"/>
      <c r="KZW55" s="148"/>
      <c r="KZX55" s="148"/>
      <c r="KZY55" s="148"/>
      <c r="KZZ55" s="148"/>
      <c r="LAA55" s="148"/>
      <c r="LAB55" s="148"/>
      <c r="LAC55" s="148"/>
      <c r="LAD55" s="148"/>
      <c r="LAE55" s="148"/>
      <c r="LAF55" s="148"/>
      <c r="LAG55" s="148"/>
      <c r="LAH55" s="148"/>
      <c r="LAI55" s="148"/>
      <c r="LAJ55" s="148"/>
      <c r="LAK55" s="148"/>
      <c r="LAL55" s="148"/>
      <c r="LAM55" s="148"/>
      <c r="LAN55" s="148"/>
      <c r="LAO55" s="148"/>
      <c r="LAP55" s="148"/>
      <c r="LAQ55" s="148"/>
      <c r="LAR55" s="148"/>
      <c r="LAS55" s="148"/>
      <c r="LAT55" s="148"/>
      <c r="LAU55" s="148"/>
      <c r="LAV55" s="148"/>
      <c r="LAW55" s="148"/>
      <c r="LAX55" s="148"/>
      <c r="LAY55" s="148"/>
      <c r="LAZ55" s="148"/>
      <c r="LBA55" s="148"/>
      <c r="LBB55" s="148"/>
      <c r="LBC55" s="148"/>
      <c r="LBD55" s="148"/>
      <c r="LBE55" s="148"/>
      <c r="LBF55" s="148"/>
      <c r="LBG55" s="148"/>
      <c r="LBH55" s="148"/>
      <c r="LBI55" s="148"/>
      <c r="LBJ55" s="148"/>
      <c r="LBK55" s="148"/>
      <c r="LBL55" s="148"/>
      <c r="LBM55" s="148"/>
      <c r="LBN55" s="148"/>
      <c r="LBO55" s="148"/>
      <c r="LBP55" s="148"/>
      <c r="LBQ55" s="148"/>
      <c r="LBR55" s="148"/>
      <c r="LBS55" s="148"/>
      <c r="LBT55" s="148"/>
      <c r="LBU55" s="148"/>
      <c r="LBV55" s="148"/>
      <c r="LBW55" s="148"/>
      <c r="LBX55" s="148"/>
      <c r="LBY55" s="148"/>
      <c r="LBZ55" s="148"/>
      <c r="LCA55" s="148"/>
      <c r="LCB55" s="148"/>
      <c r="LCC55" s="148"/>
      <c r="LCD55" s="148"/>
      <c r="LCE55" s="148"/>
      <c r="LCF55" s="148"/>
      <c r="LCG55" s="148"/>
      <c r="LCH55" s="148"/>
      <c r="LCI55" s="148"/>
      <c r="LCJ55" s="148"/>
      <c r="LCK55" s="148"/>
      <c r="LCL55" s="148"/>
      <c r="LCM55" s="148"/>
      <c r="LCN55" s="148"/>
      <c r="LCO55" s="148"/>
      <c r="LCP55" s="148"/>
      <c r="LCQ55" s="148"/>
      <c r="LCR55" s="148"/>
      <c r="LCS55" s="148"/>
      <c r="LCT55" s="148"/>
      <c r="LCU55" s="148"/>
      <c r="LCV55" s="148"/>
      <c r="LCW55" s="148"/>
      <c r="LCX55" s="148"/>
      <c r="LCY55" s="148"/>
      <c r="LCZ55" s="148"/>
      <c r="LDA55" s="148"/>
      <c r="LDB55" s="148"/>
      <c r="LDC55" s="148"/>
      <c r="LDD55" s="148"/>
      <c r="LDE55" s="148"/>
      <c r="LDF55" s="148"/>
      <c r="LDG55" s="148"/>
      <c r="LDH55" s="148"/>
      <c r="LDI55" s="148"/>
      <c r="LDJ55" s="148"/>
      <c r="LDK55" s="148"/>
      <c r="LDL55" s="148"/>
      <c r="LDM55" s="148"/>
      <c r="LDN55" s="148"/>
      <c r="LDO55" s="148"/>
      <c r="LDP55" s="148"/>
      <c r="LDQ55" s="148"/>
      <c r="LDR55" s="148"/>
      <c r="LDS55" s="148"/>
      <c r="LDT55" s="148"/>
      <c r="LDU55" s="148"/>
      <c r="LDV55" s="148"/>
      <c r="LDW55" s="148"/>
      <c r="LDX55" s="148"/>
      <c r="LDY55" s="148"/>
      <c r="LDZ55" s="148"/>
      <c r="LEA55" s="148"/>
      <c r="LEB55" s="148"/>
      <c r="LEC55" s="148"/>
      <c r="LED55" s="148"/>
      <c r="LEE55" s="148"/>
      <c r="LEF55" s="148"/>
      <c r="LEG55" s="148"/>
      <c r="LEH55" s="148"/>
      <c r="LEI55" s="148"/>
      <c r="LEJ55" s="148"/>
      <c r="LEK55" s="148"/>
      <c r="LEL55" s="148"/>
      <c r="LEM55" s="148"/>
      <c r="LEN55" s="148"/>
      <c r="LEO55" s="148"/>
      <c r="LEP55" s="148"/>
      <c r="LEQ55" s="148"/>
      <c r="LER55" s="148"/>
      <c r="LES55" s="148"/>
      <c r="LET55" s="148"/>
      <c r="LEU55" s="148"/>
      <c r="LEV55" s="148"/>
      <c r="LEW55" s="148"/>
      <c r="LEX55" s="148"/>
      <c r="LEY55" s="148"/>
      <c r="LEZ55" s="148"/>
      <c r="LFA55" s="148"/>
      <c r="LFB55" s="148"/>
      <c r="LFC55" s="148"/>
      <c r="LFD55" s="148"/>
      <c r="LFE55" s="148"/>
      <c r="LFF55" s="148"/>
      <c r="LFG55" s="148"/>
      <c r="LFH55" s="148"/>
      <c r="LFI55" s="148"/>
      <c r="LFJ55" s="148"/>
      <c r="LFK55" s="148"/>
      <c r="LFL55" s="148"/>
      <c r="LFM55" s="148"/>
      <c r="LFN55" s="148"/>
      <c r="LFO55" s="148"/>
      <c r="LFP55" s="148"/>
      <c r="LFQ55" s="148"/>
      <c r="LFR55" s="148"/>
      <c r="LFS55" s="148"/>
      <c r="LFT55" s="148"/>
      <c r="LFU55" s="148"/>
      <c r="LFV55" s="148"/>
      <c r="LFW55" s="148"/>
      <c r="LFX55" s="148"/>
      <c r="LFY55" s="148"/>
      <c r="LFZ55" s="148"/>
      <c r="LGA55" s="148"/>
      <c r="LGB55" s="148"/>
      <c r="LGC55" s="148"/>
      <c r="LGD55" s="148"/>
      <c r="LGE55" s="148"/>
      <c r="LGF55" s="148"/>
      <c r="LGG55" s="148"/>
      <c r="LGH55" s="148"/>
      <c r="LGI55" s="148"/>
      <c r="LGJ55" s="148"/>
      <c r="LGK55" s="148"/>
      <c r="LGL55" s="148"/>
      <c r="LGM55" s="148"/>
      <c r="LGN55" s="148"/>
      <c r="LGO55" s="148"/>
      <c r="LGP55" s="148"/>
      <c r="LGQ55" s="148"/>
      <c r="LGR55" s="148"/>
      <c r="LGS55" s="148"/>
      <c r="LGT55" s="148"/>
      <c r="LGU55" s="148"/>
      <c r="LGV55" s="148"/>
      <c r="LGW55" s="148"/>
      <c r="LGX55" s="148"/>
      <c r="LGY55" s="148"/>
      <c r="LGZ55" s="148"/>
      <c r="LHA55" s="148"/>
      <c r="LHB55" s="148"/>
      <c r="LHC55" s="148"/>
      <c r="LHD55" s="148"/>
      <c r="LHE55" s="148"/>
      <c r="LHF55" s="148"/>
      <c r="LHG55" s="148"/>
      <c r="LHH55" s="148"/>
      <c r="LHI55" s="148"/>
      <c r="LHJ55" s="148"/>
      <c r="LHK55" s="148"/>
      <c r="LHL55" s="148"/>
      <c r="LHM55" s="148"/>
      <c r="LHN55" s="148"/>
      <c r="LHO55" s="148"/>
      <c r="LHP55" s="148"/>
      <c r="LHQ55" s="148"/>
      <c r="LHR55" s="148"/>
      <c r="LHS55" s="148"/>
      <c r="LHT55" s="148"/>
      <c r="LHU55" s="148"/>
      <c r="LHV55" s="148"/>
      <c r="LHW55" s="148"/>
      <c r="LHX55" s="148"/>
      <c r="LHY55" s="148"/>
      <c r="LHZ55" s="148"/>
      <c r="LIA55" s="148"/>
      <c r="LIB55" s="148"/>
      <c r="LIC55" s="148"/>
      <c r="LID55" s="148"/>
      <c r="LIE55" s="148"/>
      <c r="LIF55" s="148"/>
      <c r="LIG55" s="148"/>
      <c r="LIH55" s="148"/>
      <c r="LII55" s="148"/>
      <c r="LIJ55" s="148"/>
      <c r="LIK55" s="148"/>
      <c r="LIL55" s="148"/>
      <c r="LIM55" s="148"/>
      <c r="LIN55" s="148"/>
      <c r="LIO55" s="148"/>
      <c r="LIP55" s="148"/>
      <c r="LIQ55" s="148"/>
      <c r="LIR55" s="148"/>
      <c r="LIS55" s="148"/>
      <c r="LIT55" s="148"/>
      <c r="LIU55" s="148"/>
      <c r="LIV55" s="148"/>
      <c r="LIW55" s="148"/>
      <c r="LIX55" s="148"/>
      <c r="LIY55" s="148"/>
      <c r="LIZ55" s="148"/>
      <c r="LJA55" s="148"/>
      <c r="LJB55" s="148"/>
      <c r="LJC55" s="148"/>
      <c r="LJD55" s="148"/>
      <c r="LJE55" s="148"/>
      <c r="LJF55" s="148"/>
      <c r="LJG55" s="148"/>
      <c r="LJH55" s="148"/>
      <c r="LJI55" s="148"/>
      <c r="LJJ55" s="148"/>
      <c r="LJK55" s="148"/>
      <c r="LJL55" s="148"/>
      <c r="LJM55" s="148"/>
      <c r="LJN55" s="148"/>
      <c r="LJO55" s="148"/>
      <c r="LJP55" s="148"/>
      <c r="LJQ55" s="148"/>
      <c r="LJR55" s="148"/>
      <c r="LJS55" s="148"/>
      <c r="LJT55" s="148"/>
      <c r="LJU55" s="148"/>
      <c r="LJV55" s="148"/>
      <c r="LJW55" s="148"/>
      <c r="LJX55" s="148"/>
      <c r="LJY55" s="148"/>
      <c r="LJZ55" s="148"/>
      <c r="LKA55" s="148"/>
      <c r="LKB55" s="148"/>
      <c r="LKC55" s="148"/>
      <c r="LKD55" s="148"/>
      <c r="LKE55" s="148"/>
      <c r="LKF55" s="148"/>
      <c r="LKG55" s="148"/>
      <c r="LKH55" s="148"/>
      <c r="LKI55" s="148"/>
      <c r="LKJ55" s="148"/>
      <c r="LKK55" s="148"/>
      <c r="LKL55" s="148"/>
      <c r="LKM55" s="148"/>
      <c r="LKN55" s="148"/>
      <c r="LKO55" s="148"/>
      <c r="LKP55" s="148"/>
      <c r="LKQ55" s="148"/>
      <c r="LKR55" s="148"/>
      <c r="LKS55" s="148"/>
      <c r="LKT55" s="148"/>
      <c r="LKU55" s="148"/>
      <c r="LKV55" s="148"/>
      <c r="LKW55" s="148"/>
      <c r="LKX55" s="148"/>
      <c r="LKY55" s="148"/>
      <c r="LKZ55" s="148"/>
      <c r="LLA55" s="148"/>
      <c r="LLB55" s="148"/>
      <c r="LLC55" s="148"/>
      <c r="LLD55" s="148"/>
      <c r="LLE55" s="148"/>
      <c r="LLF55" s="148"/>
      <c r="LLG55" s="148"/>
      <c r="LLH55" s="148"/>
      <c r="LLI55" s="148"/>
      <c r="LLJ55" s="148"/>
      <c r="LLK55" s="148"/>
      <c r="LLL55" s="148"/>
      <c r="LLM55" s="148"/>
      <c r="LLN55" s="148"/>
      <c r="LLO55" s="148"/>
      <c r="LLP55" s="148"/>
      <c r="LLQ55" s="148"/>
      <c r="LLR55" s="148"/>
      <c r="LLS55" s="148"/>
      <c r="LLT55" s="148"/>
      <c r="LLU55" s="148"/>
      <c r="LLV55" s="148"/>
      <c r="LLW55" s="148"/>
      <c r="LLX55" s="148"/>
      <c r="LLY55" s="148"/>
      <c r="LLZ55" s="148"/>
      <c r="LMA55" s="148"/>
      <c r="LMB55" s="148"/>
      <c r="LMC55" s="148"/>
      <c r="LMD55" s="148"/>
      <c r="LME55" s="148"/>
      <c r="LMF55" s="148"/>
      <c r="LMG55" s="148"/>
      <c r="LMH55" s="148"/>
      <c r="LMI55" s="148"/>
      <c r="LMJ55" s="148"/>
      <c r="LMK55" s="148"/>
      <c r="LML55" s="148"/>
      <c r="LMM55" s="148"/>
      <c r="LMN55" s="148"/>
      <c r="LMO55" s="148"/>
      <c r="LMP55" s="148"/>
      <c r="LMQ55" s="148"/>
      <c r="LMR55" s="148"/>
      <c r="LMS55" s="148"/>
      <c r="LMT55" s="148"/>
      <c r="LMU55" s="148"/>
      <c r="LMV55" s="148"/>
      <c r="LMW55" s="148"/>
      <c r="LMX55" s="148"/>
      <c r="LMY55" s="148"/>
      <c r="LMZ55" s="148"/>
      <c r="LNA55" s="148"/>
      <c r="LNB55" s="148"/>
      <c r="LNC55" s="148"/>
      <c r="LND55" s="148"/>
      <c r="LNE55" s="148"/>
      <c r="LNF55" s="148"/>
      <c r="LNG55" s="148"/>
      <c r="LNH55" s="148"/>
      <c r="LNI55" s="148"/>
      <c r="LNJ55" s="148"/>
      <c r="LNK55" s="148"/>
      <c r="LNL55" s="148"/>
      <c r="LNM55" s="148"/>
      <c r="LNN55" s="148"/>
      <c r="LNO55" s="148"/>
      <c r="LNP55" s="148"/>
      <c r="LNQ55" s="148"/>
      <c r="LNR55" s="148"/>
      <c r="LNS55" s="148"/>
      <c r="LNT55" s="148"/>
      <c r="LNU55" s="148"/>
      <c r="LNV55" s="148"/>
      <c r="LNW55" s="148"/>
      <c r="LNX55" s="148"/>
      <c r="LNY55" s="148"/>
      <c r="LNZ55" s="148"/>
      <c r="LOA55" s="148"/>
      <c r="LOB55" s="148"/>
      <c r="LOC55" s="148"/>
      <c r="LOD55" s="148"/>
      <c r="LOE55" s="148"/>
      <c r="LOF55" s="148"/>
      <c r="LOG55" s="148"/>
      <c r="LOH55" s="148"/>
      <c r="LOI55" s="148"/>
      <c r="LOJ55" s="148"/>
      <c r="LOK55" s="148"/>
      <c r="LOL55" s="148"/>
      <c r="LOM55" s="148"/>
      <c r="LON55" s="148"/>
      <c r="LOO55" s="148"/>
      <c r="LOP55" s="148"/>
      <c r="LOQ55" s="148"/>
      <c r="LOR55" s="148"/>
      <c r="LOS55" s="148"/>
      <c r="LOT55" s="148"/>
      <c r="LOU55" s="148"/>
      <c r="LOV55" s="148"/>
      <c r="LOW55" s="148"/>
      <c r="LOX55" s="148"/>
      <c r="LOY55" s="148"/>
      <c r="LOZ55" s="148"/>
      <c r="LPA55" s="148"/>
      <c r="LPB55" s="148"/>
      <c r="LPC55" s="148"/>
      <c r="LPD55" s="148"/>
      <c r="LPE55" s="148"/>
      <c r="LPF55" s="148"/>
      <c r="LPG55" s="148"/>
      <c r="LPH55" s="148"/>
      <c r="LPI55" s="148"/>
      <c r="LPJ55" s="148"/>
      <c r="LPK55" s="148"/>
      <c r="LPL55" s="148"/>
      <c r="LPM55" s="148"/>
      <c r="LPN55" s="148"/>
      <c r="LPO55" s="148"/>
      <c r="LPP55" s="148"/>
      <c r="LPQ55" s="148"/>
      <c r="LPR55" s="148"/>
      <c r="LPS55" s="148"/>
      <c r="LPT55" s="148"/>
      <c r="LPU55" s="148"/>
      <c r="LPV55" s="148"/>
      <c r="LPW55" s="148"/>
      <c r="LPX55" s="148"/>
      <c r="LPY55" s="148"/>
      <c r="LPZ55" s="148"/>
      <c r="LQA55" s="148"/>
      <c r="LQB55" s="148"/>
      <c r="LQC55" s="148"/>
      <c r="LQD55" s="148"/>
      <c r="LQE55" s="148"/>
      <c r="LQF55" s="148"/>
      <c r="LQG55" s="148"/>
      <c r="LQH55" s="148"/>
      <c r="LQI55" s="148"/>
      <c r="LQJ55" s="148"/>
      <c r="LQK55" s="148"/>
      <c r="LQL55" s="148"/>
      <c r="LQM55" s="148"/>
      <c r="LQN55" s="148"/>
      <c r="LQO55" s="148"/>
      <c r="LQP55" s="148"/>
      <c r="LQQ55" s="148"/>
      <c r="LQR55" s="148"/>
      <c r="LQS55" s="148"/>
      <c r="LQT55" s="148"/>
      <c r="LQU55" s="148"/>
      <c r="LQV55" s="148"/>
      <c r="LQW55" s="148"/>
      <c r="LQX55" s="148"/>
      <c r="LQY55" s="148"/>
      <c r="LQZ55" s="148"/>
      <c r="LRA55" s="148"/>
      <c r="LRB55" s="148"/>
      <c r="LRC55" s="148"/>
      <c r="LRD55" s="148"/>
      <c r="LRE55" s="148"/>
      <c r="LRF55" s="148"/>
      <c r="LRG55" s="148"/>
      <c r="LRH55" s="148"/>
      <c r="LRI55" s="148"/>
      <c r="LRJ55" s="148"/>
      <c r="LRK55" s="148"/>
      <c r="LRL55" s="148"/>
      <c r="LRM55" s="148"/>
      <c r="LRN55" s="148"/>
      <c r="LRO55" s="148"/>
      <c r="LRP55" s="148"/>
      <c r="LRQ55" s="148"/>
      <c r="LRR55" s="148"/>
      <c r="LRS55" s="148"/>
      <c r="LRT55" s="148"/>
      <c r="LRU55" s="148"/>
      <c r="LRV55" s="148"/>
      <c r="LRW55" s="148"/>
      <c r="LRX55" s="148"/>
      <c r="LRY55" s="148"/>
      <c r="LRZ55" s="148"/>
      <c r="LSA55" s="148"/>
      <c r="LSB55" s="148"/>
      <c r="LSC55" s="148"/>
      <c r="LSD55" s="148"/>
      <c r="LSE55" s="148"/>
      <c r="LSF55" s="148"/>
      <c r="LSG55" s="148"/>
      <c r="LSH55" s="148"/>
      <c r="LSI55" s="148"/>
      <c r="LSJ55" s="148"/>
      <c r="LSK55" s="148"/>
      <c r="LSL55" s="148"/>
      <c r="LSM55" s="148"/>
      <c r="LSN55" s="148"/>
      <c r="LSO55" s="148"/>
      <c r="LSP55" s="148"/>
      <c r="LSQ55" s="148"/>
      <c r="LSR55" s="148"/>
      <c r="LSS55" s="148"/>
      <c r="LST55" s="148"/>
      <c r="LSU55" s="148"/>
      <c r="LSV55" s="148"/>
      <c r="LSW55" s="148"/>
      <c r="LSX55" s="148"/>
      <c r="LSY55" s="148"/>
      <c r="LSZ55" s="148"/>
      <c r="LTA55" s="148"/>
      <c r="LTB55" s="148"/>
      <c r="LTC55" s="148"/>
      <c r="LTD55" s="148"/>
      <c r="LTE55" s="148"/>
      <c r="LTF55" s="148"/>
      <c r="LTG55" s="148"/>
      <c r="LTH55" s="148"/>
      <c r="LTI55" s="148"/>
      <c r="LTJ55" s="148"/>
      <c r="LTK55" s="148"/>
      <c r="LTL55" s="148"/>
      <c r="LTM55" s="148"/>
      <c r="LTN55" s="148"/>
      <c r="LTO55" s="148"/>
      <c r="LTP55" s="148"/>
      <c r="LTQ55" s="148"/>
      <c r="LTR55" s="148"/>
      <c r="LTS55" s="148"/>
      <c r="LTT55" s="148"/>
      <c r="LTU55" s="148"/>
      <c r="LTV55" s="148"/>
      <c r="LTW55" s="148"/>
      <c r="LTX55" s="148"/>
      <c r="LTY55" s="148"/>
      <c r="LTZ55" s="148"/>
      <c r="LUA55" s="148"/>
      <c r="LUB55" s="148"/>
      <c r="LUC55" s="148"/>
      <c r="LUD55" s="148"/>
      <c r="LUE55" s="148"/>
      <c r="LUF55" s="148"/>
      <c r="LUG55" s="148"/>
      <c r="LUH55" s="148"/>
      <c r="LUI55" s="148"/>
      <c r="LUJ55" s="148"/>
      <c r="LUK55" s="148"/>
      <c r="LUL55" s="148"/>
      <c r="LUM55" s="148"/>
      <c r="LUN55" s="148"/>
      <c r="LUO55" s="148"/>
      <c r="LUP55" s="148"/>
      <c r="LUQ55" s="148"/>
      <c r="LUR55" s="148"/>
      <c r="LUS55" s="148"/>
      <c r="LUT55" s="148"/>
      <c r="LUU55" s="148"/>
      <c r="LUV55" s="148"/>
      <c r="LUW55" s="148"/>
      <c r="LUX55" s="148"/>
      <c r="LUY55" s="148"/>
      <c r="LUZ55" s="148"/>
      <c r="LVA55" s="148"/>
      <c r="LVB55" s="148"/>
      <c r="LVC55" s="148"/>
      <c r="LVD55" s="148"/>
      <c r="LVE55" s="148"/>
      <c r="LVF55" s="148"/>
      <c r="LVG55" s="148"/>
      <c r="LVH55" s="148"/>
      <c r="LVI55" s="148"/>
      <c r="LVJ55" s="148"/>
      <c r="LVK55" s="148"/>
      <c r="LVL55" s="148"/>
      <c r="LVM55" s="148"/>
      <c r="LVN55" s="148"/>
      <c r="LVO55" s="148"/>
      <c r="LVP55" s="148"/>
      <c r="LVQ55" s="148"/>
      <c r="LVR55" s="148"/>
      <c r="LVS55" s="148"/>
      <c r="LVT55" s="148"/>
      <c r="LVU55" s="148"/>
      <c r="LVV55" s="148"/>
      <c r="LVW55" s="148"/>
      <c r="LVX55" s="148"/>
      <c r="LVY55" s="148"/>
      <c r="LVZ55" s="148"/>
      <c r="LWA55" s="148"/>
      <c r="LWB55" s="148"/>
      <c r="LWC55" s="148"/>
      <c r="LWD55" s="148"/>
      <c r="LWE55" s="148"/>
      <c r="LWF55" s="148"/>
      <c r="LWG55" s="148"/>
      <c r="LWH55" s="148"/>
      <c r="LWI55" s="148"/>
      <c r="LWJ55" s="148"/>
      <c r="LWK55" s="148"/>
      <c r="LWL55" s="148"/>
      <c r="LWM55" s="148"/>
      <c r="LWN55" s="148"/>
      <c r="LWO55" s="148"/>
      <c r="LWP55" s="148"/>
      <c r="LWQ55" s="148"/>
      <c r="LWR55" s="148"/>
      <c r="LWS55" s="148"/>
      <c r="LWT55" s="148"/>
      <c r="LWU55" s="148"/>
      <c r="LWV55" s="148"/>
      <c r="LWW55" s="148"/>
      <c r="LWX55" s="148"/>
      <c r="LWY55" s="148"/>
      <c r="LWZ55" s="148"/>
      <c r="LXA55" s="148"/>
      <c r="LXB55" s="148"/>
      <c r="LXC55" s="148"/>
      <c r="LXD55" s="148"/>
      <c r="LXE55" s="148"/>
      <c r="LXF55" s="148"/>
      <c r="LXG55" s="148"/>
      <c r="LXH55" s="148"/>
      <c r="LXI55" s="148"/>
      <c r="LXJ55" s="148"/>
      <c r="LXK55" s="148"/>
      <c r="LXL55" s="148"/>
      <c r="LXM55" s="148"/>
      <c r="LXN55" s="148"/>
      <c r="LXO55" s="148"/>
      <c r="LXP55" s="148"/>
      <c r="LXQ55" s="148"/>
      <c r="LXR55" s="148"/>
      <c r="LXS55" s="148"/>
      <c r="LXT55" s="148"/>
      <c r="LXU55" s="148"/>
      <c r="LXV55" s="148"/>
      <c r="LXW55" s="148"/>
      <c r="LXX55" s="148"/>
      <c r="LXY55" s="148"/>
      <c r="LXZ55" s="148"/>
      <c r="LYA55" s="148"/>
      <c r="LYB55" s="148"/>
      <c r="LYC55" s="148"/>
      <c r="LYD55" s="148"/>
      <c r="LYE55" s="148"/>
      <c r="LYF55" s="148"/>
      <c r="LYG55" s="148"/>
      <c r="LYH55" s="148"/>
      <c r="LYI55" s="148"/>
      <c r="LYJ55" s="148"/>
      <c r="LYK55" s="148"/>
      <c r="LYL55" s="148"/>
      <c r="LYM55" s="148"/>
      <c r="LYN55" s="148"/>
      <c r="LYO55" s="148"/>
      <c r="LYP55" s="148"/>
      <c r="LYQ55" s="148"/>
      <c r="LYR55" s="148"/>
      <c r="LYS55" s="148"/>
      <c r="LYT55" s="148"/>
      <c r="LYU55" s="148"/>
      <c r="LYV55" s="148"/>
      <c r="LYW55" s="148"/>
      <c r="LYX55" s="148"/>
      <c r="LYY55" s="148"/>
      <c r="LYZ55" s="148"/>
      <c r="LZA55" s="148"/>
      <c r="LZB55" s="148"/>
      <c r="LZC55" s="148"/>
      <c r="LZD55" s="148"/>
      <c r="LZE55" s="148"/>
      <c r="LZF55" s="148"/>
      <c r="LZG55" s="148"/>
      <c r="LZH55" s="148"/>
      <c r="LZI55" s="148"/>
      <c r="LZJ55" s="148"/>
      <c r="LZK55" s="148"/>
      <c r="LZL55" s="148"/>
      <c r="LZM55" s="148"/>
      <c r="LZN55" s="148"/>
      <c r="LZO55" s="148"/>
      <c r="LZP55" s="148"/>
      <c r="LZQ55" s="148"/>
      <c r="LZR55" s="148"/>
      <c r="LZS55" s="148"/>
      <c r="LZT55" s="148"/>
      <c r="LZU55" s="148"/>
      <c r="LZV55" s="148"/>
      <c r="LZW55" s="148"/>
      <c r="LZX55" s="148"/>
      <c r="LZY55" s="148"/>
      <c r="LZZ55" s="148"/>
      <c r="MAA55" s="148"/>
      <c r="MAB55" s="148"/>
      <c r="MAC55" s="148"/>
      <c r="MAD55" s="148"/>
      <c r="MAE55" s="148"/>
      <c r="MAF55" s="148"/>
      <c r="MAG55" s="148"/>
      <c r="MAH55" s="148"/>
      <c r="MAI55" s="148"/>
      <c r="MAJ55" s="148"/>
      <c r="MAK55" s="148"/>
      <c r="MAL55" s="148"/>
      <c r="MAM55" s="148"/>
      <c r="MAN55" s="148"/>
      <c r="MAO55" s="148"/>
      <c r="MAP55" s="148"/>
      <c r="MAQ55" s="148"/>
      <c r="MAR55" s="148"/>
      <c r="MAS55" s="148"/>
      <c r="MAT55" s="148"/>
      <c r="MAU55" s="148"/>
      <c r="MAV55" s="148"/>
      <c r="MAW55" s="148"/>
      <c r="MAX55" s="148"/>
      <c r="MAY55" s="148"/>
      <c r="MAZ55" s="148"/>
      <c r="MBA55" s="148"/>
      <c r="MBB55" s="148"/>
      <c r="MBC55" s="148"/>
      <c r="MBD55" s="148"/>
      <c r="MBE55" s="148"/>
      <c r="MBF55" s="148"/>
      <c r="MBG55" s="148"/>
      <c r="MBH55" s="148"/>
      <c r="MBI55" s="148"/>
      <c r="MBJ55" s="148"/>
      <c r="MBK55" s="148"/>
      <c r="MBL55" s="148"/>
      <c r="MBM55" s="148"/>
      <c r="MBN55" s="148"/>
      <c r="MBO55" s="148"/>
      <c r="MBP55" s="148"/>
      <c r="MBQ55" s="148"/>
      <c r="MBR55" s="148"/>
      <c r="MBS55" s="148"/>
      <c r="MBT55" s="148"/>
      <c r="MBU55" s="148"/>
      <c r="MBV55" s="148"/>
      <c r="MBW55" s="148"/>
      <c r="MBX55" s="148"/>
      <c r="MBY55" s="148"/>
      <c r="MBZ55" s="148"/>
      <c r="MCA55" s="148"/>
      <c r="MCB55" s="148"/>
      <c r="MCC55" s="148"/>
      <c r="MCD55" s="148"/>
      <c r="MCE55" s="148"/>
      <c r="MCF55" s="148"/>
      <c r="MCG55" s="148"/>
      <c r="MCH55" s="148"/>
      <c r="MCI55" s="148"/>
      <c r="MCJ55" s="148"/>
      <c r="MCK55" s="148"/>
      <c r="MCL55" s="148"/>
      <c r="MCM55" s="148"/>
      <c r="MCN55" s="148"/>
      <c r="MCO55" s="148"/>
      <c r="MCP55" s="148"/>
      <c r="MCQ55" s="148"/>
      <c r="MCR55" s="148"/>
      <c r="MCS55" s="148"/>
      <c r="MCT55" s="148"/>
      <c r="MCU55" s="148"/>
      <c r="MCV55" s="148"/>
      <c r="MCW55" s="148"/>
      <c r="MCX55" s="148"/>
      <c r="MCY55" s="148"/>
      <c r="MCZ55" s="148"/>
      <c r="MDA55" s="148"/>
      <c r="MDB55" s="148"/>
      <c r="MDC55" s="148"/>
      <c r="MDD55" s="148"/>
      <c r="MDE55" s="148"/>
      <c r="MDF55" s="148"/>
      <c r="MDG55" s="148"/>
      <c r="MDH55" s="148"/>
      <c r="MDI55" s="148"/>
      <c r="MDJ55" s="148"/>
      <c r="MDK55" s="148"/>
      <c r="MDL55" s="148"/>
      <c r="MDM55" s="148"/>
      <c r="MDN55" s="148"/>
      <c r="MDO55" s="148"/>
      <c r="MDP55" s="148"/>
      <c r="MDQ55" s="148"/>
      <c r="MDR55" s="148"/>
      <c r="MDS55" s="148"/>
      <c r="MDT55" s="148"/>
      <c r="MDU55" s="148"/>
      <c r="MDV55" s="148"/>
      <c r="MDW55" s="148"/>
      <c r="MDX55" s="148"/>
      <c r="MDY55" s="148"/>
      <c r="MDZ55" s="148"/>
      <c r="MEA55" s="148"/>
      <c r="MEB55" s="148"/>
      <c r="MEC55" s="148"/>
      <c r="MED55" s="148"/>
      <c r="MEE55" s="148"/>
      <c r="MEF55" s="148"/>
      <c r="MEG55" s="148"/>
      <c r="MEH55" s="148"/>
      <c r="MEI55" s="148"/>
      <c r="MEJ55" s="148"/>
      <c r="MEK55" s="148"/>
      <c r="MEL55" s="148"/>
      <c r="MEM55" s="148"/>
      <c r="MEN55" s="148"/>
      <c r="MEO55" s="148"/>
      <c r="MEP55" s="148"/>
      <c r="MEQ55" s="148"/>
      <c r="MER55" s="148"/>
      <c r="MES55" s="148"/>
      <c r="MET55" s="148"/>
      <c r="MEU55" s="148"/>
      <c r="MEV55" s="148"/>
      <c r="MEW55" s="148"/>
      <c r="MEX55" s="148"/>
      <c r="MEY55" s="148"/>
      <c r="MEZ55" s="148"/>
      <c r="MFA55" s="148"/>
      <c r="MFB55" s="148"/>
      <c r="MFC55" s="148"/>
      <c r="MFD55" s="148"/>
      <c r="MFE55" s="148"/>
      <c r="MFF55" s="148"/>
      <c r="MFG55" s="148"/>
      <c r="MFH55" s="148"/>
      <c r="MFI55" s="148"/>
      <c r="MFJ55" s="148"/>
      <c r="MFK55" s="148"/>
      <c r="MFL55" s="148"/>
      <c r="MFM55" s="148"/>
      <c r="MFN55" s="148"/>
      <c r="MFO55" s="148"/>
      <c r="MFP55" s="148"/>
      <c r="MFQ55" s="148"/>
      <c r="MFR55" s="148"/>
      <c r="MFS55" s="148"/>
      <c r="MFT55" s="148"/>
      <c r="MFU55" s="148"/>
      <c r="MFV55" s="148"/>
      <c r="MFW55" s="148"/>
      <c r="MFX55" s="148"/>
      <c r="MFY55" s="148"/>
      <c r="MFZ55" s="148"/>
      <c r="MGA55" s="148"/>
      <c r="MGB55" s="148"/>
      <c r="MGC55" s="148"/>
      <c r="MGD55" s="148"/>
      <c r="MGE55" s="148"/>
      <c r="MGF55" s="148"/>
      <c r="MGG55" s="148"/>
      <c r="MGH55" s="148"/>
      <c r="MGI55" s="148"/>
      <c r="MGJ55" s="148"/>
      <c r="MGK55" s="148"/>
      <c r="MGL55" s="148"/>
      <c r="MGM55" s="148"/>
      <c r="MGN55" s="148"/>
      <c r="MGO55" s="148"/>
      <c r="MGP55" s="148"/>
      <c r="MGQ55" s="148"/>
      <c r="MGR55" s="148"/>
      <c r="MGS55" s="148"/>
      <c r="MGT55" s="148"/>
      <c r="MGU55" s="148"/>
      <c r="MGV55" s="148"/>
      <c r="MGW55" s="148"/>
      <c r="MGX55" s="148"/>
      <c r="MGY55" s="148"/>
      <c r="MGZ55" s="148"/>
      <c r="MHA55" s="148"/>
      <c r="MHB55" s="148"/>
      <c r="MHC55" s="148"/>
      <c r="MHD55" s="148"/>
      <c r="MHE55" s="148"/>
      <c r="MHF55" s="148"/>
      <c r="MHG55" s="148"/>
      <c r="MHH55" s="148"/>
      <c r="MHI55" s="148"/>
      <c r="MHJ55" s="148"/>
      <c r="MHK55" s="148"/>
      <c r="MHL55" s="148"/>
      <c r="MHM55" s="148"/>
      <c r="MHN55" s="148"/>
      <c r="MHO55" s="148"/>
      <c r="MHP55" s="148"/>
      <c r="MHQ55" s="148"/>
      <c r="MHR55" s="148"/>
      <c r="MHS55" s="148"/>
      <c r="MHT55" s="148"/>
      <c r="MHU55" s="148"/>
      <c r="MHV55" s="148"/>
      <c r="MHW55" s="148"/>
      <c r="MHX55" s="148"/>
      <c r="MHY55" s="148"/>
      <c r="MHZ55" s="148"/>
      <c r="MIA55" s="148"/>
      <c r="MIB55" s="148"/>
      <c r="MIC55" s="148"/>
      <c r="MID55" s="148"/>
      <c r="MIE55" s="148"/>
      <c r="MIF55" s="148"/>
      <c r="MIG55" s="148"/>
      <c r="MIH55" s="148"/>
      <c r="MII55" s="148"/>
      <c r="MIJ55" s="148"/>
      <c r="MIK55" s="148"/>
      <c r="MIL55" s="148"/>
      <c r="MIM55" s="148"/>
      <c r="MIN55" s="148"/>
      <c r="MIO55" s="148"/>
      <c r="MIP55" s="148"/>
      <c r="MIQ55" s="148"/>
      <c r="MIR55" s="148"/>
      <c r="MIS55" s="148"/>
      <c r="MIT55" s="148"/>
      <c r="MIU55" s="148"/>
      <c r="MIV55" s="148"/>
      <c r="MIW55" s="148"/>
      <c r="MIX55" s="148"/>
      <c r="MIY55" s="148"/>
      <c r="MIZ55" s="148"/>
      <c r="MJA55" s="148"/>
      <c r="MJB55" s="148"/>
      <c r="MJC55" s="148"/>
      <c r="MJD55" s="148"/>
      <c r="MJE55" s="148"/>
      <c r="MJF55" s="148"/>
      <c r="MJG55" s="148"/>
      <c r="MJH55" s="148"/>
      <c r="MJI55" s="148"/>
      <c r="MJJ55" s="148"/>
      <c r="MJK55" s="148"/>
      <c r="MJL55" s="148"/>
      <c r="MJM55" s="148"/>
      <c r="MJN55" s="148"/>
      <c r="MJO55" s="148"/>
      <c r="MJP55" s="148"/>
      <c r="MJQ55" s="148"/>
      <c r="MJR55" s="148"/>
      <c r="MJS55" s="148"/>
      <c r="MJT55" s="148"/>
      <c r="MJU55" s="148"/>
      <c r="MJV55" s="148"/>
      <c r="MJW55" s="148"/>
      <c r="MJX55" s="148"/>
      <c r="MJY55" s="148"/>
      <c r="MJZ55" s="148"/>
      <c r="MKA55" s="148"/>
      <c r="MKB55" s="148"/>
      <c r="MKC55" s="148"/>
      <c r="MKD55" s="148"/>
      <c r="MKE55" s="148"/>
      <c r="MKF55" s="148"/>
      <c r="MKG55" s="148"/>
      <c r="MKH55" s="148"/>
      <c r="MKI55" s="148"/>
      <c r="MKJ55" s="148"/>
      <c r="MKK55" s="148"/>
      <c r="MKL55" s="148"/>
      <c r="MKM55" s="148"/>
      <c r="MKN55" s="148"/>
      <c r="MKO55" s="148"/>
      <c r="MKP55" s="148"/>
      <c r="MKQ55" s="148"/>
      <c r="MKR55" s="148"/>
      <c r="MKS55" s="148"/>
      <c r="MKT55" s="148"/>
      <c r="MKU55" s="148"/>
      <c r="MKV55" s="148"/>
      <c r="MKW55" s="148"/>
      <c r="MKX55" s="148"/>
      <c r="MKY55" s="148"/>
      <c r="MKZ55" s="148"/>
      <c r="MLA55" s="148"/>
      <c r="MLB55" s="148"/>
      <c r="MLC55" s="148"/>
      <c r="MLD55" s="148"/>
      <c r="MLE55" s="148"/>
      <c r="MLF55" s="148"/>
      <c r="MLG55" s="148"/>
      <c r="MLH55" s="148"/>
      <c r="MLI55" s="148"/>
      <c r="MLJ55" s="148"/>
      <c r="MLK55" s="148"/>
      <c r="MLL55" s="148"/>
      <c r="MLM55" s="148"/>
      <c r="MLN55" s="148"/>
      <c r="MLO55" s="148"/>
      <c r="MLP55" s="148"/>
      <c r="MLQ55" s="148"/>
      <c r="MLR55" s="148"/>
      <c r="MLS55" s="148"/>
      <c r="MLT55" s="148"/>
      <c r="MLU55" s="148"/>
      <c r="MLV55" s="148"/>
      <c r="MLW55" s="148"/>
      <c r="MLX55" s="148"/>
      <c r="MLY55" s="148"/>
      <c r="MLZ55" s="148"/>
      <c r="MMA55" s="148"/>
      <c r="MMB55" s="148"/>
      <c r="MMC55" s="148"/>
      <c r="MMD55" s="148"/>
      <c r="MME55" s="148"/>
      <c r="MMF55" s="148"/>
      <c r="MMG55" s="148"/>
      <c r="MMH55" s="148"/>
      <c r="MMI55" s="148"/>
      <c r="MMJ55" s="148"/>
      <c r="MMK55" s="148"/>
      <c r="MML55" s="148"/>
      <c r="MMM55" s="148"/>
      <c r="MMN55" s="148"/>
      <c r="MMO55" s="148"/>
      <c r="MMP55" s="148"/>
      <c r="MMQ55" s="148"/>
      <c r="MMR55" s="148"/>
      <c r="MMS55" s="148"/>
      <c r="MMT55" s="148"/>
      <c r="MMU55" s="148"/>
      <c r="MMV55" s="148"/>
      <c r="MMW55" s="148"/>
      <c r="MMX55" s="148"/>
      <c r="MMY55" s="148"/>
      <c r="MMZ55" s="148"/>
      <c r="MNA55" s="148"/>
      <c r="MNB55" s="148"/>
      <c r="MNC55" s="148"/>
      <c r="MND55" s="148"/>
      <c r="MNE55" s="148"/>
      <c r="MNF55" s="148"/>
      <c r="MNG55" s="148"/>
      <c r="MNH55" s="148"/>
      <c r="MNI55" s="148"/>
      <c r="MNJ55" s="148"/>
      <c r="MNK55" s="148"/>
      <c r="MNL55" s="148"/>
      <c r="MNM55" s="148"/>
      <c r="MNN55" s="148"/>
      <c r="MNO55" s="148"/>
      <c r="MNP55" s="148"/>
      <c r="MNQ55" s="148"/>
      <c r="MNR55" s="148"/>
      <c r="MNS55" s="148"/>
      <c r="MNT55" s="148"/>
      <c r="MNU55" s="148"/>
      <c r="MNV55" s="148"/>
      <c r="MNW55" s="148"/>
      <c r="MNX55" s="148"/>
      <c r="MNY55" s="148"/>
      <c r="MNZ55" s="148"/>
      <c r="MOA55" s="148"/>
      <c r="MOB55" s="148"/>
      <c r="MOC55" s="148"/>
      <c r="MOD55" s="148"/>
      <c r="MOE55" s="148"/>
      <c r="MOF55" s="148"/>
      <c r="MOG55" s="148"/>
      <c r="MOH55" s="148"/>
      <c r="MOI55" s="148"/>
      <c r="MOJ55" s="148"/>
      <c r="MOK55" s="148"/>
      <c r="MOL55" s="148"/>
      <c r="MOM55" s="148"/>
      <c r="MON55" s="148"/>
      <c r="MOO55" s="148"/>
      <c r="MOP55" s="148"/>
      <c r="MOQ55" s="148"/>
      <c r="MOR55" s="148"/>
      <c r="MOS55" s="148"/>
      <c r="MOT55" s="148"/>
      <c r="MOU55" s="148"/>
      <c r="MOV55" s="148"/>
      <c r="MOW55" s="148"/>
      <c r="MOX55" s="148"/>
      <c r="MOY55" s="148"/>
      <c r="MOZ55" s="148"/>
      <c r="MPA55" s="148"/>
      <c r="MPB55" s="148"/>
      <c r="MPC55" s="148"/>
      <c r="MPD55" s="148"/>
      <c r="MPE55" s="148"/>
      <c r="MPF55" s="148"/>
      <c r="MPG55" s="148"/>
      <c r="MPH55" s="148"/>
      <c r="MPI55" s="148"/>
      <c r="MPJ55" s="148"/>
      <c r="MPK55" s="148"/>
      <c r="MPL55" s="148"/>
      <c r="MPM55" s="148"/>
      <c r="MPN55" s="148"/>
      <c r="MPO55" s="148"/>
      <c r="MPP55" s="148"/>
      <c r="MPQ55" s="148"/>
      <c r="MPR55" s="148"/>
      <c r="MPS55" s="148"/>
      <c r="MPT55" s="148"/>
      <c r="MPU55" s="148"/>
      <c r="MPV55" s="148"/>
      <c r="MPW55" s="148"/>
      <c r="MPX55" s="148"/>
      <c r="MPY55" s="148"/>
      <c r="MPZ55" s="148"/>
      <c r="MQA55" s="148"/>
      <c r="MQB55" s="148"/>
      <c r="MQC55" s="148"/>
      <c r="MQD55" s="148"/>
      <c r="MQE55" s="148"/>
      <c r="MQF55" s="148"/>
      <c r="MQG55" s="148"/>
      <c r="MQH55" s="148"/>
      <c r="MQI55" s="148"/>
      <c r="MQJ55" s="148"/>
      <c r="MQK55" s="148"/>
      <c r="MQL55" s="148"/>
      <c r="MQM55" s="148"/>
      <c r="MQN55" s="148"/>
      <c r="MQO55" s="148"/>
      <c r="MQP55" s="148"/>
      <c r="MQQ55" s="148"/>
      <c r="MQR55" s="148"/>
      <c r="MQS55" s="148"/>
      <c r="MQT55" s="148"/>
      <c r="MQU55" s="148"/>
      <c r="MQV55" s="148"/>
      <c r="MQW55" s="148"/>
      <c r="MQX55" s="148"/>
      <c r="MQY55" s="148"/>
      <c r="MQZ55" s="148"/>
      <c r="MRA55" s="148"/>
      <c r="MRB55" s="148"/>
      <c r="MRC55" s="148"/>
      <c r="MRD55" s="148"/>
      <c r="MRE55" s="148"/>
      <c r="MRF55" s="148"/>
      <c r="MRG55" s="148"/>
      <c r="MRH55" s="148"/>
      <c r="MRI55" s="148"/>
      <c r="MRJ55" s="148"/>
      <c r="MRK55" s="148"/>
      <c r="MRL55" s="148"/>
      <c r="MRM55" s="148"/>
      <c r="MRN55" s="148"/>
      <c r="MRO55" s="148"/>
      <c r="MRP55" s="148"/>
      <c r="MRQ55" s="148"/>
      <c r="MRR55" s="148"/>
      <c r="MRS55" s="148"/>
      <c r="MRT55" s="148"/>
      <c r="MRU55" s="148"/>
      <c r="MRV55" s="148"/>
      <c r="MRW55" s="148"/>
      <c r="MRX55" s="148"/>
      <c r="MRY55" s="148"/>
      <c r="MRZ55" s="148"/>
      <c r="MSA55" s="148"/>
      <c r="MSB55" s="148"/>
      <c r="MSC55" s="148"/>
      <c r="MSD55" s="148"/>
      <c r="MSE55" s="148"/>
      <c r="MSF55" s="148"/>
      <c r="MSG55" s="148"/>
      <c r="MSH55" s="148"/>
      <c r="MSI55" s="148"/>
      <c r="MSJ55" s="148"/>
      <c r="MSK55" s="148"/>
      <c r="MSL55" s="148"/>
      <c r="MSM55" s="148"/>
      <c r="MSN55" s="148"/>
      <c r="MSO55" s="148"/>
      <c r="MSP55" s="148"/>
      <c r="MSQ55" s="148"/>
      <c r="MSR55" s="148"/>
      <c r="MSS55" s="148"/>
      <c r="MST55" s="148"/>
      <c r="MSU55" s="148"/>
      <c r="MSV55" s="148"/>
      <c r="MSW55" s="148"/>
      <c r="MSX55" s="148"/>
      <c r="MSY55" s="148"/>
      <c r="MSZ55" s="148"/>
      <c r="MTA55" s="148"/>
      <c r="MTB55" s="148"/>
      <c r="MTC55" s="148"/>
      <c r="MTD55" s="148"/>
      <c r="MTE55" s="148"/>
      <c r="MTF55" s="148"/>
      <c r="MTG55" s="148"/>
      <c r="MTH55" s="148"/>
      <c r="MTI55" s="148"/>
      <c r="MTJ55" s="148"/>
      <c r="MTK55" s="148"/>
      <c r="MTL55" s="148"/>
      <c r="MTM55" s="148"/>
      <c r="MTN55" s="148"/>
      <c r="MTO55" s="148"/>
      <c r="MTP55" s="148"/>
      <c r="MTQ55" s="148"/>
      <c r="MTR55" s="148"/>
      <c r="MTS55" s="148"/>
      <c r="MTT55" s="148"/>
      <c r="MTU55" s="148"/>
      <c r="MTV55" s="148"/>
      <c r="MTW55" s="148"/>
      <c r="MTX55" s="148"/>
      <c r="MTY55" s="148"/>
      <c r="MTZ55" s="148"/>
      <c r="MUA55" s="148"/>
      <c r="MUB55" s="148"/>
      <c r="MUC55" s="148"/>
      <c r="MUD55" s="148"/>
      <c r="MUE55" s="148"/>
      <c r="MUF55" s="148"/>
      <c r="MUG55" s="148"/>
      <c r="MUH55" s="148"/>
      <c r="MUI55" s="148"/>
      <c r="MUJ55" s="148"/>
      <c r="MUK55" s="148"/>
      <c r="MUL55" s="148"/>
      <c r="MUM55" s="148"/>
      <c r="MUN55" s="148"/>
      <c r="MUO55" s="148"/>
      <c r="MUP55" s="148"/>
      <c r="MUQ55" s="148"/>
      <c r="MUR55" s="148"/>
      <c r="MUS55" s="148"/>
      <c r="MUT55" s="148"/>
      <c r="MUU55" s="148"/>
      <c r="MUV55" s="148"/>
      <c r="MUW55" s="148"/>
      <c r="MUX55" s="148"/>
      <c r="MUY55" s="148"/>
      <c r="MUZ55" s="148"/>
      <c r="MVA55" s="148"/>
      <c r="MVB55" s="148"/>
      <c r="MVC55" s="148"/>
      <c r="MVD55" s="148"/>
      <c r="MVE55" s="148"/>
      <c r="MVF55" s="148"/>
      <c r="MVG55" s="148"/>
      <c r="MVH55" s="148"/>
      <c r="MVI55" s="148"/>
      <c r="MVJ55" s="148"/>
      <c r="MVK55" s="148"/>
      <c r="MVL55" s="148"/>
      <c r="MVM55" s="148"/>
      <c r="MVN55" s="148"/>
      <c r="MVO55" s="148"/>
      <c r="MVP55" s="148"/>
      <c r="MVQ55" s="148"/>
      <c r="MVR55" s="148"/>
      <c r="MVS55" s="148"/>
      <c r="MVT55" s="148"/>
      <c r="MVU55" s="148"/>
      <c r="MVV55" s="148"/>
      <c r="MVW55" s="148"/>
      <c r="MVX55" s="148"/>
      <c r="MVY55" s="148"/>
      <c r="MVZ55" s="148"/>
      <c r="MWA55" s="148"/>
      <c r="MWB55" s="148"/>
      <c r="MWC55" s="148"/>
      <c r="MWD55" s="148"/>
      <c r="MWE55" s="148"/>
      <c r="MWF55" s="148"/>
      <c r="MWG55" s="148"/>
      <c r="MWH55" s="148"/>
      <c r="MWI55" s="148"/>
      <c r="MWJ55" s="148"/>
      <c r="MWK55" s="148"/>
      <c r="MWL55" s="148"/>
      <c r="MWM55" s="148"/>
      <c r="MWN55" s="148"/>
      <c r="MWO55" s="148"/>
      <c r="MWP55" s="148"/>
      <c r="MWQ55" s="148"/>
      <c r="MWR55" s="148"/>
      <c r="MWS55" s="148"/>
      <c r="MWT55" s="148"/>
      <c r="MWU55" s="148"/>
      <c r="MWV55" s="148"/>
      <c r="MWW55" s="148"/>
      <c r="MWX55" s="148"/>
      <c r="MWY55" s="148"/>
      <c r="MWZ55" s="148"/>
      <c r="MXA55" s="148"/>
      <c r="MXB55" s="148"/>
      <c r="MXC55" s="148"/>
      <c r="MXD55" s="148"/>
      <c r="MXE55" s="148"/>
      <c r="MXF55" s="148"/>
      <c r="MXG55" s="148"/>
      <c r="MXH55" s="148"/>
      <c r="MXI55" s="148"/>
      <c r="MXJ55" s="148"/>
      <c r="MXK55" s="148"/>
      <c r="MXL55" s="148"/>
      <c r="MXM55" s="148"/>
      <c r="MXN55" s="148"/>
      <c r="MXO55" s="148"/>
      <c r="MXP55" s="148"/>
      <c r="MXQ55" s="148"/>
      <c r="MXR55" s="148"/>
      <c r="MXS55" s="148"/>
      <c r="MXT55" s="148"/>
      <c r="MXU55" s="148"/>
      <c r="MXV55" s="148"/>
      <c r="MXW55" s="148"/>
      <c r="MXX55" s="148"/>
      <c r="MXY55" s="148"/>
      <c r="MXZ55" s="148"/>
      <c r="MYA55" s="148"/>
      <c r="MYB55" s="148"/>
      <c r="MYC55" s="148"/>
      <c r="MYD55" s="148"/>
      <c r="MYE55" s="148"/>
      <c r="MYF55" s="148"/>
      <c r="MYG55" s="148"/>
      <c r="MYH55" s="148"/>
      <c r="MYI55" s="148"/>
      <c r="MYJ55" s="148"/>
      <c r="MYK55" s="148"/>
      <c r="MYL55" s="148"/>
      <c r="MYM55" s="148"/>
      <c r="MYN55" s="148"/>
      <c r="MYO55" s="148"/>
      <c r="MYP55" s="148"/>
      <c r="MYQ55" s="148"/>
      <c r="MYR55" s="148"/>
      <c r="MYS55" s="148"/>
      <c r="MYT55" s="148"/>
      <c r="MYU55" s="148"/>
      <c r="MYV55" s="148"/>
      <c r="MYW55" s="148"/>
      <c r="MYX55" s="148"/>
      <c r="MYY55" s="148"/>
      <c r="MYZ55" s="148"/>
      <c r="MZA55" s="148"/>
      <c r="MZB55" s="148"/>
      <c r="MZC55" s="148"/>
      <c r="MZD55" s="148"/>
      <c r="MZE55" s="148"/>
      <c r="MZF55" s="148"/>
      <c r="MZG55" s="148"/>
      <c r="MZH55" s="148"/>
      <c r="MZI55" s="148"/>
      <c r="MZJ55" s="148"/>
      <c r="MZK55" s="148"/>
      <c r="MZL55" s="148"/>
      <c r="MZM55" s="148"/>
      <c r="MZN55" s="148"/>
      <c r="MZO55" s="148"/>
      <c r="MZP55" s="148"/>
      <c r="MZQ55" s="148"/>
      <c r="MZR55" s="148"/>
      <c r="MZS55" s="148"/>
      <c r="MZT55" s="148"/>
      <c r="MZU55" s="148"/>
      <c r="MZV55" s="148"/>
      <c r="MZW55" s="148"/>
      <c r="MZX55" s="148"/>
      <c r="MZY55" s="148"/>
      <c r="MZZ55" s="148"/>
      <c r="NAA55" s="148"/>
      <c r="NAB55" s="148"/>
      <c r="NAC55" s="148"/>
      <c r="NAD55" s="148"/>
      <c r="NAE55" s="148"/>
      <c r="NAF55" s="148"/>
      <c r="NAG55" s="148"/>
      <c r="NAH55" s="148"/>
      <c r="NAI55" s="148"/>
      <c r="NAJ55" s="148"/>
      <c r="NAK55" s="148"/>
      <c r="NAL55" s="148"/>
      <c r="NAM55" s="148"/>
      <c r="NAN55" s="148"/>
      <c r="NAO55" s="148"/>
      <c r="NAP55" s="148"/>
      <c r="NAQ55" s="148"/>
      <c r="NAR55" s="148"/>
      <c r="NAS55" s="148"/>
      <c r="NAT55" s="148"/>
      <c r="NAU55" s="148"/>
      <c r="NAV55" s="148"/>
      <c r="NAW55" s="148"/>
      <c r="NAX55" s="148"/>
      <c r="NAY55" s="148"/>
      <c r="NAZ55" s="148"/>
      <c r="NBA55" s="148"/>
      <c r="NBB55" s="148"/>
      <c r="NBC55" s="148"/>
      <c r="NBD55" s="148"/>
      <c r="NBE55" s="148"/>
      <c r="NBF55" s="148"/>
      <c r="NBG55" s="148"/>
      <c r="NBH55" s="148"/>
      <c r="NBI55" s="148"/>
      <c r="NBJ55" s="148"/>
      <c r="NBK55" s="148"/>
      <c r="NBL55" s="148"/>
      <c r="NBM55" s="148"/>
      <c r="NBN55" s="148"/>
      <c r="NBO55" s="148"/>
      <c r="NBP55" s="148"/>
      <c r="NBQ55" s="148"/>
      <c r="NBR55" s="148"/>
      <c r="NBS55" s="148"/>
      <c r="NBT55" s="148"/>
      <c r="NBU55" s="148"/>
      <c r="NBV55" s="148"/>
      <c r="NBW55" s="148"/>
      <c r="NBX55" s="148"/>
      <c r="NBY55" s="148"/>
      <c r="NBZ55" s="148"/>
      <c r="NCA55" s="148"/>
      <c r="NCB55" s="148"/>
      <c r="NCC55" s="148"/>
      <c r="NCD55" s="148"/>
      <c r="NCE55" s="148"/>
      <c r="NCF55" s="148"/>
      <c r="NCG55" s="148"/>
      <c r="NCH55" s="148"/>
      <c r="NCI55" s="148"/>
      <c r="NCJ55" s="148"/>
      <c r="NCK55" s="148"/>
      <c r="NCL55" s="148"/>
      <c r="NCM55" s="148"/>
      <c r="NCN55" s="148"/>
      <c r="NCO55" s="148"/>
      <c r="NCP55" s="148"/>
      <c r="NCQ55" s="148"/>
      <c r="NCR55" s="148"/>
      <c r="NCS55" s="148"/>
      <c r="NCT55" s="148"/>
      <c r="NCU55" s="148"/>
      <c r="NCV55" s="148"/>
      <c r="NCW55" s="148"/>
      <c r="NCX55" s="148"/>
      <c r="NCY55" s="148"/>
      <c r="NCZ55" s="148"/>
      <c r="NDA55" s="148"/>
      <c r="NDB55" s="148"/>
      <c r="NDC55" s="148"/>
      <c r="NDD55" s="148"/>
      <c r="NDE55" s="148"/>
      <c r="NDF55" s="148"/>
      <c r="NDG55" s="148"/>
      <c r="NDH55" s="148"/>
      <c r="NDI55" s="148"/>
      <c r="NDJ55" s="148"/>
      <c r="NDK55" s="148"/>
      <c r="NDL55" s="148"/>
      <c r="NDM55" s="148"/>
      <c r="NDN55" s="148"/>
      <c r="NDO55" s="148"/>
      <c r="NDP55" s="148"/>
      <c r="NDQ55" s="148"/>
      <c r="NDR55" s="148"/>
      <c r="NDS55" s="148"/>
      <c r="NDT55" s="148"/>
      <c r="NDU55" s="148"/>
      <c r="NDV55" s="148"/>
      <c r="NDW55" s="148"/>
      <c r="NDX55" s="148"/>
      <c r="NDY55" s="148"/>
      <c r="NDZ55" s="148"/>
      <c r="NEA55" s="148"/>
      <c r="NEB55" s="148"/>
      <c r="NEC55" s="148"/>
      <c r="NED55" s="148"/>
      <c r="NEE55" s="148"/>
      <c r="NEF55" s="148"/>
      <c r="NEG55" s="148"/>
      <c r="NEH55" s="148"/>
      <c r="NEI55" s="148"/>
      <c r="NEJ55" s="148"/>
      <c r="NEK55" s="148"/>
      <c r="NEL55" s="148"/>
      <c r="NEM55" s="148"/>
      <c r="NEN55" s="148"/>
      <c r="NEO55" s="148"/>
      <c r="NEP55" s="148"/>
      <c r="NEQ55" s="148"/>
      <c r="NER55" s="148"/>
      <c r="NES55" s="148"/>
      <c r="NET55" s="148"/>
      <c r="NEU55" s="148"/>
      <c r="NEV55" s="148"/>
      <c r="NEW55" s="148"/>
      <c r="NEX55" s="148"/>
      <c r="NEY55" s="148"/>
      <c r="NEZ55" s="148"/>
      <c r="NFA55" s="148"/>
      <c r="NFB55" s="148"/>
      <c r="NFC55" s="148"/>
      <c r="NFD55" s="148"/>
      <c r="NFE55" s="148"/>
      <c r="NFF55" s="148"/>
      <c r="NFG55" s="148"/>
      <c r="NFH55" s="148"/>
      <c r="NFI55" s="148"/>
      <c r="NFJ55" s="148"/>
      <c r="NFK55" s="148"/>
      <c r="NFL55" s="148"/>
      <c r="NFM55" s="148"/>
      <c r="NFN55" s="148"/>
      <c r="NFO55" s="148"/>
      <c r="NFP55" s="148"/>
      <c r="NFQ55" s="148"/>
      <c r="NFR55" s="148"/>
      <c r="NFS55" s="148"/>
      <c r="NFT55" s="148"/>
      <c r="NFU55" s="148"/>
      <c r="NFV55" s="148"/>
      <c r="NFW55" s="148"/>
      <c r="NFX55" s="148"/>
      <c r="NFY55" s="148"/>
      <c r="NFZ55" s="148"/>
      <c r="NGA55" s="148"/>
      <c r="NGB55" s="148"/>
      <c r="NGC55" s="148"/>
      <c r="NGD55" s="148"/>
      <c r="NGE55" s="148"/>
      <c r="NGF55" s="148"/>
      <c r="NGG55" s="148"/>
      <c r="NGH55" s="148"/>
      <c r="NGI55" s="148"/>
      <c r="NGJ55" s="148"/>
      <c r="NGK55" s="148"/>
      <c r="NGL55" s="148"/>
      <c r="NGM55" s="148"/>
      <c r="NGN55" s="148"/>
      <c r="NGO55" s="148"/>
      <c r="NGP55" s="148"/>
      <c r="NGQ55" s="148"/>
      <c r="NGR55" s="148"/>
      <c r="NGS55" s="148"/>
      <c r="NGT55" s="148"/>
      <c r="NGU55" s="148"/>
      <c r="NGV55" s="148"/>
      <c r="NGW55" s="148"/>
      <c r="NGX55" s="148"/>
      <c r="NGY55" s="148"/>
      <c r="NGZ55" s="148"/>
      <c r="NHA55" s="148"/>
      <c r="NHB55" s="148"/>
      <c r="NHC55" s="148"/>
      <c r="NHD55" s="148"/>
      <c r="NHE55" s="148"/>
      <c r="NHF55" s="148"/>
      <c r="NHG55" s="148"/>
      <c r="NHH55" s="148"/>
      <c r="NHI55" s="148"/>
      <c r="NHJ55" s="148"/>
      <c r="NHK55" s="148"/>
      <c r="NHL55" s="148"/>
      <c r="NHM55" s="148"/>
      <c r="NHN55" s="148"/>
      <c r="NHO55" s="148"/>
      <c r="NHP55" s="148"/>
      <c r="NHQ55" s="148"/>
      <c r="NHR55" s="148"/>
      <c r="NHS55" s="148"/>
      <c r="NHT55" s="148"/>
      <c r="NHU55" s="148"/>
      <c r="NHV55" s="148"/>
      <c r="NHW55" s="148"/>
      <c r="NHX55" s="148"/>
      <c r="NHY55" s="148"/>
      <c r="NHZ55" s="148"/>
      <c r="NIA55" s="148"/>
      <c r="NIB55" s="148"/>
      <c r="NIC55" s="148"/>
      <c r="NID55" s="148"/>
      <c r="NIE55" s="148"/>
      <c r="NIF55" s="148"/>
      <c r="NIG55" s="148"/>
      <c r="NIH55" s="148"/>
      <c r="NII55" s="148"/>
      <c r="NIJ55" s="148"/>
      <c r="NIK55" s="148"/>
      <c r="NIL55" s="148"/>
      <c r="NIM55" s="148"/>
      <c r="NIN55" s="148"/>
      <c r="NIO55" s="148"/>
      <c r="NIP55" s="148"/>
      <c r="NIQ55" s="148"/>
      <c r="NIR55" s="148"/>
      <c r="NIS55" s="148"/>
      <c r="NIT55" s="148"/>
      <c r="NIU55" s="148"/>
      <c r="NIV55" s="148"/>
      <c r="NIW55" s="148"/>
      <c r="NIX55" s="148"/>
      <c r="NIY55" s="148"/>
      <c r="NIZ55" s="148"/>
      <c r="NJA55" s="148"/>
      <c r="NJB55" s="148"/>
      <c r="NJC55" s="148"/>
      <c r="NJD55" s="148"/>
      <c r="NJE55" s="148"/>
      <c r="NJF55" s="148"/>
      <c r="NJG55" s="148"/>
      <c r="NJH55" s="148"/>
      <c r="NJI55" s="148"/>
      <c r="NJJ55" s="148"/>
      <c r="NJK55" s="148"/>
      <c r="NJL55" s="148"/>
      <c r="NJM55" s="148"/>
      <c r="NJN55" s="148"/>
      <c r="NJO55" s="148"/>
      <c r="NJP55" s="148"/>
      <c r="NJQ55" s="148"/>
      <c r="NJR55" s="148"/>
      <c r="NJS55" s="148"/>
      <c r="NJT55" s="148"/>
      <c r="NJU55" s="148"/>
      <c r="NJV55" s="148"/>
      <c r="NJW55" s="148"/>
      <c r="NJX55" s="148"/>
      <c r="NJY55" s="148"/>
      <c r="NJZ55" s="148"/>
      <c r="NKA55" s="148"/>
      <c r="NKB55" s="148"/>
      <c r="NKC55" s="148"/>
      <c r="NKD55" s="148"/>
      <c r="NKE55" s="148"/>
      <c r="NKF55" s="148"/>
      <c r="NKG55" s="148"/>
      <c r="NKH55" s="148"/>
      <c r="NKI55" s="148"/>
      <c r="NKJ55" s="148"/>
      <c r="NKK55" s="148"/>
      <c r="NKL55" s="148"/>
      <c r="NKM55" s="148"/>
      <c r="NKN55" s="148"/>
      <c r="NKO55" s="148"/>
      <c r="NKP55" s="148"/>
      <c r="NKQ55" s="148"/>
      <c r="NKR55" s="148"/>
      <c r="NKS55" s="148"/>
      <c r="NKT55" s="148"/>
      <c r="NKU55" s="148"/>
      <c r="NKV55" s="148"/>
      <c r="NKW55" s="148"/>
      <c r="NKX55" s="148"/>
      <c r="NKY55" s="148"/>
      <c r="NKZ55" s="148"/>
      <c r="NLA55" s="148"/>
      <c r="NLB55" s="148"/>
      <c r="NLC55" s="148"/>
      <c r="NLD55" s="148"/>
      <c r="NLE55" s="148"/>
      <c r="NLF55" s="148"/>
      <c r="NLG55" s="148"/>
      <c r="NLH55" s="148"/>
      <c r="NLI55" s="148"/>
      <c r="NLJ55" s="148"/>
      <c r="NLK55" s="148"/>
      <c r="NLL55" s="148"/>
      <c r="NLM55" s="148"/>
      <c r="NLN55" s="148"/>
      <c r="NLO55" s="148"/>
      <c r="NLP55" s="148"/>
      <c r="NLQ55" s="148"/>
      <c r="NLR55" s="148"/>
      <c r="NLS55" s="148"/>
      <c r="NLT55" s="148"/>
      <c r="NLU55" s="148"/>
      <c r="NLV55" s="148"/>
      <c r="NLW55" s="148"/>
      <c r="NLX55" s="148"/>
      <c r="NLY55" s="148"/>
      <c r="NLZ55" s="148"/>
      <c r="NMA55" s="148"/>
      <c r="NMB55" s="148"/>
      <c r="NMC55" s="148"/>
      <c r="NMD55" s="148"/>
      <c r="NME55" s="148"/>
      <c r="NMF55" s="148"/>
      <c r="NMG55" s="148"/>
      <c r="NMH55" s="148"/>
      <c r="NMI55" s="148"/>
      <c r="NMJ55" s="148"/>
      <c r="NMK55" s="148"/>
      <c r="NML55" s="148"/>
      <c r="NMM55" s="148"/>
      <c r="NMN55" s="148"/>
      <c r="NMO55" s="148"/>
      <c r="NMP55" s="148"/>
      <c r="NMQ55" s="148"/>
      <c r="NMR55" s="148"/>
      <c r="NMS55" s="148"/>
      <c r="NMT55" s="148"/>
      <c r="NMU55" s="148"/>
      <c r="NMV55" s="148"/>
      <c r="NMW55" s="148"/>
      <c r="NMX55" s="148"/>
      <c r="NMY55" s="148"/>
      <c r="NMZ55" s="148"/>
      <c r="NNA55" s="148"/>
      <c r="NNB55" s="148"/>
      <c r="NNC55" s="148"/>
      <c r="NND55" s="148"/>
      <c r="NNE55" s="148"/>
      <c r="NNF55" s="148"/>
      <c r="NNG55" s="148"/>
      <c r="NNH55" s="148"/>
      <c r="NNI55" s="148"/>
      <c r="NNJ55" s="148"/>
      <c r="NNK55" s="148"/>
      <c r="NNL55" s="148"/>
      <c r="NNM55" s="148"/>
      <c r="NNN55" s="148"/>
      <c r="NNO55" s="148"/>
      <c r="NNP55" s="148"/>
      <c r="NNQ55" s="148"/>
      <c r="NNR55" s="148"/>
      <c r="NNS55" s="148"/>
      <c r="NNT55" s="148"/>
      <c r="NNU55" s="148"/>
      <c r="NNV55" s="148"/>
      <c r="NNW55" s="148"/>
      <c r="NNX55" s="148"/>
      <c r="NNY55" s="148"/>
      <c r="NNZ55" s="148"/>
      <c r="NOA55" s="148"/>
      <c r="NOB55" s="148"/>
      <c r="NOC55" s="148"/>
      <c r="NOD55" s="148"/>
      <c r="NOE55" s="148"/>
      <c r="NOF55" s="148"/>
      <c r="NOG55" s="148"/>
      <c r="NOH55" s="148"/>
      <c r="NOI55" s="148"/>
      <c r="NOJ55" s="148"/>
      <c r="NOK55" s="148"/>
      <c r="NOL55" s="148"/>
      <c r="NOM55" s="148"/>
      <c r="NON55" s="148"/>
      <c r="NOO55" s="148"/>
      <c r="NOP55" s="148"/>
      <c r="NOQ55" s="148"/>
      <c r="NOR55" s="148"/>
      <c r="NOS55" s="148"/>
      <c r="NOT55" s="148"/>
      <c r="NOU55" s="148"/>
      <c r="NOV55" s="148"/>
      <c r="NOW55" s="148"/>
      <c r="NOX55" s="148"/>
      <c r="NOY55" s="148"/>
      <c r="NOZ55" s="148"/>
      <c r="NPA55" s="148"/>
      <c r="NPB55" s="148"/>
      <c r="NPC55" s="148"/>
      <c r="NPD55" s="148"/>
      <c r="NPE55" s="148"/>
      <c r="NPF55" s="148"/>
      <c r="NPG55" s="148"/>
      <c r="NPH55" s="148"/>
      <c r="NPI55" s="148"/>
      <c r="NPJ55" s="148"/>
      <c r="NPK55" s="148"/>
      <c r="NPL55" s="148"/>
      <c r="NPM55" s="148"/>
      <c r="NPN55" s="148"/>
      <c r="NPO55" s="148"/>
      <c r="NPP55" s="148"/>
      <c r="NPQ55" s="148"/>
      <c r="NPR55" s="148"/>
      <c r="NPS55" s="148"/>
      <c r="NPT55" s="148"/>
      <c r="NPU55" s="148"/>
      <c r="NPV55" s="148"/>
      <c r="NPW55" s="148"/>
      <c r="NPX55" s="148"/>
      <c r="NPY55" s="148"/>
      <c r="NPZ55" s="148"/>
      <c r="NQA55" s="148"/>
      <c r="NQB55" s="148"/>
      <c r="NQC55" s="148"/>
      <c r="NQD55" s="148"/>
      <c r="NQE55" s="148"/>
      <c r="NQF55" s="148"/>
      <c r="NQG55" s="148"/>
      <c r="NQH55" s="148"/>
      <c r="NQI55" s="148"/>
      <c r="NQJ55" s="148"/>
      <c r="NQK55" s="148"/>
      <c r="NQL55" s="148"/>
      <c r="NQM55" s="148"/>
      <c r="NQN55" s="148"/>
      <c r="NQO55" s="148"/>
      <c r="NQP55" s="148"/>
      <c r="NQQ55" s="148"/>
      <c r="NQR55" s="148"/>
      <c r="NQS55" s="148"/>
      <c r="NQT55" s="148"/>
      <c r="NQU55" s="148"/>
      <c r="NQV55" s="148"/>
      <c r="NQW55" s="148"/>
      <c r="NQX55" s="148"/>
      <c r="NQY55" s="148"/>
      <c r="NQZ55" s="148"/>
      <c r="NRA55" s="148"/>
      <c r="NRB55" s="148"/>
      <c r="NRC55" s="148"/>
      <c r="NRD55" s="148"/>
      <c r="NRE55" s="148"/>
      <c r="NRF55" s="148"/>
      <c r="NRG55" s="148"/>
      <c r="NRH55" s="148"/>
      <c r="NRI55" s="148"/>
      <c r="NRJ55" s="148"/>
      <c r="NRK55" s="148"/>
      <c r="NRL55" s="148"/>
      <c r="NRM55" s="148"/>
      <c r="NRN55" s="148"/>
      <c r="NRO55" s="148"/>
      <c r="NRP55" s="148"/>
      <c r="NRQ55" s="148"/>
      <c r="NRR55" s="148"/>
      <c r="NRS55" s="148"/>
      <c r="NRT55" s="148"/>
      <c r="NRU55" s="148"/>
      <c r="NRV55" s="148"/>
      <c r="NRW55" s="148"/>
      <c r="NRX55" s="148"/>
      <c r="NRY55" s="148"/>
      <c r="NRZ55" s="148"/>
      <c r="NSA55" s="148"/>
      <c r="NSB55" s="148"/>
      <c r="NSC55" s="148"/>
      <c r="NSD55" s="148"/>
      <c r="NSE55" s="148"/>
      <c r="NSF55" s="148"/>
      <c r="NSG55" s="148"/>
      <c r="NSH55" s="148"/>
      <c r="NSI55" s="148"/>
      <c r="NSJ55" s="148"/>
      <c r="NSK55" s="148"/>
      <c r="NSL55" s="148"/>
      <c r="NSM55" s="148"/>
      <c r="NSN55" s="148"/>
      <c r="NSO55" s="148"/>
      <c r="NSP55" s="148"/>
      <c r="NSQ55" s="148"/>
      <c r="NSR55" s="148"/>
      <c r="NSS55" s="148"/>
      <c r="NST55" s="148"/>
      <c r="NSU55" s="148"/>
      <c r="NSV55" s="148"/>
      <c r="NSW55" s="148"/>
      <c r="NSX55" s="148"/>
      <c r="NSY55" s="148"/>
      <c r="NSZ55" s="148"/>
      <c r="NTA55" s="148"/>
      <c r="NTB55" s="148"/>
      <c r="NTC55" s="148"/>
      <c r="NTD55" s="148"/>
      <c r="NTE55" s="148"/>
      <c r="NTF55" s="148"/>
      <c r="NTG55" s="148"/>
      <c r="NTH55" s="148"/>
      <c r="NTI55" s="148"/>
      <c r="NTJ55" s="148"/>
      <c r="NTK55" s="148"/>
      <c r="NTL55" s="148"/>
      <c r="NTM55" s="148"/>
      <c r="NTN55" s="148"/>
      <c r="NTO55" s="148"/>
      <c r="NTP55" s="148"/>
      <c r="NTQ55" s="148"/>
      <c r="NTR55" s="148"/>
      <c r="NTS55" s="148"/>
      <c r="NTT55" s="148"/>
      <c r="NTU55" s="148"/>
      <c r="NTV55" s="148"/>
      <c r="NTW55" s="148"/>
      <c r="NTX55" s="148"/>
      <c r="NTY55" s="148"/>
      <c r="NTZ55" s="148"/>
      <c r="NUA55" s="148"/>
      <c r="NUB55" s="148"/>
      <c r="NUC55" s="148"/>
      <c r="NUD55" s="148"/>
      <c r="NUE55" s="148"/>
      <c r="NUF55" s="148"/>
      <c r="NUG55" s="148"/>
      <c r="NUH55" s="148"/>
      <c r="NUI55" s="148"/>
      <c r="NUJ55" s="148"/>
      <c r="NUK55" s="148"/>
      <c r="NUL55" s="148"/>
      <c r="NUM55" s="148"/>
      <c r="NUN55" s="148"/>
      <c r="NUO55" s="148"/>
      <c r="NUP55" s="148"/>
      <c r="NUQ55" s="148"/>
      <c r="NUR55" s="148"/>
      <c r="NUS55" s="148"/>
      <c r="NUT55" s="148"/>
      <c r="NUU55" s="148"/>
      <c r="NUV55" s="148"/>
      <c r="NUW55" s="148"/>
      <c r="NUX55" s="148"/>
      <c r="NUY55" s="148"/>
      <c r="NUZ55" s="148"/>
      <c r="NVA55" s="148"/>
      <c r="NVB55" s="148"/>
      <c r="NVC55" s="148"/>
      <c r="NVD55" s="148"/>
      <c r="NVE55" s="148"/>
      <c r="NVF55" s="148"/>
      <c r="NVG55" s="148"/>
      <c r="NVH55" s="148"/>
      <c r="NVI55" s="148"/>
      <c r="NVJ55" s="148"/>
      <c r="NVK55" s="148"/>
      <c r="NVL55" s="148"/>
      <c r="NVM55" s="148"/>
      <c r="NVN55" s="148"/>
      <c r="NVO55" s="148"/>
      <c r="NVP55" s="148"/>
      <c r="NVQ55" s="148"/>
      <c r="NVR55" s="148"/>
      <c r="NVS55" s="148"/>
      <c r="NVT55" s="148"/>
      <c r="NVU55" s="148"/>
      <c r="NVV55" s="148"/>
      <c r="NVW55" s="148"/>
      <c r="NVX55" s="148"/>
      <c r="NVY55" s="148"/>
      <c r="NVZ55" s="148"/>
      <c r="NWA55" s="148"/>
      <c r="NWB55" s="148"/>
      <c r="NWC55" s="148"/>
      <c r="NWD55" s="148"/>
      <c r="NWE55" s="148"/>
      <c r="NWF55" s="148"/>
      <c r="NWG55" s="148"/>
      <c r="NWH55" s="148"/>
      <c r="NWI55" s="148"/>
      <c r="NWJ55" s="148"/>
      <c r="NWK55" s="148"/>
      <c r="NWL55" s="148"/>
      <c r="NWM55" s="148"/>
      <c r="NWN55" s="148"/>
      <c r="NWO55" s="148"/>
      <c r="NWP55" s="148"/>
      <c r="NWQ55" s="148"/>
      <c r="NWR55" s="148"/>
      <c r="NWS55" s="148"/>
      <c r="NWT55" s="148"/>
      <c r="NWU55" s="148"/>
      <c r="NWV55" s="148"/>
      <c r="NWW55" s="148"/>
      <c r="NWX55" s="148"/>
      <c r="NWY55" s="148"/>
      <c r="NWZ55" s="148"/>
      <c r="NXA55" s="148"/>
      <c r="NXB55" s="148"/>
      <c r="NXC55" s="148"/>
      <c r="NXD55" s="148"/>
      <c r="NXE55" s="148"/>
      <c r="NXF55" s="148"/>
      <c r="NXG55" s="148"/>
      <c r="NXH55" s="148"/>
      <c r="NXI55" s="148"/>
      <c r="NXJ55" s="148"/>
      <c r="NXK55" s="148"/>
      <c r="NXL55" s="148"/>
      <c r="NXM55" s="148"/>
      <c r="NXN55" s="148"/>
      <c r="NXO55" s="148"/>
      <c r="NXP55" s="148"/>
      <c r="NXQ55" s="148"/>
      <c r="NXR55" s="148"/>
      <c r="NXS55" s="148"/>
      <c r="NXT55" s="148"/>
      <c r="NXU55" s="148"/>
      <c r="NXV55" s="148"/>
      <c r="NXW55" s="148"/>
      <c r="NXX55" s="148"/>
      <c r="NXY55" s="148"/>
      <c r="NXZ55" s="148"/>
      <c r="NYA55" s="148"/>
      <c r="NYB55" s="148"/>
      <c r="NYC55" s="148"/>
      <c r="NYD55" s="148"/>
      <c r="NYE55" s="148"/>
      <c r="NYF55" s="148"/>
      <c r="NYG55" s="148"/>
      <c r="NYH55" s="148"/>
      <c r="NYI55" s="148"/>
      <c r="NYJ55" s="148"/>
      <c r="NYK55" s="148"/>
      <c r="NYL55" s="148"/>
      <c r="NYM55" s="148"/>
      <c r="NYN55" s="148"/>
      <c r="NYO55" s="148"/>
      <c r="NYP55" s="148"/>
      <c r="NYQ55" s="148"/>
      <c r="NYR55" s="148"/>
      <c r="NYS55" s="148"/>
      <c r="NYT55" s="148"/>
      <c r="NYU55" s="148"/>
      <c r="NYV55" s="148"/>
      <c r="NYW55" s="148"/>
      <c r="NYX55" s="148"/>
      <c r="NYY55" s="148"/>
      <c r="NYZ55" s="148"/>
      <c r="NZA55" s="148"/>
      <c r="NZB55" s="148"/>
      <c r="NZC55" s="148"/>
      <c r="NZD55" s="148"/>
      <c r="NZE55" s="148"/>
      <c r="NZF55" s="148"/>
      <c r="NZG55" s="148"/>
      <c r="NZH55" s="148"/>
      <c r="NZI55" s="148"/>
      <c r="NZJ55" s="148"/>
      <c r="NZK55" s="148"/>
      <c r="NZL55" s="148"/>
      <c r="NZM55" s="148"/>
      <c r="NZN55" s="148"/>
      <c r="NZO55" s="148"/>
      <c r="NZP55" s="148"/>
      <c r="NZQ55" s="148"/>
      <c r="NZR55" s="148"/>
      <c r="NZS55" s="148"/>
      <c r="NZT55" s="148"/>
      <c r="NZU55" s="148"/>
      <c r="NZV55" s="148"/>
      <c r="NZW55" s="148"/>
      <c r="NZX55" s="148"/>
      <c r="NZY55" s="148"/>
      <c r="NZZ55" s="148"/>
      <c r="OAA55" s="148"/>
      <c r="OAB55" s="148"/>
      <c r="OAC55" s="148"/>
      <c r="OAD55" s="148"/>
      <c r="OAE55" s="148"/>
      <c r="OAF55" s="148"/>
      <c r="OAG55" s="148"/>
      <c r="OAH55" s="148"/>
      <c r="OAI55" s="148"/>
      <c r="OAJ55" s="148"/>
      <c r="OAK55" s="148"/>
      <c r="OAL55" s="148"/>
      <c r="OAM55" s="148"/>
      <c r="OAN55" s="148"/>
      <c r="OAO55" s="148"/>
      <c r="OAP55" s="148"/>
      <c r="OAQ55" s="148"/>
      <c r="OAR55" s="148"/>
      <c r="OAS55" s="148"/>
      <c r="OAT55" s="148"/>
      <c r="OAU55" s="148"/>
      <c r="OAV55" s="148"/>
      <c r="OAW55" s="148"/>
      <c r="OAX55" s="148"/>
      <c r="OAY55" s="148"/>
      <c r="OAZ55" s="148"/>
      <c r="OBA55" s="148"/>
      <c r="OBB55" s="148"/>
      <c r="OBC55" s="148"/>
      <c r="OBD55" s="148"/>
      <c r="OBE55" s="148"/>
      <c r="OBF55" s="148"/>
      <c r="OBG55" s="148"/>
      <c r="OBH55" s="148"/>
      <c r="OBI55" s="148"/>
      <c r="OBJ55" s="148"/>
      <c r="OBK55" s="148"/>
      <c r="OBL55" s="148"/>
      <c r="OBM55" s="148"/>
      <c r="OBN55" s="148"/>
      <c r="OBO55" s="148"/>
      <c r="OBP55" s="148"/>
      <c r="OBQ55" s="148"/>
      <c r="OBR55" s="148"/>
      <c r="OBS55" s="148"/>
      <c r="OBT55" s="148"/>
      <c r="OBU55" s="148"/>
      <c r="OBV55" s="148"/>
      <c r="OBW55" s="148"/>
      <c r="OBX55" s="148"/>
      <c r="OBY55" s="148"/>
      <c r="OBZ55" s="148"/>
      <c r="OCA55" s="148"/>
      <c r="OCB55" s="148"/>
      <c r="OCC55" s="148"/>
      <c r="OCD55" s="148"/>
      <c r="OCE55" s="148"/>
      <c r="OCF55" s="148"/>
      <c r="OCG55" s="148"/>
      <c r="OCH55" s="148"/>
      <c r="OCI55" s="148"/>
      <c r="OCJ55" s="148"/>
      <c r="OCK55" s="148"/>
      <c r="OCL55" s="148"/>
      <c r="OCM55" s="148"/>
      <c r="OCN55" s="148"/>
      <c r="OCO55" s="148"/>
      <c r="OCP55" s="148"/>
      <c r="OCQ55" s="148"/>
      <c r="OCR55" s="148"/>
      <c r="OCS55" s="148"/>
      <c r="OCT55" s="148"/>
      <c r="OCU55" s="148"/>
      <c r="OCV55" s="148"/>
      <c r="OCW55" s="148"/>
      <c r="OCX55" s="148"/>
      <c r="OCY55" s="148"/>
      <c r="OCZ55" s="148"/>
      <c r="ODA55" s="148"/>
      <c r="ODB55" s="148"/>
      <c r="ODC55" s="148"/>
      <c r="ODD55" s="148"/>
      <c r="ODE55" s="148"/>
      <c r="ODF55" s="148"/>
      <c r="ODG55" s="148"/>
      <c r="ODH55" s="148"/>
      <c r="ODI55" s="148"/>
      <c r="ODJ55" s="148"/>
      <c r="ODK55" s="148"/>
      <c r="ODL55" s="148"/>
      <c r="ODM55" s="148"/>
      <c r="ODN55" s="148"/>
      <c r="ODO55" s="148"/>
      <c r="ODP55" s="148"/>
      <c r="ODQ55" s="148"/>
      <c r="ODR55" s="148"/>
      <c r="ODS55" s="148"/>
      <c r="ODT55" s="148"/>
      <c r="ODU55" s="148"/>
      <c r="ODV55" s="148"/>
      <c r="ODW55" s="148"/>
      <c r="ODX55" s="148"/>
      <c r="ODY55" s="148"/>
      <c r="ODZ55" s="148"/>
      <c r="OEA55" s="148"/>
      <c r="OEB55" s="148"/>
      <c r="OEC55" s="148"/>
      <c r="OED55" s="148"/>
      <c r="OEE55" s="148"/>
      <c r="OEF55" s="148"/>
      <c r="OEG55" s="148"/>
      <c r="OEH55" s="148"/>
      <c r="OEI55" s="148"/>
      <c r="OEJ55" s="148"/>
      <c r="OEK55" s="148"/>
      <c r="OEL55" s="148"/>
      <c r="OEM55" s="148"/>
      <c r="OEN55" s="148"/>
      <c r="OEO55" s="148"/>
      <c r="OEP55" s="148"/>
      <c r="OEQ55" s="148"/>
      <c r="OER55" s="148"/>
      <c r="OES55" s="148"/>
      <c r="OET55" s="148"/>
      <c r="OEU55" s="148"/>
      <c r="OEV55" s="148"/>
      <c r="OEW55" s="148"/>
      <c r="OEX55" s="148"/>
      <c r="OEY55" s="148"/>
      <c r="OEZ55" s="148"/>
      <c r="OFA55" s="148"/>
      <c r="OFB55" s="148"/>
      <c r="OFC55" s="148"/>
      <c r="OFD55" s="148"/>
      <c r="OFE55" s="148"/>
      <c r="OFF55" s="148"/>
      <c r="OFG55" s="148"/>
      <c r="OFH55" s="148"/>
      <c r="OFI55" s="148"/>
      <c r="OFJ55" s="148"/>
      <c r="OFK55" s="148"/>
      <c r="OFL55" s="148"/>
      <c r="OFM55" s="148"/>
      <c r="OFN55" s="148"/>
      <c r="OFO55" s="148"/>
      <c r="OFP55" s="148"/>
      <c r="OFQ55" s="148"/>
      <c r="OFR55" s="148"/>
      <c r="OFS55" s="148"/>
      <c r="OFT55" s="148"/>
      <c r="OFU55" s="148"/>
      <c r="OFV55" s="148"/>
      <c r="OFW55" s="148"/>
      <c r="OFX55" s="148"/>
      <c r="OFY55" s="148"/>
      <c r="OFZ55" s="148"/>
      <c r="OGA55" s="148"/>
      <c r="OGB55" s="148"/>
      <c r="OGC55" s="148"/>
      <c r="OGD55" s="148"/>
      <c r="OGE55" s="148"/>
      <c r="OGF55" s="148"/>
      <c r="OGG55" s="148"/>
      <c r="OGH55" s="148"/>
      <c r="OGI55" s="148"/>
      <c r="OGJ55" s="148"/>
      <c r="OGK55" s="148"/>
      <c r="OGL55" s="148"/>
      <c r="OGM55" s="148"/>
      <c r="OGN55" s="148"/>
      <c r="OGO55" s="148"/>
      <c r="OGP55" s="148"/>
      <c r="OGQ55" s="148"/>
      <c r="OGR55" s="148"/>
      <c r="OGS55" s="148"/>
      <c r="OGT55" s="148"/>
      <c r="OGU55" s="148"/>
      <c r="OGV55" s="148"/>
      <c r="OGW55" s="148"/>
      <c r="OGX55" s="148"/>
      <c r="OGY55" s="148"/>
      <c r="OGZ55" s="148"/>
      <c r="OHA55" s="148"/>
      <c r="OHB55" s="148"/>
      <c r="OHC55" s="148"/>
      <c r="OHD55" s="148"/>
      <c r="OHE55" s="148"/>
      <c r="OHF55" s="148"/>
      <c r="OHG55" s="148"/>
      <c r="OHH55" s="148"/>
      <c r="OHI55" s="148"/>
      <c r="OHJ55" s="148"/>
      <c r="OHK55" s="148"/>
      <c r="OHL55" s="148"/>
      <c r="OHM55" s="148"/>
      <c r="OHN55" s="148"/>
      <c r="OHO55" s="148"/>
      <c r="OHP55" s="148"/>
      <c r="OHQ55" s="148"/>
      <c r="OHR55" s="148"/>
      <c r="OHS55" s="148"/>
      <c r="OHT55" s="148"/>
      <c r="OHU55" s="148"/>
      <c r="OHV55" s="148"/>
      <c r="OHW55" s="148"/>
      <c r="OHX55" s="148"/>
      <c r="OHY55" s="148"/>
      <c r="OHZ55" s="148"/>
      <c r="OIA55" s="148"/>
      <c r="OIB55" s="148"/>
      <c r="OIC55" s="148"/>
      <c r="OID55" s="148"/>
      <c r="OIE55" s="148"/>
      <c r="OIF55" s="148"/>
      <c r="OIG55" s="148"/>
      <c r="OIH55" s="148"/>
      <c r="OII55" s="148"/>
      <c r="OIJ55" s="148"/>
      <c r="OIK55" s="148"/>
      <c r="OIL55" s="148"/>
      <c r="OIM55" s="148"/>
      <c r="OIN55" s="148"/>
      <c r="OIO55" s="148"/>
      <c r="OIP55" s="148"/>
      <c r="OIQ55" s="148"/>
      <c r="OIR55" s="148"/>
      <c r="OIS55" s="148"/>
      <c r="OIT55" s="148"/>
      <c r="OIU55" s="148"/>
      <c r="OIV55" s="148"/>
      <c r="OIW55" s="148"/>
      <c r="OIX55" s="148"/>
      <c r="OIY55" s="148"/>
      <c r="OIZ55" s="148"/>
      <c r="OJA55" s="148"/>
      <c r="OJB55" s="148"/>
      <c r="OJC55" s="148"/>
      <c r="OJD55" s="148"/>
      <c r="OJE55" s="148"/>
      <c r="OJF55" s="148"/>
      <c r="OJG55" s="148"/>
      <c r="OJH55" s="148"/>
      <c r="OJI55" s="148"/>
      <c r="OJJ55" s="148"/>
      <c r="OJK55" s="148"/>
      <c r="OJL55" s="148"/>
      <c r="OJM55" s="148"/>
      <c r="OJN55" s="148"/>
      <c r="OJO55" s="148"/>
      <c r="OJP55" s="148"/>
      <c r="OJQ55" s="148"/>
      <c r="OJR55" s="148"/>
      <c r="OJS55" s="148"/>
      <c r="OJT55" s="148"/>
      <c r="OJU55" s="148"/>
      <c r="OJV55" s="148"/>
      <c r="OJW55" s="148"/>
      <c r="OJX55" s="148"/>
      <c r="OJY55" s="148"/>
      <c r="OJZ55" s="148"/>
      <c r="OKA55" s="148"/>
      <c r="OKB55" s="148"/>
      <c r="OKC55" s="148"/>
      <c r="OKD55" s="148"/>
      <c r="OKE55" s="148"/>
      <c r="OKF55" s="148"/>
      <c r="OKG55" s="148"/>
      <c r="OKH55" s="148"/>
      <c r="OKI55" s="148"/>
      <c r="OKJ55" s="148"/>
      <c r="OKK55" s="148"/>
      <c r="OKL55" s="148"/>
      <c r="OKM55" s="148"/>
      <c r="OKN55" s="148"/>
      <c r="OKO55" s="148"/>
      <c r="OKP55" s="148"/>
      <c r="OKQ55" s="148"/>
      <c r="OKR55" s="148"/>
      <c r="OKS55" s="148"/>
      <c r="OKT55" s="148"/>
      <c r="OKU55" s="148"/>
      <c r="OKV55" s="148"/>
      <c r="OKW55" s="148"/>
      <c r="OKX55" s="148"/>
      <c r="OKY55" s="148"/>
      <c r="OKZ55" s="148"/>
      <c r="OLA55" s="148"/>
      <c r="OLB55" s="148"/>
      <c r="OLC55" s="148"/>
      <c r="OLD55" s="148"/>
      <c r="OLE55" s="148"/>
      <c r="OLF55" s="148"/>
      <c r="OLG55" s="148"/>
      <c r="OLH55" s="148"/>
      <c r="OLI55" s="148"/>
      <c r="OLJ55" s="148"/>
      <c r="OLK55" s="148"/>
      <c r="OLL55" s="148"/>
      <c r="OLM55" s="148"/>
      <c r="OLN55" s="148"/>
      <c r="OLO55" s="148"/>
      <c r="OLP55" s="148"/>
      <c r="OLQ55" s="148"/>
      <c r="OLR55" s="148"/>
      <c r="OLS55" s="148"/>
      <c r="OLT55" s="148"/>
      <c r="OLU55" s="148"/>
      <c r="OLV55" s="148"/>
      <c r="OLW55" s="148"/>
      <c r="OLX55" s="148"/>
      <c r="OLY55" s="148"/>
      <c r="OLZ55" s="148"/>
      <c r="OMA55" s="148"/>
      <c r="OMB55" s="148"/>
      <c r="OMC55" s="148"/>
      <c r="OMD55" s="148"/>
      <c r="OME55" s="148"/>
      <c r="OMF55" s="148"/>
      <c r="OMG55" s="148"/>
      <c r="OMH55" s="148"/>
      <c r="OMI55" s="148"/>
      <c r="OMJ55" s="148"/>
      <c r="OMK55" s="148"/>
      <c r="OML55" s="148"/>
      <c r="OMM55" s="148"/>
      <c r="OMN55" s="148"/>
      <c r="OMO55" s="148"/>
      <c r="OMP55" s="148"/>
      <c r="OMQ55" s="148"/>
      <c r="OMR55" s="148"/>
      <c r="OMS55" s="148"/>
      <c r="OMT55" s="148"/>
      <c r="OMU55" s="148"/>
      <c r="OMV55" s="148"/>
      <c r="OMW55" s="148"/>
      <c r="OMX55" s="148"/>
      <c r="OMY55" s="148"/>
      <c r="OMZ55" s="148"/>
      <c r="ONA55" s="148"/>
      <c r="ONB55" s="148"/>
      <c r="ONC55" s="148"/>
      <c r="OND55" s="148"/>
      <c r="ONE55" s="148"/>
      <c r="ONF55" s="148"/>
      <c r="ONG55" s="148"/>
      <c r="ONH55" s="148"/>
      <c r="ONI55" s="148"/>
      <c r="ONJ55" s="148"/>
      <c r="ONK55" s="148"/>
      <c r="ONL55" s="148"/>
      <c r="ONM55" s="148"/>
      <c r="ONN55" s="148"/>
      <c r="ONO55" s="148"/>
      <c r="ONP55" s="148"/>
      <c r="ONQ55" s="148"/>
      <c r="ONR55" s="148"/>
      <c r="ONS55" s="148"/>
      <c r="ONT55" s="148"/>
      <c r="ONU55" s="148"/>
      <c r="ONV55" s="148"/>
      <c r="ONW55" s="148"/>
      <c r="ONX55" s="148"/>
      <c r="ONY55" s="148"/>
      <c r="ONZ55" s="148"/>
      <c r="OOA55" s="148"/>
      <c r="OOB55" s="148"/>
      <c r="OOC55" s="148"/>
      <c r="OOD55" s="148"/>
      <c r="OOE55" s="148"/>
      <c r="OOF55" s="148"/>
      <c r="OOG55" s="148"/>
      <c r="OOH55" s="148"/>
      <c r="OOI55" s="148"/>
      <c r="OOJ55" s="148"/>
      <c r="OOK55" s="148"/>
      <c r="OOL55" s="148"/>
      <c r="OOM55" s="148"/>
      <c r="OON55" s="148"/>
      <c r="OOO55" s="148"/>
      <c r="OOP55" s="148"/>
      <c r="OOQ55" s="148"/>
      <c r="OOR55" s="148"/>
      <c r="OOS55" s="148"/>
      <c r="OOT55" s="148"/>
      <c r="OOU55" s="148"/>
      <c r="OOV55" s="148"/>
      <c r="OOW55" s="148"/>
      <c r="OOX55" s="148"/>
      <c r="OOY55" s="148"/>
      <c r="OOZ55" s="148"/>
      <c r="OPA55" s="148"/>
      <c r="OPB55" s="148"/>
      <c r="OPC55" s="148"/>
      <c r="OPD55" s="148"/>
      <c r="OPE55" s="148"/>
      <c r="OPF55" s="148"/>
      <c r="OPG55" s="148"/>
      <c r="OPH55" s="148"/>
      <c r="OPI55" s="148"/>
      <c r="OPJ55" s="148"/>
      <c r="OPK55" s="148"/>
      <c r="OPL55" s="148"/>
      <c r="OPM55" s="148"/>
      <c r="OPN55" s="148"/>
      <c r="OPO55" s="148"/>
      <c r="OPP55" s="148"/>
      <c r="OPQ55" s="148"/>
      <c r="OPR55" s="148"/>
      <c r="OPS55" s="148"/>
      <c r="OPT55" s="148"/>
      <c r="OPU55" s="148"/>
      <c r="OPV55" s="148"/>
      <c r="OPW55" s="148"/>
      <c r="OPX55" s="148"/>
      <c r="OPY55" s="148"/>
      <c r="OPZ55" s="148"/>
      <c r="OQA55" s="148"/>
      <c r="OQB55" s="148"/>
      <c r="OQC55" s="148"/>
      <c r="OQD55" s="148"/>
      <c r="OQE55" s="148"/>
      <c r="OQF55" s="148"/>
      <c r="OQG55" s="148"/>
      <c r="OQH55" s="148"/>
      <c r="OQI55" s="148"/>
      <c r="OQJ55" s="148"/>
      <c r="OQK55" s="148"/>
      <c r="OQL55" s="148"/>
      <c r="OQM55" s="148"/>
      <c r="OQN55" s="148"/>
      <c r="OQO55" s="148"/>
      <c r="OQP55" s="148"/>
      <c r="OQQ55" s="148"/>
      <c r="OQR55" s="148"/>
      <c r="OQS55" s="148"/>
      <c r="OQT55" s="148"/>
      <c r="OQU55" s="148"/>
      <c r="OQV55" s="148"/>
      <c r="OQW55" s="148"/>
      <c r="OQX55" s="148"/>
      <c r="OQY55" s="148"/>
      <c r="OQZ55" s="148"/>
      <c r="ORA55" s="148"/>
      <c r="ORB55" s="148"/>
      <c r="ORC55" s="148"/>
      <c r="ORD55" s="148"/>
      <c r="ORE55" s="148"/>
      <c r="ORF55" s="148"/>
      <c r="ORG55" s="148"/>
      <c r="ORH55" s="148"/>
      <c r="ORI55" s="148"/>
      <c r="ORJ55" s="148"/>
      <c r="ORK55" s="148"/>
      <c r="ORL55" s="148"/>
      <c r="ORM55" s="148"/>
      <c r="ORN55" s="148"/>
      <c r="ORO55" s="148"/>
      <c r="ORP55" s="148"/>
      <c r="ORQ55" s="148"/>
      <c r="ORR55" s="148"/>
      <c r="ORS55" s="148"/>
      <c r="ORT55" s="148"/>
      <c r="ORU55" s="148"/>
      <c r="ORV55" s="148"/>
      <c r="ORW55" s="148"/>
      <c r="ORX55" s="148"/>
      <c r="ORY55" s="148"/>
      <c r="ORZ55" s="148"/>
      <c r="OSA55" s="148"/>
      <c r="OSB55" s="148"/>
      <c r="OSC55" s="148"/>
      <c r="OSD55" s="148"/>
      <c r="OSE55" s="148"/>
      <c r="OSF55" s="148"/>
      <c r="OSG55" s="148"/>
      <c r="OSH55" s="148"/>
      <c r="OSI55" s="148"/>
      <c r="OSJ55" s="148"/>
      <c r="OSK55" s="148"/>
      <c r="OSL55" s="148"/>
      <c r="OSM55" s="148"/>
      <c r="OSN55" s="148"/>
      <c r="OSO55" s="148"/>
      <c r="OSP55" s="148"/>
      <c r="OSQ55" s="148"/>
      <c r="OSR55" s="148"/>
      <c r="OSS55" s="148"/>
      <c r="OST55" s="148"/>
      <c r="OSU55" s="148"/>
      <c r="OSV55" s="148"/>
      <c r="OSW55" s="148"/>
      <c r="OSX55" s="148"/>
      <c r="OSY55" s="148"/>
      <c r="OSZ55" s="148"/>
      <c r="OTA55" s="148"/>
      <c r="OTB55" s="148"/>
      <c r="OTC55" s="148"/>
      <c r="OTD55" s="148"/>
      <c r="OTE55" s="148"/>
      <c r="OTF55" s="148"/>
      <c r="OTG55" s="148"/>
      <c r="OTH55" s="148"/>
      <c r="OTI55" s="148"/>
      <c r="OTJ55" s="148"/>
      <c r="OTK55" s="148"/>
      <c r="OTL55" s="148"/>
      <c r="OTM55" s="148"/>
      <c r="OTN55" s="148"/>
      <c r="OTO55" s="148"/>
      <c r="OTP55" s="148"/>
      <c r="OTQ55" s="148"/>
      <c r="OTR55" s="148"/>
      <c r="OTS55" s="148"/>
      <c r="OTT55" s="148"/>
      <c r="OTU55" s="148"/>
      <c r="OTV55" s="148"/>
      <c r="OTW55" s="148"/>
      <c r="OTX55" s="148"/>
      <c r="OTY55" s="148"/>
      <c r="OTZ55" s="148"/>
      <c r="OUA55" s="148"/>
      <c r="OUB55" s="148"/>
      <c r="OUC55" s="148"/>
      <c r="OUD55" s="148"/>
      <c r="OUE55" s="148"/>
      <c r="OUF55" s="148"/>
      <c r="OUG55" s="148"/>
      <c r="OUH55" s="148"/>
      <c r="OUI55" s="148"/>
      <c r="OUJ55" s="148"/>
      <c r="OUK55" s="148"/>
      <c r="OUL55" s="148"/>
      <c r="OUM55" s="148"/>
      <c r="OUN55" s="148"/>
      <c r="OUO55" s="148"/>
      <c r="OUP55" s="148"/>
      <c r="OUQ55" s="148"/>
      <c r="OUR55" s="148"/>
      <c r="OUS55" s="148"/>
      <c r="OUT55" s="148"/>
      <c r="OUU55" s="148"/>
      <c r="OUV55" s="148"/>
      <c r="OUW55" s="148"/>
      <c r="OUX55" s="148"/>
      <c r="OUY55" s="148"/>
      <c r="OUZ55" s="148"/>
      <c r="OVA55" s="148"/>
      <c r="OVB55" s="148"/>
      <c r="OVC55" s="148"/>
      <c r="OVD55" s="148"/>
      <c r="OVE55" s="148"/>
      <c r="OVF55" s="148"/>
      <c r="OVG55" s="148"/>
      <c r="OVH55" s="148"/>
      <c r="OVI55" s="148"/>
      <c r="OVJ55" s="148"/>
      <c r="OVK55" s="148"/>
      <c r="OVL55" s="148"/>
      <c r="OVM55" s="148"/>
      <c r="OVN55" s="148"/>
      <c r="OVO55" s="148"/>
      <c r="OVP55" s="148"/>
      <c r="OVQ55" s="148"/>
      <c r="OVR55" s="148"/>
      <c r="OVS55" s="148"/>
      <c r="OVT55" s="148"/>
      <c r="OVU55" s="148"/>
      <c r="OVV55" s="148"/>
      <c r="OVW55" s="148"/>
      <c r="OVX55" s="148"/>
      <c r="OVY55" s="148"/>
      <c r="OVZ55" s="148"/>
      <c r="OWA55" s="148"/>
      <c r="OWB55" s="148"/>
      <c r="OWC55" s="148"/>
      <c r="OWD55" s="148"/>
      <c r="OWE55" s="148"/>
      <c r="OWF55" s="148"/>
      <c r="OWG55" s="148"/>
      <c r="OWH55" s="148"/>
      <c r="OWI55" s="148"/>
      <c r="OWJ55" s="148"/>
      <c r="OWK55" s="148"/>
      <c r="OWL55" s="148"/>
      <c r="OWM55" s="148"/>
      <c r="OWN55" s="148"/>
      <c r="OWO55" s="148"/>
      <c r="OWP55" s="148"/>
      <c r="OWQ55" s="148"/>
      <c r="OWR55" s="148"/>
      <c r="OWS55" s="148"/>
      <c r="OWT55" s="148"/>
      <c r="OWU55" s="148"/>
      <c r="OWV55" s="148"/>
      <c r="OWW55" s="148"/>
      <c r="OWX55" s="148"/>
      <c r="OWY55" s="148"/>
      <c r="OWZ55" s="148"/>
      <c r="OXA55" s="148"/>
      <c r="OXB55" s="148"/>
      <c r="OXC55" s="148"/>
      <c r="OXD55" s="148"/>
      <c r="OXE55" s="148"/>
      <c r="OXF55" s="148"/>
      <c r="OXG55" s="148"/>
      <c r="OXH55" s="148"/>
      <c r="OXI55" s="148"/>
      <c r="OXJ55" s="148"/>
      <c r="OXK55" s="148"/>
      <c r="OXL55" s="148"/>
      <c r="OXM55" s="148"/>
      <c r="OXN55" s="148"/>
      <c r="OXO55" s="148"/>
      <c r="OXP55" s="148"/>
      <c r="OXQ55" s="148"/>
      <c r="OXR55" s="148"/>
      <c r="OXS55" s="148"/>
      <c r="OXT55" s="148"/>
      <c r="OXU55" s="148"/>
      <c r="OXV55" s="148"/>
      <c r="OXW55" s="148"/>
      <c r="OXX55" s="148"/>
      <c r="OXY55" s="148"/>
      <c r="OXZ55" s="148"/>
      <c r="OYA55" s="148"/>
      <c r="OYB55" s="148"/>
      <c r="OYC55" s="148"/>
      <c r="OYD55" s="148"/>
      <c r="OYE55" s="148"/>
      <c r="OYF55" s="148"/>
      <c r="OYG55" s="148"/>
      <c r="OYH55" s="148"/>
      <c r="OYI55" s="148"/>
      <c r="OYJ55" s="148"/>
      <c r="OYK55" s="148"/>
      <c r="OYL55" s="148"/>
      <c r="OYM55" s="148"/>
      <c r="OYN55" s="148"/>
      <c r="OYO55" s="148"/>
      <c r="OYP55" s="148"/>
      <c r="OYQ55" s="148"/>
      <c r="OYR55" s="148"/>
      <c r="OYS55" s="148"/>
      <c r="OYT55" s="148"/>
      <c r="OYU55" s="148"/>
      <c r="OYV55" s="148"/>
      <c r="OYW55" s="148"/>
      <c r="OYX55" s="148"/>
      <c r="OYY55" s="148"/>
      <c r="OYZ55" s="148"/>
      <c r="OZA55" s="148"/>
      <c r="OZB55" s="148"/>
      <c r="OZC55" s="148"/>
      <c r="OZD55" s="148"/>
      <c r="OZE55" s="148"/>
      <c r="OZF55" s="148"/>
      <c r="OZG55" s="148"/>
      <c r="OZH55" s="148"/>
      <c r="OZI55" s="148"/>
      <c r="OZJ55" s="148"/>
      <c r="OZK55" s="148"/>
      <c r="OZL55" s="148"/>
      <c r="OZM55" s="148"/>
      <c r="OZN55" s="148"/>
      <c r="OZO55" s="148"/>
      <c r="OZP55" s="148"/>
      <c r="OZQ55" s="148"/>
      <c r="OZR55" s="148"/>
      <c r="OZS55" s="148"/>
      <c r="OZT55" s="148"/>
      <c r="OZU55" s="148"/>
      <c r="OZV55" s="148"/>
      <c r="OZW55" s="148"/>
      <c r="OZX55" s="148"/>
      <c r="OZY55" s="148"/>
      <c r="OZZ55" s="148"/>
      <c r="PAA55" s="148"/>
      <c r="PAB55" s="148"/>
      <c r="PAC55" s="148"/>
      <c r="PAD55" s="148"/>
      <c r="PAE55" s="148"/>
      <c r="PAF55" s="148"/>
      <c r="PAG55" s="148"/>
      <c r="PAH55" s="148"/>
      <c r="PAI55" s="148"/>
      <c r="PAJ55" s="148"/>
      <c r="PAK55" s="148"/>
      <c r="PAL55" s="148"/>
      <c r="PAM55" s="148"/>
      <c r="PAN55" s="148"/>
      <c r="PAO55" s="148"/>
      <c r="PAP55" s="148"/>
      <c r="PAQ55" s="148"/>
      <c r="PAR55" s="148"/>
      <c r="PAS55" s="148"/>
      <c r="PAT55" s="148"/>
      <c r="PAU55" s="148"/>
      <c r="PAV55" s="148"/>
      <c r="PAW55" s="148"/>
      <c r="PAX55" s="148"/>
      <c r="PAY55" s="148"/>
      <c r="PAZ55" s="148"/>
      <c r="PBA55" s="148"/>
      <c r="PBB55" s="148"/>
      <c r="PBC55" s="148"/>
      <c r="PBD55" s="148"/>
      <c r="PBE55" s="148"/>
      <c r="PBF55" s="148"/>
      <c r="PBG55" s="148"/>
      <c r="PBH55" s="148"/>
      <c r="PBI55" s="148"/>
      <c r="PBJ55" s="148"/>
      <c r="PBK55" s="148"/>
      <c r="PBL55" s="148"/>
      <c r="PBM55" s="148"/>
      <c r="PBN55" s="148"/>
      <c r="PBO55" s="148"/>
      <c r="PBP55" s="148"/>
      <c r="PBQ55" s="148"/>
      <c r="PBR55" s="148"/>
      <c r="PBS55" s="148"/>
      <c r="PBT55" s="148"/>
      <c r="PBU55" s="148"/>
      <c r="PBV55" s="148"/>
      <c r="PBW55" s="148"/>
      <c r="PBX55" s="148"/>
      <c r="PBY55" s="148"/>
      <c r="PBZ55" s="148"/>
      <c r="PCA55" s="148"/>
      <c r="PCB55" s="148"/>
      <c r="PCC55" s="148"/>
      <c r="PCD55" s="148"/>
      <c r="PCE55" s="148"/>
      <c r="PCF55" s="148"/>
      <c r="PCG55" s="148"/>
      <c r="PCH55" s="148"/>
      <c r="PCI55" s="148"/>
      <c r="PCJ55" s="148"/>
      <c r="PCK55" s="148"/>
      <c r="PCL55" s="148"/>
      <c r="PCM55" s="148"/>
      <c r="PCN55" s="148"/>
      <c r="PCO55" s="148"/>
      <c r="PCP55" s="148"/>
      <c r="PCQ55" s="148"/>
      <c r="PCR55" s="148"/>
      <c r="PCS55" s="148"/>
      <c r="PCT55" s="148"/>
      <c r="PCU55" s="148"/>
      <c r="PCV55" s="148"/>
      <c r="PCW55" s="148"/>
      <c r="PCX55" s="148"/>
      <c r="PCY55" s="148"/>
      <c r="PCZ55" s="148"/>
      <c r="PDA55" s="148"/>
      <c r="PDB55" s="148"/>
      <c r="PDC55" s="148"/>
      <c r="PDD55" s="148"/>
      <c r="PDE55" s="148"/>
      <c r="PDF55" s="148"/>
      <c r="PDG55" s="148"/>
      <c r="PDH55" s="148"/>
      <c r="PDI55" s="148"/>
      <c r="PDJ55" s="148"/>
      <c r="PDK55" s="148"/>
      <c r="PDL55" s="148"/>
      <c r="PDM55" s="148"/>
      <c r="PDN55" s="148"/>
      <c r="PDO55" s="148"/>
      <c r="PDP55" s="148"/>
      <c r="PDQ55" s="148"/>
      <c r="PDR55" s="148"/>
      <c r="PDS55" s="148"/>
      <c r="PDT55" s="148"/>
      <c r="PDU55" s="148"/>
      <c r="PDV55" s="148"/>
      <c r="PDW55" s="148"/>
      <c r="PDX55" s="148"/>
      <c r="PDY55" s="148"/>
      <c r="PDZ55" s="148"/>
      <c r="PEA55" s="148"/>
      <c r="PEB55" s="148"/>
      <c r="PEC55" s="148"/>
      <c r="PED55" s="148"/>
      <c r="PEE55" s="148"/>
      <c r="PEF55" s="148"/>
      <c r="PEG55" s="148"/>
      <c r="PEH55" s="148"/>
      <c r="PEI55" s="148"/>
      <c r="PEJ55" s="148"/>
      <c r="PEK55" s="148"/>
      <c r="PEL55" s="148"/>
      <c r="PEM55" s="148"/>
      <c r="PEN55" s="148"/>
      <c r="PEO55" s="148"/>
      <c r="PEP55" s="148"/>
      <c r="PEQ55" s="148"/>
      <c r="PER55" s="148"/>
      <c r="PES55" s="148"/>
      <c r="PET55" s="148"/>
      <c r="PEU55" s="148"/>
      <c r="PEV55" s="148"/>
      <c r="PEW55" s="148"/>
      <c r="PEX55" s="148"/>
      <c r="PEY55" s="148"/>
      <c r="PEZ55" s="148"/>
      <c r="PFA55" s="148"/>
      <c r="PFB55" s="148"/>
      <c r="PFC55" s="148"/>
      <c r="PFD55" s="148"/>
      <c r="PFE55" s="148"/>
      <c r="PFF55" s="148"/>
      <c r="PFG55" s="148"/>
      <c r="PFH55" s="148"/>
      <c r="PFI55" s="148"/>
      <c r="PFJ55" s="148"/>
      <c r="PFK55" s="148"/>
      <c r="PFL55" s="148"/>
      <c r="PFM55" s="148"/>
      <c r="PFN55" s="148"/>
      <c r="PFO55" s="148"/>
      <c r="PFP55" s="148"/>
      <c r="PFQ55" s="148"/>
      <c r="PFR55" s="148"/>
      <c r="PFS55" s="148"/>
      <c r="PFT55" s="148"/>
      <c r="PFU55" s="148"/>
      <c r="PFV55" s="148"/>
      <c r="PFW55" s="148"/>
      <c r="PFX55" s="148"/>
      <c r="PFY55" s="148"/>
      <c r="PFZ55" s="148"/>
      <c r="PGA55" s="148"/>
      <c r="PGB55" s="148"/>
      <c r="PGC55" s="148"/>
      <c r="PGD55" s="148"/>
      <c r="PGE55" s="148"/>
      <c r="PGF55" s="148"/>
      <c r="PGG55" s="148"/>
      <c r="PGH55" s="148"/>
      <c r="PGI55" s="148"/>
      <c r="PGJ55" s="148"/>
      <c r="PGK55" s="148"/>
      <c r="PGL55" s="148"/>
      <c r="PGM55" s="148"/>
      <c r="PGN55" s="148"/>
      <c r="PGO55" s="148"/>
      <c r="PGP55" s="148"/>
      <c r="PGQ55" s="148"/>
      <c r="PGR55" s="148"/>
      <c r="PGS55" s="148"/>
      <c r="PGT55" s="148"/>
      <c r="PGU55" s="148"/>
      <c r="PGV55" s="148"/>
      <c r="PGW55" s="148"/>
      <c r="PGX55" s="148"/>
      <c r="PGY55" s="148"/>
      <c r="PGZ55" s="148"/>
      <c r="PHA55" s="148"/>
      <c r="PHB55" s="148"/>
      <c r="PHC55" s="148"/>
      <c r="PHD55" s="148"/>
      <c r="PHE55" s="148"/>
      <c r="PHF55" s="148"/>
      <c r="PHG55" s="148"/>
      <c r="PHH55" s="148"/>
      <c r="PHI55" s="148"/>
      <c r="PHJ55" s="148"/>
      <c r="PHK55" s="148"/>
      <c r="PHL55" s="148"/>
      <c r="PHM55" s="148"/>
      <c r="PHN55" s="148"/>
      <c r="PHO55" s="148"/>
      <c r="PHP55" s="148"/>
      <c r="PHQ55" s="148"/>
      <c r="PHR55" s="148"/>
      <c r="PHS55" s="148"/>
      <c r="PHT55" s="148"/>
      <c r="PHU55" s="148"/>
      <c r="PHV55" s="148"/>
      <c r="PHW55" s="148"/>
      <c r="PHX55" s="148"/>
      <c r="PHY55" s="148"/>
      <c r="PHZ55" s="148"/>
      <c r="PIA55" s="148"/>
      <c r="PIB55" s="148"/>
      <c r="PIC55" s="148"/>
      <c r="PID55" s="148"/>
      <c r="PIE55" s="148"/>
      <c r="PIF55" s="148"/>
      <c r="PIG55" s="148"/>
      <c r="PIH55" s="148"/>
      <c r="PII55" s="148"/>
      <c r="PIJ55" s="148"/>
      <c r="PIK55" s="148"/>
      <c r="PIL55" s="148"/>
      <c r="PIM55" s="148"/>
      <c r="PIN55" s="148"/>
      <c r="PIO55" s="148"/>
      <c r="PIP55" s="148"/>
      <c r="PIQ55" s="148"/>
      <c r="PIR55" s="148"/>
      <c r="PIS55" s="148"/>
      <c r="PIT55" s="148"/>
      <c r="PIU55" s="148"/>
      <c r="PIV55" s="148"/>
      <c r="PIW55" s="148"/>
      <c r="PIX55" s="148"/>
      <c r="PIY55" s="148"/>
      <c r="PIZ55" s="148"/>
      <c r="PJA55" s="148"/>
      <c r="PJB55" s="148"/>
      <c r="PJC55" s="148"/>
      <c r="PJD55" s="148"/>
      <c r="PJE55" s="148"/>
      <c r="PJF55" s="148"/>
      <c r="PJG55" s="148"/>
      <c r="PJH55" s="148"/>
      <c r="PJI55" s="148"/>
      <c r="PJJ55" s="148"/>
      <c r="PJK55" s="148"/>
      <c r="PJL55" s="148"/>
      <c r="PJM55" s="148"/>
      <c r="PJN55" s="148"/>
      <c r="PJO55" s="148"/>
      <c r="PJP55" s="148"/>
      <c r="PJQ55" s="148"/>
      <c r="PJR55" s="148"/>
      <c r="PJS55" s="148"/>
      <c r="PJT55" s="148"/>
      <c r="PJU55" s="148"/>
      <c r="PJV55" s="148"/>
      <c r="PJW55" s="148"/>
      <c r="PJX55" s="148"/>
      <c r="PJY55" s="148"/>
      <c r="PJZ55" s="148"/>
      <c r="PKA55" s="148"/>
      <c r="PKB55" s="148"/>
      <c r="PKC55" s="148"/>
      <c r="PKD55" s="148"/>
      <c r="PKE55" s="148"/>
      <c r="PKF55" s="148"/>
      <c r="PKG55" s="148"/>
      <c r="PKH55" s="148"/>
      <c r="PKI55" s="148"/>
      <c r="PKJ55" s="148"/>
      <c r="PKK55" s="148"/>
      <c r="PKL55" s="148"/>
      <c r="PKM55" s="148"/>
      <c r="PKN55" s="148"/>
      <c r="PKO55" s="148"/>
      <c r="PKP55" s="148"/>
      <c r="PKQ55" s="148"/>
      <c r="PKR55" s="148"/>
      <c r="PKS55" s="148"/>
      <c r="PKT55" s="148"/>
      <c r="PKU55" s="148"/>
      <c r="PKV55" s="148"/>
      <c r="PKW55" s="148"/>
      <c r="PKX55" s="148"/>
      <c r="PKY55" s="148"/>
      <c r="PKZ55" s="148"/>
      <c r="PLA55" s="148"/>
      <c r="PLB55" s="148"/>
      <c r="PLC55" s="148"/>
      <c r="PLD55" s="148"/>
      <c r="PLE55" s="148"/>
      <c r="PLF55" s="148"/>
      <c r="PLG55" s="148"/>
      <c r="PLH55" s="148"/>
      <c r="PLI55" s="148"/>
      <c r="PLJ55" s="148"/>
      <c r="PLK55" s="148"/>
      <c r="PLL55" s="148"/>
      <c r="PLM55" s="148"/>
      <c r="PLN55" s="148"/>
      <c r="PLO55" s="148"/>
      <c r="PLP55" s="148"/>
      <c r="PLQ55" s="148"/>
      <c r="PLR55" s="148"/>
      <c r="PLS55" s="148"/>
      <c r="PLT55" s="148"/>
      <c r="PLU55" s="148"/>
      <c r="PLV55" s="148"/>
      <c r="PLW55" s="148"/>
      <c r="PLX55" s="148"/>
      <c r="PLY55" s="148"/>
      <c r="PLZ55" s="148"/>
      <c r="PMA55" s="148"/>
      <c r="PMB55" s="148"/>
      <c r="PMC55" s="148"/>
      <c r="PMD55" s="148"/>
      <c r="PME55" s="148"/>
      <c r="PMF55" s="148"/>
      <c r="PMG55" s="148"/>
      <c r="PMH55" s="148"/>
      <c r="PMI55" s="148"/>
      <c r="PMJ55" s="148"/>
      <c r="PMK55" s="148"/>
      <c r="PML55" s="148"/>
      <c r="PMM55" s="148"/>
      <c r="PMN55" s="148"/>
      <c r="PMO55" s="148"/>
      <c r="PMP55" s="148"/>
      <c r="PMQ55" s="148"/>
      <c r="PMR55" s="148"/>
      <c r="PMS55" s="148"/>
      <c r="PMT55" s="148"/>
      <c r="PMU55" s="148"/>
      <c r="PMV55" s="148"/>
      <c r="PMW55" s="148"/>
      <c r="PMX55" s="148"/>
      <c r="PMY55" s="148"/>
      <c r="PMZ55" s="148"/>
      <c r="PNA55" s="148"/>
      <c r="PNB55" s="148"/>
      <c r="PNC55" s="148"/>
      <c r="PND55" s="148"/>
      <c r="PNE55" s="148"/>
      <c r="PNF55" s="148"/>
      <c r="PNG55" s="148"/>
      <c r="PNH55" s="148"/>
      <c r="PNI55" s="148"/>
      <c r="PNJ55" s="148"/>
      <c r="PNK55" s="148"/>
      <c r="PNL55" s="148"/>
      <c r="PNM55" s="148"/>
      <c r="PNN55" s="148"/>
      <c r="PNO55" s="148"/>
      <c r="PNP55" s="148"/>
      <c r="PNQ55" s="148"/>
      <c r="PNR55" s="148"/>
      <c r="PNS55" s="148"/>
      <c r="PNT55" s="148"/>
      <c r="PNU55" s="148"/>
      <c r="PNV55" s="148"/>
      <c r="PNW55" s="148"/>
      <c r="PNX55" s="148"/>
      <c r="PNY55" s="148"/>
      <c r="PNZ55" s="148"/>
      <c r="POA55" s="148"/>
      <c r="POB55" s="148"/>
      <c r="POC55" s="148"/>
      <c r="POD55" s="148"/>
      <c r="POE55" s="148"/>
      <c r="POF55" s="148"/>
      <c r="POG55" s="148"/>
      <c r="POH55" s="148"/>
      <c r="POI55" s="148"/>
      <c r="POJ55" s="148"/>
      <c r="POK55" s="148"/>
      <c r="POL55" s="148"/>
      <c r="POM55" s="148"/>
      <c r="PON55" s="148"/>
      <c r="POO55" s="148"/>
      <c r="POP55" s="148"/>
      <c r="POQ55" s="148"/>
      <c r="POR55" s="148"/>
      <c r="POS55" s="148"/>
      <c r="POT55" s="148"/>
      <c r="POU55" s="148"/>
      <c r="POV55" s="148"/>
      <c r="POW55" s="148"/>
      <c r="POX55" s="148"/>
      <c r="POY55" s="148"/>
      <c r="POZ55" s="148"/>
      <c r="PPA55" s="148"/>
      <c r="PPB55" s="148"/>
      <c r="PPC55" s="148"/>
      <c r="PPD55" s="148"/>
      <c r="PPE55" s="148"/>
      <c r="PPF55" s="148"/>
      <c r="PPG55" s="148"/>
      <c r="PPH55" s="148"/>
      <c r="PPI55" s="148"/>
      <c r="PPJ55" s="148"/>
      <c r="PPK55" s="148"/>
      <c r="PPL55" s="148"/>
      <c r="PPM55" s="148"/>
      <c r="PPN55" s="148"/>
      <c r="PPO55" s="148"/>
      <c r="PPP55" s="148"/>
      <c r="PPQ55" s="148"/>
      <c r="PPR55" s="148"/>
      <c r="PPS55" s="148"/>
      <c r="PPT55" s="148"/>
      <c r="PPU55" s="148"/>
      <c r="PPV55" s="148"/>
      <c r="PPW55" s="148"/>
      <c r="PPX55" s="148"/>
      <c r="PPY55" s="148"/>
      <c r="PPZ55" s="148"/>
      <c r="PQA55" s="148"/>
      <c r="PQB55" s="148"/>
      <c r="PQC55" s="148"/>
      <c r="PQD55" s="148"/>
      <c r="PQE55" s="148"/>
      <c r="PQF55" s="148"/>
      <c r="PQG55" s="148"/>
      <c r="PQH55" s="148"/>
      <c r="PQI55" s="148"/>
      <c r="PQJ55" s="148"/>
      <c r="PQK55" s="148"/>
      <c r="PQL55" s="148"/>
      <c r="PQM55" s="148"/>
      <c r="PQN55" s="148"/>
      <c r="PQO55" s="148"/>
      <c r="PQP55" s="148"/>
      <c r="PQQ55" s="148"/>
      <c r="PQR55" s="148"/>
      <c r="PQS55" s="148"/>
      <c r="PQT55" s="148"/>
      <c r="PQU55" s="148"/>
      <c r="PQV55" s="148"/>
      <c r="PQW55" s="148"/>
      <c r="PQX55" s="148"/>
      <c r="PQY55" s="148"/>
      <c r="PQZ55" s="148"/>
      <c r="PRA55" s="148"/>
      <c r="PRB55" s="148"/>
      <c r="PRC55" s="148"/>
      <c r="PRD55" s="148"/>
      <c r="PRE55" s="148"/>
      <c r="PRF55" s="148"/>
      <c r="PRG55" s="148"/>
      <c r="PRH55" s="148"/>
      <c r="PRI55" s="148"/>
      <c r="PRJ55" s="148"/>
      <c r="PRK55" s="148"/>
      <c r="PRL55" s="148"/>
      <c r="PRM55" s="148"/>
      <c r="PRN55" s="148"/>
      <c r="PRO55" s="148"/>
      <c r="PRP55" s="148"/>
      <c r="PRQ55" s="148"/>
      <c r="PRR55" s="148"/>
      <c r="PRS55" s="148"/>
      <c r="PRT55" s="148"/>
      <c r="PRU55" s="148"/>
      <c r="PRV55" s="148"/>
      <c r="PRW55" s="148"/>
      <c r="PRX55" s="148"/>
      <c r="PRY55" s="148"/>
      <c r="PRZ55" s="148"/>
      <c r="PSA55" s="148"/>
      <c r="PSB55" s="148"/>
      <c r="PSC55" s="148"/>
      <c r="PSD55" s="148"/>
      <c r="PSE55" s="148"/>
      <c r="PSF55" s="148"/>
      <c r="PSG55" s="148"/>
      <c r="PSH55" s="148"/>
      <c r="PSI55" s="148"/>
      <c r="PSJ55" s="148"/>
      <c r="PSK55" s="148"/>
      <c r="PSL55" s="148"/>
      <c r="PSM55" s="148"/>
      <c r="PSN55" s="148"/>
      <c r="PSO55" s="148"/>
      <c r="PSP55" s="148"/>
      <c r="PSQ55" s="148"/>
      <c r="PSR55" s="148"/>
      <c r="PSS55" s="148"/>
      <c r="PST55" s="148"/>
      <c r="PSU55" s="148"/>
      <c r="PSV55" s="148"/>
      <c r="PSW55" s="148"/>
      <c r="PSX55" s="148"/>
      <c r="PSY55" s="148"/>
      <c r="PSZ55" s="148"/>
      <c r="PTA55" s="148"/>
      <c r="PTB55" s="148"/>
      <c r="PTC55" s="148"/>
      <c r="PTD55" s="148"/>
      <c r="PTE55" s="148"/>
      <c r="PTF55" s="148"/>
      <c r="PTG55" s="148"/>
      <c r="PTH55" s="148"/>
      <c r="PTI55" s="148"/>
      <c r="PTJ55" s="148"/>
      <c r="PTK55" s="148"/>
      <c r="PTL55" s="148"/>
      <c r="PTM55" s="148"/>
      <c r="PTN55" s="148"/>
      <c r="PTO55" s="148"/>
      <c r="PTP55" s="148"/>
      <c r="PTQ55" s="148"/>
      <c r="PTR55" s="148"/>
      <c r="PTS55" s="148"/>
      <c r="PTT55" s="148"/>
      <c r="PTU55" s="148"/>
      <c r="PTV55" s="148"/>
      <c r="PTW55" s="148"/>
      <c r="PTX55" s="148"/>
      <c r="PTY55" s="148"/>
      <c r="PTZ55" s="148"/>
      <c r="PUA55" s="148"/>
      <c r="PUB55" s="148"/>
      <c r="PUC55" s="148"/>
      <c r="PUD55" s="148"/>
      <c r="PUE55" s="148"/>
      <c r="PUF55" s="148"/>
      <c r="PUG55" s="148"/>
      <c r="PUH55" s="148"/>
      <c r="PUI55" s="148"/>
      <c r="PUJ55" s="148"/>
      <c r="PUK55" s="148"/>
      <c r="PUL55" s="148"/>
      <c r="PUM55" s="148"/>
      <c r="PUN55" s="148"/>
      <c r="PUO55" s="148"/>
      <c r="PUP55" s="148"/>
      <c r="PUQ55" s="148"/>
      <c r="PUR55" s="148"/>
      <c r="PUS55" s="148"/>
      <c r="PUT55" s="148"/>
      <c r="PUU55" s="148"/>
      <c r="PUV55" s="148"/>
      <c r="PUW55" s="148"/>
      <c r="PUX55" s="148"/>
      <c r="PUY55" s="148"/>
      <c r="PUZ55" s="148"/>
      <c r="PVA55" s="148"/>
      <c r="PVB55" s="148"/>
      <c r="PVC55" s="148"/>
      <c r="PVD55" s="148"/>
      <c r="PVE55" s="148"/>
      <c r="PVF55" s="148"/>
      <c r="PVG55" s="148"/>
      <c r="PVH55" s="148"/>
      <c r="PVI55" s="148"/>
      <c r="PVJ55" s="148"/>
      <c r="PVK55" s="148"/>
      <c r="PVL55" s="148"/>
      <c r="PVM55" s="148"/>
      <c r="PVN55" s="148"/>
      <c r="PVO55" s="148"/>
      <c r="PVP55" s="148"/>
      <c r="PVQ55" s="148"/>
      <c r="PVR55" s="148"/>
      <c r="PVS55" s="148"/>
      <c r="PVT55" s="148"/>
      <c r="PVU55" s="148"/>
      <c r="PVV55" s="148"/>
      <c r="PVW55" s="148"/>
      <c r="PVX55" s="148"/>
      <c r="PVY55" s="148"/>
      <c r="PVZ55" s="148"/>
      <c r="PWA55" s="148"/>
      <c r="PWB55" s="148"/>
      <c r="PWC55" s="148"/>
      <c r="PWD55" s="148"/>
      <c r="PWE55" s="148"/>
      <c r="PWF55" s="148"/>
      <c r="PWG55" s="148"/>
      <c r="PWH55" s="148"/>
      <c r="PWI55" s="148"/>
      <c r="PWJ55" s="148"/>
      <c r="PWK55" s="148"/>
      <c r="PWL55" s="148"/>
      <c r="PWM55" s="148"/>
      <c r="PWN55" s="148"/>
      <c r="PWO55" s="148"/>
      <c r="PWP55" s="148"/>
      <c r="PWQ55" s="148"/>
      <c r="PWR55" s="148"/>
      <c r="PWS55" s="148"/>
      <c r="PWT55" s="148"/>
      <c r="PWU55" s="148"/>
      <c r="PWV55" s="148"/>
      <c r="PWW55" s="148"/>
      <c r="PWX55" s="148"/>
      <c r="PWY55" s="148"/>
      <c r="PWZ55" s="148"/>
      <c r="PXA55" s="148"/>
      <c r="PXB55" s="148"/>
      <c r="PXC55" s="148"/>
      <c r="PXD55" s="148"/>
      <c r="PXE55" s="148"/>
      <c r="PXF55" s="148"/>
      <c r="PXG55" s="148"/>
      <c r="PXH55" s="148"/>
      <c r="PXI55" s="148"/>
      <c r="PXJ55" s="148"/>
      <c r="PXK55" s="148"/>
      <c r="PXL55" s="148"/>
      <c r="PXM55" s="148"/>
      <c r="PXN55" s="148"/>
      <c r="PXO55" s="148"/>
      <c r="PXP55" s="148"/>
      <c r="PXQ55" s="148"/>
      <c r="PXR55" s="148"/>
      <c r="PXS55" s="148"/>
      <c r="PXT55" s="148"/>
      <c r="PXU55" s="148"/>
      <c r="PXV55" s="148"/>
      <c r="PXW55" s="148"/>
      <c r="PXX55" s="148"/>
      <c r="PXY55" s="148"/>
      <c r="PXZ55" s="148"/>
      <c r="PYA55" s="148"/>
      <c r="PYB55" s="148"/>
      <c r="PYC55" s="148"/>
      <c r="PYD55" s="148"/>
      <c r="PYE55" s="148"/>
      <c r="PYF55" s="148"/>
      <c r="PYG55" s="148"/>
      <c r="PYH55" s="148"/>
      <c r="PYI55" s="148"/>
      <c r="PYJ55" s="148"/>
      <c r="PYK55" s="148"/>
      <c r="PYL55" s="148"/>
      <c r="PYM55" s="148"/>
      <c r="PYN55" s="148"/>
      <c r="PYO55" s="148"/>
      <c r="PYP55" s="148"/>
      <c r="PYQ55" s="148"/>
      <c r="PYR55" s="148"/>
      <c r="PYS55" s="148"/>
      <c r="PYT55" s="148"/>
      <c r="PYU55" s="148"/>
      <c r="PYV55" s="148"/>
      <c r="PYW55" s="148"/>
      <c r="PYX55" s="148"/>
      <c r="PYY55" s="148"/>
      <c r="PYZ55" s="148"/>
      <c r="PZA55" s="148"/>
      <c r="PZB55" s="148"/>
      <c r="PZC55" s="148"/>
      <c r="PZD55" s="148"/>
      <c r="PZE55" s="148"/>
      <c r="PZF55" s="148"/>
      <c r="PZG55" s="148"/>
      <c r="PZH55" s="148"/>
      <c r="PZI55" s="148"/>
      <c r="PZJ55" s="148"/>
      <c r="PZK55" s="148"/>
      <c r="PZL55" s="148"/>
      <c r="PZM55" s="148"/>
      <c r="PZN55" s="148"/>
      <c r="PZO55" s="148"/>
      <c r="PZP55" s="148"/>
      <c r="PZQ55" s="148"/>
      <c r="PZR55" s="148"/>
      <c r="PZS55" s="148"/>
      <c r="PZT55" s="148"/>
      <c r="PZU55" s="148"/>
      <c r="PZV55" s="148"/>
      <c r="PZW55" s="148"/>
      <c r="PZX55" s="148"/>
      <c r="PZY55" s="148"/>
      <c r="PZZ55" s="148"/>
      <c r="QAA55" s="148"/>
      <c r="QAB55" s="148"/>
      <c r="QAC55" s="148"/>
      <c r="QAD55" s="148"/>
      <c r="QAE55" s="148"/>
      <c r="QAF55" s="148"/>
      <c r="QAG55" s="148"/>
      <c r="QAH55" s="148"/>
      <c r="QAI55" s="148"/>
      <c r="QAJ55" s="148"/>
      <c r="QAK55" s="148"/>
      <c r="QAL55" s="148"/>
      <c r="QAM55" s="148"/>
      <c r="QAN55" s="148"/>
      <c r="QAO55" s="148"/>
      <c r="QAP55" s="148"/>
      <c r="QAQ55" s="148"/>
      <c r="QAR55" s="148"/>
      <c r="QAS55" s="148"/>
      <c r="QAT55" s="148"/>
      <c r="QAU55" s="148"/>
      <c r="QAV55" s="148"/>
      <c r="QAW55" s="148"/>
      <c r="QAX55" s="148"/>
      <c r="QAY55" s="148"/>
      <c r="QAZ55" s="148"/>
      <c r="QBA55" s="148"/>
      <c r="QBB55" s="148"/>
      <c r="QBC55" s="148"/>
      <c r="QBD55" s="148"/>
      <c r="QBE55" s="148"/>
      <c r="QBF55" s="148"/>
      <c r="QBG55" s="148"/>
      <c r="QBH55" s="148"/>
      <c r="QBI55" s="148"/>
      <c r="QBJ55" s="148"/>
      <c r="QBK55" s="148"/>
      <c r="QBL55" s="148"/>
      <c r="QBM55" s="148"/>
      <c r="QBN55" s="148"/>
      <c r="QBO55" s="148"/>
      <c r="QBP55" s="148"/>
      <c r="QBQ55" s="148"/>
      <c r="QBR55" s="148"/>
      <c r="QBS55" s="148"/>
      <c r="QBT55" s="148"/>
      <c r="QBU55" s="148"/>
      <c r="QBV55" s="148"/>
      <c r="QBW55" s="148"/>
      <c r="QBX55" s="148"/>
      <c r="QBY55" s="148"/>
      <c r="QBZ55" s="148"/>
      <c r="QCA55" s="148"/>
      <c r="QCB55" s="148"/>
      <c r="QCC55" s="148"/>
      <c r="QCD55" s="148"/>
      <c r="QCE55" s="148"/>
      <c r="QCF55" s="148"/>
      <c r="QCG55" s="148"/>
      <c r="QCH55" s="148"/>
      <c r="QCI55" s="148"/>
      <c r="QCJ55" s="148"/>
      <c r="QCK55" s="148"/>
      <c r="QCL55" s="148"/>
      <c r="QCM55" s="148"/>
      <c r="QCN55" s="148"/>
      <c r="QCO55" s="148"/>
      <c r="QCP55" s="148"/>
      <c r="QCQ55" s="148"/>
      <c r="QCR55" s="148"/>
      <c r="QCS55" s="148"/>
      <c r="QCT55" s="148"/>
      <c r="QCU55" s="148"/>
      <c r="QCV55" s="148"/>
      <c r="QCW55" s="148"/>
      <c r="QCX55" s="148"/>
      <c r="QCY55" s="148"/>
      <c r="QCZ55" s="148"/>
      <c r="QDA55" s="148"/>
      <c r="QDB55" s="148"/>
      <c r="QDC55" s="148"/>
      <c r="QDD55" s="148"/>
      <c r="QDE55" s="148"/>
      <c r="QDF55" s="148"/>
      <c r="QDG55" s="148"/>
      <c r="QDH55" s="148"/>
      <c r="QDI55" s="148"/>
      <c r="QDJ55" s="148"/>
      <c r="QDK55" s="148"/>
      <c r="QDL55" s="148"/>
      <c r="QDM55" s="148"/>
      <c r="QDN55" s="148"/>
      <c r="QDO55" s="148"/>
      <c r="QDP55" s="148"/>
      <c r="QDQ55" s="148"/>
      <c r="QDR55" s="148"/>
      <c r="QDS55" s="148"/>
      <c r="QDT55" s="148"/>
      <c r="QDU55" s="148"/>
      <c r="QDV55" s="148"/>
      <c r="QDW55" s="148"/>
      <c r="QDX55" s="148"/>
      <c r="QDY55" s="148"/>
      <c r="QDZ55" s="148"/>
      <c r="QEA55" s="148"/>
      <c r="QEB55" s="148"/>
      <c r="QEC55" s="148"/>
      <c r="QED55" s="148"/>
      <c r="QEE55" s="148"/>
      <c r="QEF55" s="148"/>
      <c r="QEG55" s="148"/>
      <c r="QEH55" s="148"/>
      <c r="QEI55" s="148"/>
      <c r="QEJ55" s="148"/>
      <c r="QEK55" s="148"/>
      <c r="QEL55" s="148"/>
      <c r="QEM55" s="148"/>
      <c r="QEN55" s="148"/>
      <c r="QEO55" s="148"/>
      <c r="QEP55" s="148"/>
      <c r="QEQ55" s="148"/>
      <c r="QER55" s="148"/>
      <c r="QES55" s="148"/>
      <c r="QET55" s="148"/>
      <c r="QEU55" s="148"/>
      <c r="QEV55" s="148"/>
      <c r="QEW55" s="148"/>
      <c r="QEX55" s="148"/>
      <c r="QEY55" s="148"/>
      <c r="QEZ55" s="148"/>
      <c r="QFA55" s="148"/>
      <c r="QFB55" s="148"/>
      <c r="QFC55" s="148"/>
      <c r="QFD55" s="148"/>
      <c r="QFE55" s="148"/>
      <c r="QFF55" s="148"/>
      <c r="QFG55" s="148"/>
      <c r="QFH55" s="148"/>
      <c r="QFI55" s="148"/>
      <c r="QFJ55" s="148"/>
      <c r="QFK55" s="148"/>
      <c r="QFL55" s="148"/>
      <c r="QFM55" s="148"/>
      <c r="QFN55" s="148"/>
      <c r="QFO55" s="148"/>
      <c r="QFP55" s="148"/>
      <c r="QFQ55" s="148"/>
      <c r="QFR55" s="148"/>
      <c r="QFS55" s="148"/>
      <c r="QFT55" s="148"/>
      <c r="QFU55" s="148"/>
      <c r="QFV55" s="148"/>
      <c r="QFW55" s="148"/>
      <c r="QFX55" s="148"/>
      <c r="QFY55" s="148"/>
      <c r="QFZ55" s="148"/>
      <c r="QGA55" s="148"/>
      <c r="QGB55" s="148"/>
      <c r="QGC55" s="148"/>
      <c r="QGD55" s="148"/>
      <c r="QGE55" s="148"/>
      <c r="QGF55" s="148"/>
      <c r="QGG55" s="148"/>
      <c r="QGH55" s="148"/>
      <c r="QGI55" s="148"/>
      <c r="QGJ55" s="148"/>
      <c r="QGK55" s="148"/>
      <c r="QGL55" s="148"/>
      <c r="QGM55" s="148"/>
      <c r="QGN55" s="148"/>
      <c r="QGO55" s="148"/>
      <c r="QGP55" s="148"/>
      <c r="QGQ55" s="148"/>
      <c r="QGR55" s="148"/>
      <c r="QGS55" s="148"/>
      <c r="QGT55" s="148"/>
      <c r="QGU55" s="148"/>
      <c r="QGV55" s="148"/>
      <c r="QGW55" s="148"/>
      <c r="QGX55" s="148"/>
      <c r="QGY55" s="148"/>
      <c r="QGZ55" s="148"/>
      <c r="QHA55" s="148"/>
      <c r="QHB55" s="148"/>
      <c r="QHC55" s="148"/>
      <c r="QHD55" s="148"/>
      <c r="QHE55" s="148"/>
      <c r="QHF55" s="148"/>
      <c r="QHG55" s="148"/>
      <c r="QHH55" s="148"/>
      <c r="QHI55" s="148"/>
      <c r="QHJ55" s="148"/>
      <c r="QHK55" s="148"/>
      <c r="QHL55" s="148"/>
      <c r="QHM55" s="148"/>
      <c r="QHN55" s="148"/>
      <c r="QHO55" s="148"/>
      <c r="QHP55" s="148"/>
      <c r="QHQ55" s="148"/>
      <c r="QHR55" s="148"/>
      <c r="QHS55" s="148"/>
      <c r="QHT55" s="148"/>
      <c r="QHU55" s="148"/>
      <c r="QHV55" s="148"/>
      <c r="QHW55" s="148"/>
      <c r="QHX55" s="148"/>
      <c r="QHY55" s="148"/>
      <c r="QHZ55" s="148"/>
      <c r="QIA55" s="148"/>
      <c r="QIB55" s="148"/>
      <c r="QIC55" s="148"/>
      <c r="QID55" s="148"/>
      <c r="QIE55" s="148"/>
      <c r="QIF55" s="148"/>
      <c r="QIG55" s="148"/>
      <c r="QIH55" s="148"/>
      <c r="QII55" s="148"/>
      <c r="QIJ55" s="148"/>
      <c r="QIK55" s="148"/>
      <c r="QIL55" s="148"/>
      <c r="QIM55" s="148"/>
      <c r="QIN55" s="148"/>
      <c r="QIO55" s="148"/>
      <c r="QIP55" s="148"/>
      <c r="QIQ55" s="148"/>
      <c r="QIR55" s="148"/>
      <c r="QIS55" s="148"/>
      <c r="QIT55" s="148"/>
      <c r="QIU55" s="148"/>
      <c r="QIV55" s="148"/>
      <c r="QIW55" s="148"/>
      <c r="QIX55" s="148"/>
      <c r="QIY55" s="148"/>
      <c r="QIZ55" s="148"/>
      <c r="QJA55" s="148"/>
      <c r="QJB55" s="148"/>
      <c r="QJC55" s="148"/>
      <c r="QJD55" s="148"/>
      <c r="QJE55" s="148"/>
      <c r="QJF55" s="148"/>
      <c r="QJG55" s="148"/>
      <c r="QJH55" s="148"/>
      <c r="QJI55" s="148"/>
      <c r="QJJ55" s="148"/>
      <c r="QJK55" s="148"/>
      <c r="QJL55" s="148"/>
      <c r="QJM55" s="148"/>
      <c r="QJN55" s="148"/>
      <c r="QJO55" s="148"/>
      <c r="QJP55" s="148"/>
      <c r="QJQ55" s="148"/>
      <c r="QJR55" s="148"/>
      <c r="QJS55" s="148"/>
      <c r="QJT55" s="148"/>
      <c r="QJU55" s="148"/>
      <c r="QJV55" s="148"/>
      <c r="QJW55" s="148"/>
      <c r="QJX55" s="148"/>
      <c r="QJY55" s="148"/>
      <c r="QJZ55" s="148"/>
      <c r="QKA55" s="148"/>
      <c r="QKB55" s="148"/>
      <c r="QKC55" s="148"/>
      <c r="QKD55" s="148"/>
      <c r="QKE55" s="148"/>
      <c r="QKF55" s="148"/>
      <c r="QKG55" s="148"/>
      <c r="QKH55" s="148"/>
      <c r="QKI55" s="148"/>
      <c r="QKJ55" s="148"/>
      <c r="QKK55" s="148"/>
      <c r="QKL55" s="148"/>
      <c r="QKM55" s="148"/>
      <c r="QKN55" s="148"/>
      <c r="QKO55" s="148"/>
      <c r="QKP55" s="148"/>
      <c r="QKQ55" s="148"/>
      <c r="QKR55" s="148"/>
      <c r="QKS55" s="148"/>
      <c r="QKT55" s="148"/>
      <c r="QKU55" s="148"/>
      <c r="QKV55" s="148"/>
      <c r="QKW55" s="148"/>
      <c r="QKX55" s="148"/>
      <c r="QKY55" s="148"/>
      <c r="QKZ55" s="148"/>
      <c r="QLA55" s="148"/>
      <c r="QLB55" s="148"/>
      <c r="QLC55" s="148"/>
      <c r="QLD55" s="148"/>
      <c r="QLE55" s="148"/>
      <c r="QLF55" s="148"/>
      <c r="QLG55" s="148"/>
      <c r="QLH55" s="148"/>
      <c r="QLI55" s="148"/>
      <c r="QLJ55" s="148"/>
      <c r="QLK55" s="148"/>
      <c r="QLL55" s="148"/>
      <c r="QLM55" s="148"/>
      <c r="QLN55" s="148"/>
      <c r="QLO55" s="148"/>
      <c r="QLP55" s="148"/>
      <c r="QLQ55" s="148"/>
      <c r="QLR55" s="148"/>
      <c r="QLS55" s="148"/>
      <c r="QLT55" s="148"/>
      <c r="QLU55" s="148"/>
      <c r="QLV55" s="148"/>
      <c r="QLW55" s="148"/>
      <c r="QLX55" s="148"/>
      <c r="QLY55" s="148"/>
      <c r="QLZ55" s="148"/>
      <c r="QMA55" s="148"/>
      <c r="QMB55" s="148"/>
      <c r="QMC55" s="148"/>
      <c r="QMD55" s="148"/>
      <c r="QME55" s="148"/>
      <c r="QMF55" s="148"/>
      <c r="QMG55" s="148"/>
      <c r="QMH55" s="148"/>
      <c r="QMI55" s="148"/>
      <c r="QMJ55" s="148"/>
      <c r="QMK55" s="148"/>
      <c r="QML55" s="148"/>
      <c r="QMM55" s="148"/>
      <c r="QMN55" s="148"/>
      <c r="QMO55" s="148"/>
      <c r="QMP55" s="148"/>
      <c r="QMQ55" s="148"/>
      <c r="QMR55" s="148"/>
      <c r="QMS55" s="148"/>
      <c r="QMT55" s="148"/>
      <c r="QMU55" s="148"/>
      <c r="QMV55" s="148"/>
      <c r="QMW55" s="148"/>
      <c r="QMX55" s="148"/>
      <c r="QMY55" s="148"/>
      <c r="QMZ55" s="148"/>
      <c r="QNA55" s="148"/>
      <c r="QNB55" s="148"/>
      <c r="QNC55" s="148"/>
      <c r="QND55" s="148"/>
      <c r="QNE55" s="148"/>
      <c r="QNF55" s="148"/>
      <c r="QNG55" s="148"/>
      <c r="QNH55" s="148"/>
      <c r="QNI55" s="148"/>
      <c r="QNJ55" s="148"/>
      <c r="QNK55" s="148"/>
      <c r="QNL55" s="148"/>
      <c r="QNM55" s="148"/>
      <c r="QNN55" s="148"/>
      <c r="QNO55" s="148"/>
      <c r="QNP55" s="148"/>
      <c r="QNQ55" s="148"/>
      <c r="QNR55" s="148"/>
      <c r="QNS55" s="148"/>
      <c r="QNT55" s="148"/>
      <c r="QNU55" s="148"/>
      <c r="QNV55" s="148"/>
      <c r="QNW55" s="148"/>
      <c r="QNX55" s="148"/>
      <c r="QNY55" s="148"/>
      <c r="QNZ55" s="148"/>
      <c r="QOA55" s="148"/>
      <c r="QOB55" s="148"/>
      <c r="QOC55" s="148"/>
      <c r="QOD55" s="148"/>
      <c r="QOE55" s="148"/>
      <c r="QOF55" s="148"/>
      <c r="QOG55" s="148"/>
      <c r="QOH55" s="148"/>
      <c r="QOI55" s="148"/>
      <c r="QOJ55" s="148"/>
      <c r="QOK55" s="148"/>
      <c r="QOL55" s="148"/>
      <c r="QOM55" s="148"/>
      <c r="QON55" s="148"/>
      <c r="QOO55" s="148"/>
      <c r="QOP55" s="148"/>
      <c r="QOQ55" s="148"/>
      <c r="QOR55" s="148"/>
      <c r="QOS55" s="148"/>
      <c r="QOT55" s="148"/>
      <c r="QOU55" s="148"/>
      <c r="QOV55" s="148"/>
      <c r="QOW55" s="148"/>
      <c r="QOX55" s="148"/>
      <c r="QOY55" s="148"/>
      <c r="QOZ55" s="148"/>
      <c r="QPA55" s="148"/>
      <c r="QPB55" s="148"/>
      <c r="QPC55" s="148"/>
      <c r="QPD55" s="148"/>
      <c r="QPE55" s="148"/>
      <c r="QPF55" s="148"/>
      <c r="QPG55" s="148"/>
      <c r="QPH55" s="148"/>
      <c r="QPI55" s="148"/>
      <c r="QPJ55" s="148"/>
      <c r="QPK55" s="148"/>
      <c r="QPL55" s="148"/>
      <c r="QPM55" s="148"/>
      <c r="QPN55" s="148"/>
      <c r="QPO55" s="148"/>
      <c r="QPP55" s="148"/>
      <c r="QPQ55" s="148"/>
      <c r="QPR55" s="148"/>
      <c r="QPS55" s="148"/>
      <c r="QPT55" s="148"/>
      <c r="QPU55" s="148"/>
      <c r="QPV55" s="148"/>
      <c r="QPW55" s="148"/>
      <c r="QPX55" s="148"/>
      <c r="QPY55" s="148"/>
      <c r="QPZ55" s="148"/>
      <c r="QQA55" s="148"/>
      <c r="QQB55" s="148"/>
      <c r="QQC55" s="148"/>
      <c r="QQD55" s="148"/>
      <c r="QQE55" s="148"/>
      <c r="QQF55" s="148"/>
      <c r="QQG55" s="148"/>
      <c r="QQH55" s="148"/>
      <c r="QQI55" s="148"/>
      <c r="QQJ55" s="148"/>
      <c r="QQK55" s="148"/>
      <c r="QQL55" s="148"/>
      <c r="QQM55" s="148"/>
      <c r="QQN55" s="148"/>
      <c r="QQO55" s="148"/>
      <c r="QQP55" s="148"/>
      <c r="QQQ55" s="148"/>
      <c r="QQR55" s="148"/>
      <c r="QQS55" s="148"/>
      <c r="QQT55" s="148"/>
      <c r="QQU55" s="148"/>
      <c r="QQV55" s="148"/>
      <c r="QQW55" s="148"/>
      <c r="QQX55" s="148"/>
      <c r="QQY55" s="148"/>
      <c r="QQZ55" s="148"/>
      <c r="QRA55" s="148"/>
      <c r="QRB55" s="148"/>
      <c r="QRC55" s="148"/>
      <c r="QRD55" s="148"/>
      <c r="QRE55" s="148"/>
      <c r="QRF55" s="148"/>
      <c r="QRG55" s="148"/>
      <c r="QRH55" s="148"/>
      <c r="QRI55" s="148"/>
      <c r="QRJ55" s="148"/>
      <c r="QRK55" s="148"/>
      <c r="QRL55" s="148"/>
      <c r="QRM55" s="148"/>
      <c r="QRN55" s="148"/>
      <c r="QRO55" s="148"/>
      <c r="QRP55" s="148"/>
      <c r="QRQ55" s="148"/>
      <c r="QRR55" s="148"/>
      <c r="QRS55" s="148"/>
      <c r="QRT55" s="148"/>
      <c r="QRU55" s="148"/>
      <c r="QRV55" s="148"/>
      <c r="QRW55" s="148"/>
      <c r="QRX55" s="148"/>
      <c r="QRY55" s="148"/>
      <c r="QRZ55" s="148"/>
      <c r="QSA55" s="148"/>
      <c r="QSB55" s="148"/>
      <c r="QSC55" s="148"/>
      <c r="QSD55" s="148"/>
      <c r="QSE55" s="148"/>
      <c r="QSF55" s="148"/>
      <c r="QSG55" s="148"/>
      <c r="QSH55" s="148"/>
      <c r="QSI55" s="148"/>
      <c r="QSJ55" s="148"/>
      <c r="QSK55" s="148"/>
      <c r="QSL55" s="148"/>
      <c r="QSM55" s="148"/>
      <c r="QSN55" s="148"/>
      <c r="QSO55" s="148"/>
      <c r="QSP55" s="148"/>
      <c r="QSQ55" s="148"/>
      <c r="QSR55" s="148"/>
      <c r="QSS55" s="148"/>
      <c r="QST55" s="148"/>
      <c r="QSU55" s="148"/>
      <c r="QSV55" s="148"/>
      <c r="QSW55" s="148"/>
      <c r="QSX55" s="148"/>
      <c r="QSY55" s="148"/>
      <c r="QSZ55" s="148"/>
      <c r="QTA55" s="148"/>
      <c r="QTB55" s="148"/>
      <c r="QTC55" s="148"/>
      <c r="QTD55" s="148"/>
      <c r="QTE55" s="148"/>
      <c r="QTF55" s="148"/>
      <c r="QTG55" s="148"/>
      <c r="QTH55" s="148"/>
      <c r="QTI55" s="148"/>
      <c r="QTJ55" s="148"/>
      <c r="QTK55" s="148"/>
      <c r="QTL55" s="148"/>
      <c r="QTM55" s="148"/>
      <c r="QTN55" s="148"/>
      <c r="QTO55" s="148"/>
      <c r="QTP55" s="148"/>
      <c r="QTQ55" s="148"/>
      <c r="QTR55" s="148"/>
      <c r="QTS55" s="148"/>
      <c r="QTT55" s="148"/>
      <c r="QTU55" s="148"/>
      <c r="QTV55" s="148"/>
      <c r="QTW55" s="148"/>
      <c r="QTX55" s="148"/>
      <c r="QTY55" s="148"/>
      <c r="QTZ55" s="148"/>
      <c r="QUA55" s="148"/>
      <c r="QUB55" s="148"/>
      <c r="QUC55" s="148"/>
      <c r="QUD55" s="148"/>
      <c r="QUE55" s="148"/>
      <c r="QUF55" s="148"/>
      <c r="QUG55" s="148"/>
      <c r="QUH55" s="148"/>
      <c r="QUI55" s="148"/>
      <c r="QUJ55" s="148"/>
      <c r="QUK55" s="148"/>
      <c r="QUL55" s="148"/>
      <c r="QUM55" s="148"/>
      <c r="QUN55" s="148"/>
      <c r="QUO55" s="148"/>
      <c r="QUP55" s="148"/>
      <c r="QUQ55" s="148"/>
      <c r="QUR55" s="148"/>
      <c r="QUS55" s="148"/>
      <c r="QUT55" s="148"/>
      <c r="QUU55" s="148"/>
      <c r="QUV55" s="148"/>
      <c r="QUW55" s="148"/>
      <c r="QUX55" s="148"/>
      <c r="QUY55" s="148"/>
      <c r="QUZ55" s="148"/>
      <c r="QVA55" s="148"/>
      <c r="QVB55" s="148"/>
      <c r="QVC55" s="148"/>
      <c r="QVD55" s="148"/>
      <c r="QVE55" s="148"/>
      <c r="QVF55" s="148"/>
      <c r="QVG55" s="148"/>
      <c r="QVH55" s="148"/>
      <c r="QVI55" s="148"/>
      <c r="QVJ55" s="148"/>
      <c r="QVK55" s="148"/>
      <c r="QVL55" s="148"/>
      <c r="QVM55" s="148"/>
      <c r="QVN55" s="148"/>
      <c r="QVO55" s="148"/>
      <c r="QVP55" s="148"/>
      <c r="QVQ55" s="148"/>
      <c r="QVR55" s="148"/>
      <c r="QVS55" s="148"/>
      <c r="QVT55" s="148"/>
      <c r="QVU55" s="148"/>
      <c r="QVV55" s="148"/>
      <c r="QVW55" s="148"/>
      <c r="QVX55" s="148"/>
      <c r="QVY55" s="148"/>
      <c r="QVZ55" s="148"/>
      <c r="QWA55" s="148"/>
      <c r="QWB55" s="148"/>
      <c r="QWC55" s="148"/>
      <c r="QWD55" s="148"/>
      <c r="QWE55" s="148"/>
      <c r="QWF55" s="148"/>
      <c r="QWG55" s="148"/>
      <c r="QWH55" s="148"/>
      <c r="QWI55" s="148"/>
      <c r="QWJ55" s="148"/>
      <c r="QWK55" s="148"/>
      <c r="QWL55" s="148"/>
      <c r="QWM55" s="148"/>
      <c r="QWN55" s="148"/>
      <c r="QWO55" s="148"/>
      <c r="QWP55" s="148"/>
      <c r="QWQ55" s="148"/>
      <c r="QWR55" s="148"/>
      <c r="QWS55" s="148"/>
      <c r="QWT55" s="148"/>
      <c r="QWU55" s="148"/>
      <c r="QWV55" s="148"/>
      <c r="QWW55" s="148"/>
      <c r="QWX55" s="148"/>
      <c r="QWY55" s="148"/>
      <c r="QWZ55" s="148"/>
      <c r="QXA55" s="148"/>
      <c r="QXB55" s="148"/>
      <c r="QXC55" s="148"/>
      <c r="QXD55" s="148"/>
      <c r="QXE55" s="148"/>
      <c r="QXF55" s="148"/>
      <c r="QXG55" s="148"/>
      <c r="QXH55" s="148"/>
      <c r="QXI55" s="148"/>
      <c r="QXJ55" s="148"/>
      <c r="QXK55" s="148"/>
      <c r="QXL55" s="148"/>
      <c r="QXM55" s="148"/>
      <c r="QXN55" s="148"/>
      <c r="QXO55" s="148"/>
      <c r="QXP55" s="148"/>
      <c r="QXQ55" s="148"/>
      <c r="QXR55" s="148"/>
      <c r="QXS55" s="148"/>
      <c r="QXT55" s="148"/>
      <c r="QXU55" s="148"/>
      <c r="QXV55" s="148"/>
      <c r="QXW55" s="148"/>
      <c r="QXX55" s="148"/>
      <c r="QXY55" s="148"/>
      <c r="QXZ55" s="148"/>
      <c r="QYA55" s="148"/>
      <c r="QYB55" s="148"/>
      <c r="QYC55" s="148"/>
      <c r="QYD55" s="148"/>
      <c r="QYE55" s="148"/>
      <c r="QYF55" s="148"/>
      <c r="QYG55" s="148"/>
      <c r="QYH55" s="148"/>
      <c r="QYI55" s="148"/>
      <c r="QYJ55" s="148"/>
      <c r="QYK55" s="148"/>
      <c r="QYL55" s="148"/>
      <c r="QYM55" s="148"/>
      <c r="QYN55" s="148"/>
      <c r="QYO55" s="148"/>
      <c r="QYP55" s="148"/>
      <c r="QYQ55" s="148"/>
      <c r="QYR55" s="148"/>
      <c r="QYS55" s="148"/>
      <c r="QYT55" s="148"/>
      <c r="QYU55" s="148"/>
      <c r="QYV55" s="148"/>
      <c r="QYW55" s="148"/>
      <c r="QYX55" s="148"/>
      <c r="QYY55" s="148"/>
      <c r="QYZ55" s="148"/>
      <c r="QZA55" s="148"/>
      <c r="QZB55" s="148"/>
      <c r="QZC55" s="148"/>
      <c r="QZD55" s="148"/>
      <c r="QZE55" s="148"/>
      <c r="QZF55" s="148"/>
      <c r="QZG55" s="148"/>
      <c r="QZH55" s="148"/>
      <c r="QZI55" s="148"/>
      <c r="QZJ55" s="148"/>
      <c r="QZK55" s="148"/>
      <c r="QZL55" s="148"/>
      <c r="QZM55" s="148"/>
      <c r="QZN55" s="148"/>
      <c r="QZO55" s="148"/>
      <c r="QZP55" s="148"/>
      <c r="QZQ55" s="148"/>
      <c r="QZR55" s="148"/>
      <c r="QZS55" s="148"/>
      <c r="QZT55" s="148"/>
      <c r="QZU55" s="148"/>
      <c r="QZV55" s="148"/>
      <c r="QZW55" s="148"/>
      <c r="QZX55" s="148"/>
      <c r="QZY55" s="148"/>
      <c r="QZZ55" s="148"/>
      <c r="RAA55" s="148"/>
      <c r="RAB55" s="148"/>
      <c r="RAC55" s="148"/>
      <c r="RAD55" s="148"/>
      <c r="RAE55" s="148"/>
      <c r="RAF55" s="148"/>
      <c r="RAG55" s="148"/>
      <c r="RAH55" s="148"/>
      <c r="RAI55" s="148"/>
      <c r="RAJ55" s="148"/>
      <c r="RAK55" s="148"/>
      <c r="RAL55" s="148"/>
      <c r="RAM55" s="148"/>
      <c r="RAN55" s="148"/>
      <c r="RAO55" s="148"/>
      <c r="RAP55" s="148"/>
      <c r="RAQ55" s="148"/>
      <c r="RAR55" s="148"/>
      <c r="RAS55" s="148"/>
      <c r="RAT55" s="148"/>
      <c r="RAU55" s="148"/>
      <c r="RAV55" s="148"/>
      <c r="RAW55" s="148"/>
      <c r="RAX55" s="148"/>
      <c r="RAY55" s="148"/>
      <c r="RAZ55" s="148"/>
      <c r="RBA55" s="148"/>
      <c r="RBB55" s="148"/>
      <c r="RBC55" s="148"/>
      <c r="RBD55" s="148"/>
      <c r="RBE55" s="148"/>
      <c r="RBF55" s="148"/>
      <c r="RBG55" s="148"/>
      <c r="RBH55" s="148"/>
      <c r="RBI55" s="148"/>
      <c r="RBJ55" s="148"/>
      <c r="RBK55" s="148"/>
      <c r="RBL55" s="148"/>
      <c r="RBM55" s="148"/>
      <c r="RBN55" s="148"/>
      <c r="RBO55" s="148"/>
      <c r="RBP55" s="148"/>
      <c r="RBQ55" s="148"/>
      <c r="RBR55" s="148"/>
      <c r="RBS55" s="148"/>
      <c r="RBT55" s="148"/>
      <c r="RBU55" s="148"/>
      <c r="RBV55" s="148"/>
      <c r="RBW55" s="148"/>
      <c r="RBX55" s="148"/>
      <c r="RBY55" s="148"/>
      <c r="RBZ55" s="148"/>
      <c r="RCA55" s="148"/>
      <c r="RCB55" s="148"/>
      <c r="RCC55" s="148"/>
      <c r="RCD55" s="148"/>
      <c r="RCE55" s="148"/>
      <c r="RCF55" s="148"/>
      <c r="RCG55" s="148"/>
      <c r="RCH55" s="148"/>
      <c r="RCI55" s="148"/>
      <c r="RCJ55" s="148"/>
      <c r="RCK55" s="148"/>
      <c r="RCL55" s="148"/>
      <c r="RCM55" s="148"/>
      <c r="RCN55" s="148"/>
      <c r="RCO55" s="148"/>
      <c r="RCP55" s="148"/>
      <c r="RCQ55" s="148"/>
      <c r="RCR55" s="148"/>
      <c r="RCS55" s="148"/>
      <c r="RCT55" s="148"/>
      <c r="RCU55" s="148"/>
      <c r="RCV55" s="148"/>
      <c r="RCW55" s="148"/>
      <c r="RCX55" s="148"/>
      <c r="RCY55" s="148"/>
      <c r="RCZ55" s="148"/>
      <c r="RDA55" s="148"/>
      <c r="RDB55" s="148"/>
      <c r="RDC55" s="148"/>
      <c r="RDD55" s="148"/>
      <c r="RDE55" s="148"/>
      <c r="RDF55" s="148"/>
      <c r="RDG55" s="148"/>
      <c r="RDH55" s="148"/>
      <c r="RDI55" s="148"/>
      <c r="RDJ55" s="148"/>
      <c r="RDK55" s="148"/>
      <c r="RDL55" s="148"/>
      <c r="RDM55" s="148"/>
      <c r="RDN55" s="148"/>
      <c r="RDO55" s="148"/>
      <c r="RDP55" s="148"/>
      <c r="RDQ55" s="148"/>
      <c r="RDR55" s="148"/>
      <c r="RDS55" s="148"/>
      <c r="RDT55" s="148"/>
      <c r="RDU55" s="148"/>
      <c r="RDV55" s="148"/>
      <c r="RDW55" s="148"/>
      <c r="RDX55" s="148"/>
      <c r="RDY55" s="148"/>
      <c r="RDZ55" s="148"/>
      <c r="REA55" s="148"/>
      <c r="REB55" s="148"/>
      <c r="REC55" s="148"/>
      <c r="RED55" s="148"/>
      <c r="REE55" s="148"/>
      <c r="REF55" s="148"/>
      <c r="REG55" s="148"/>
      <c r="REH55" s="148"/>
      <c r="REI55" s="148"/>
      <c r="REJ55" s="148"/>
      <c r="REK55" s="148"/>
      <c r="REL55" s="148"/>
      <c r="REM55" s="148"/>
      <c r="REN55" s="148"/>
      <c r="REO55" s="148"/>
      <c r="REP55" s="148"/>
      <c r="REQ55" s="148"/>
      <c r="RER55" s="148"/>
      <c r="RES55" s="148"/>
      <c r="RET55" s="148"/>
      <c r="REU55" s="148"/>
      <c r="REV55" s="148"/>
      <c r="REW55" s="148"/>
      <c r="REX55" s="148"/>
      <c r="REY55" s="148"/>
      <c r="REZ55" s="148"/>
      <c r="RFA55" s="148"/>
      <c r="RFB55" s="148"/>
      <c r="RFC55" s="148"/>
      <c r="RFD55" s="148"/>
      <c r="RFE55" s="148"/>
      <c r="RFF55" s="148"/>
      <c r="RFG55" s="148"/>
      <c r="RFH55" s="148"/>
      <c r="RFI55" s="148"/>
      <c r="RFJ55" s="148"/>
      <c r="RFK55" s="148"/>
      <c r="RFL55" s="148"/>
      <c r="RFM55" s="148"/>
      <c r="RFN55" s="148"/>
      <c r="RFO55" s="148"/>
      <c r="RFP55" s="148"/>
      <c r="RFQ55" s="148"/>
      <c r="RFR55" s="148"/>
      <c r="RFS55" s="148"/>
      <c r="RFT55" s="148"/>
      <c r="RFU55" s="148"/>
      <c r="RFV55" s="148"/>
      <c r="RFW55" s="148"/>
      <c r="RFX55" s="148"/>
      <c r="RFY55" s="148"/>
      <c r="RFZ55" s="148"/>
      <c r="RGA55" s="148"/>
      <c r="RGB55" s="148"/>
      <c r="RGC55" s="148"/>
      <c r="RGD55" s="148"/>
      <c r="RGE55" s="148"/>
      <c r="RGF55" s="148"/>
      <c r="RGG55" s="148"/>
      <c r="RGH55" s="148"/>
      <c r="RGI55" s="148"/>
      <c r="RGJ55" s="148"/>
      <c r="RGK55" s="148"/>
      <c r="RGL55" s="148"/>
      <c r="RGM55" s="148"/>
      <c r="RGN55" s="148"/>
      <c r="RGO55" s="148"/>
      <c r="RGP55" s="148"/>
      <c r="RGQ55" s="148"/>
      <c r="RGR55" s="148"/>
      <c r="RGS55" s="148"/>
      <c r="RGT55" s="148"/>
      <c r="RGU55" s="148"/>
      <c r="RGV55" s="148"/>
      <c r="RGW55" s="148"/>
      <c r="RGX55" s="148"/>
      <c r="RGY55" s="148"/>
      <c r="RGZ55" s="148"/>
      <c r="RHA55" s="148"/>
      <c r="RHB55" s="148"/>
      <c r="RHC55" s="148"/>
      <c r="RHD55" s="148"/>
      <c r="RHE55" s="148"/>
      <c r="RHF55" s="148"/>
      <c r="RHG55" s="148"/>
      <c r="RHH55" s="148"/>
      <c r="RHI55" s="148"/>
      <c r="RHJ55" s="148"/>
      <c r="RHK55" s="148"/>
      <c r="RHL55" s="148"/>
      <c r="RHM55" s="148"/>
      <c r="RHN55" s="148"/>
      <c r="RHO55" s="148"/>
      <c r="RHP55" s="148"/>
      <c r="RHQ55" s="148"/>
      <c r="RHR55" s="148"/>
      <c r="RHS55" s="148"/>
      <c r="RHT55" s="148"/>
      <c r="RHU55" s="148"/>
      <c r="RHV55" s="148"/>
      <c r="RHW55" s="148"/>
      <c r="RHX55" s="148"/>
      <c r="RHY55" s="148"/>
      <c r="RHZ55" s="148"/>
      <c r="RIA55" s="148"/>
      <c r="RIB55" s="148"/>
      <c r="RIC55" s="148"/>
      <c r="RID55" s="148"/>
      <c r="RIE55" s="148"/>
      <c r="RIF55" s="148"/>
      <c r="RIG55" s="148"/>
      <c r="RIH55" s="148"/>
      <c r="RII55" s="148"/>
      <c r="RIJ55" s="148"/>
      <c r="RIK55" s="148"/>
      <c r="RIL55" s="148"/>
      <c r="RIM55" s="148"/>
      <c r="RIN55" s="148"/>
      <c r="RIO55" s="148"/>
      <c r="RIP55" s="148"/>
      <c r="RIQ55" s="148"/>
      <c r="RIR55" s="148"/>
      <c r="RIS55" s="148"/>
      <c r="RIT55" s="148"/>
      <c r="RIU55" s="148"/>
      <c r="RIV55" s="148"/>
      <c r="RIW55" s="148"/>
      <c r="RIX55" s="148"/>
      <c r="RIY55" s="148"/>
      <c r="RIZ55" s="148"/>
      <c r="RJA55" s="148"/>
      <c r="RJB55" s="148"/>
      <c r="RJC55" s="148"/>
      <c r="RJD55" s="148"/>
      <c r="RJE55" s="148"/>
      <c r="RJF55" s="148"/>
      <c r="RJG55" s="148"/>
      <c r="RJH55" s="148"/>
      <c r="RJI55" s="148"/>
      <c r="RJJ55" s="148"/>
      <c r="RJK55" s="148"/>
      <c r="RJL55" s="148"/>
      <c r="RJM55" s="148"/>
      <c r="RJN55" s="148"/>
      <c r="RJO55" s="148"/>
      <c r="RJP55" s="148"/>
      <c r="RJQ55" s="148"/>
      <c r="RJR55" s="148"/>
      <c r="RJS55" s="148"/>
      <c r="RJT55" s="148"/>
      <c r="RJU55" s="148"/>
      <c r="RJV55" s="148"/>
      <c r="RJW55" s="148"/>
      <c r="RJX55" s="148"/>
      <c r="RJY55" s="148"/>
      <c r="RJZ55" s="148"/>
      <c r="RKA55" s="148"/>
      <c r="RKB55" s="148"/>
      <c r="RKC55" s="148"/>
      <c r="RKD55" s="148"/>
      <c r="RKE55" s="148"/>
      <c r="RKF55" s="148"/>
      <c r="RKG55" s="148"/>
      <c r="RKH55" s="148"/>
      <c r="RKI55" s="148"/>
      <c r="RKJ55" s="148"/>
      <c r="RKK55" s="148"/>
      <c r="RKL55" s="148"/>
      <c r="RKM55" s="148"/>
      <c r="RKN55" s="148"/>
      <c r="RKO55" s="148"/>
      <c r="RKP55" s="148"/>
      <c r="RKQ55" s="148"/>
      <c r="RKR55" s="148"/>
      <c r="RKS55" s="148"/>
      <c r="RKT55" s="148"/>
      <c r="RKU55" s="148"/>
      <c r="RKV55" s="148"/>
      <c r="RKW55" s="148"/>
      <c r="RKX55" s="148"/>
      <c r="RKY55" s="148"/>
      <c r="RKZ55" s="148"/>
      <c r="RLA55" s="148"/>
      <c r="RLB55" s="148"/>
      <c r="RLC55" s="148"/>
      <c r="RLD55" s="148"/>
      <c r="RLE55" s="148"/>
      <c r="RLF55" s="148"/>
      <c r="RLG55" s="148"/>
      <c r="RLH55" s="148"/>
      <c r="RLI55" s="148"/>
      <c r="RLJ55" s="148"/>
      <c r="RLK55" s="148"/>
      <c r="RLL55" s="148"/>
      <c r="RLM55" s="148"/>
      <c r="RLN55" s="148"/>
      <c r="RLO55" s="148"/>
      <c r="RLP55" s="148"/>
      <c r="RLQ55" s="148"/>
      <c r="RLR55" s="148"/>
      <c r="RLS55" s="148"/>
      <c r="RLT55" s="148"/>
      <c r="RLU55" s="148"/>
      <c r="RLV55" s="148"/>
      <c r="RLW55" s="148"/>
      <c r="RLX55" s="148"/>
      <c r="RLY55" s="148"/>
      <c r="RLZ55" s="148"/>
      <c r="RMA55" s="148"/>
      <c r="RMB55" s="148"/>
      <c r="RMC55" s="148"/>
      <c r="RMD55" s="148"/>
      <c r="RME55" s="148"/>
      <c r="RMF55" s="148"/>
      <c r="RMG55" s="148"/>
      <c r="RMH55" s="148"/>
      <c r="RMI55" s="148"/>
      <c r="RMJ55" s="148"/>
      <c r="RMK55" s="148"/>
      <c r="RML55" s="148"/>
      <c r="RMM55" s="148"/>
      <c r="RMN55" s="148"/>
      <c r="RMO55" s="148"/>
      <c r="RMP55" s="148"/>
      <c r="RMQ55" s="148"/>
      <c r="RMR55" s="148"/>
      <c r="RMS55" s="148"/>
      <c r="RMT55" s="148"/>
      <c r="RMU55" s="148"/>
      <c r="RMV55" s="148"/>
      <c r="RMW55" s="148"/>
      <c r="RMX55" s="148"/>
      <c r="RMY55" s="148"/>
      <c r="RMZ55" s="148"/>
      <c r="RNA55" s="148"/>
      <c r="RNB55" s="148"/>
      <c r="RNC55" s="148"/>
      <c r="RND55" s="148"/>
      <c r="RNE55" s="148"/>
      <c r="RNF55" s="148"/>
      <c r="RNG55" s="148"/>
      <c r="RNH55" s="148"/>
      <c r="RNI55" s="148"/>
      <c r="RNJ55" s="148"/>
      <c r="RNK55" s="148"/>
      <c r="RNL55" s="148"/>
      <c r="RNM55" s="148"/>
      <c r="RNN55" s="148"/>
      <c r="RNO55" s="148"/>
      <c r="RNP55" s="148"/>
      <c r="RNQ55" s="148"/>
      <c r="RNR55" s="148"/>
      <c r="RNS55" s="148"/>
      <c r="RNT55" s="148"/>
      <c r="RNU55" s="148"/>
      <c r="RNV55" s="148"/>
      <c r="RNW55" s="148"/>
      <c r="RNX55" s="148"/>
      <c r="RNY55" s="148"/>
      <c r="RNZ55" s="148"/>
      <c r="ROA55" s="148"/>
      <c r="ROB55" s="148"/>
      <c r="ROC55" s="148"/>
      <c r="ROD55" s="148"/>
      <c r="ROE55" s="148"/>
      <c r="ROF55" s="148"/>
      <c r="ROG55" s="148"/>
      <c r="ROH55" s="148"/>
      <c r="ROI55" s="148"/>
      <c r="ROJ55" s="148"/>
      <c r="ROK55" s="148"/>
      <c r="ROL55" s="148"/>
      <c r="ROM55" s="148"/>
      <c r="RON55" s="148"/>
      <c r="ROO55" s="148"/>
      <c r="ROP55" s="148"/>
      <c r="ROQ55" s="148"/>
      <c r="ROR55" s="148"/>
      <c r="ROS55" s="148"/>
      <c r="ROT55" s="148"/>
      <c r="ROU55" s="148"/>
      <c r="ROV55" s="148"/>
      <c r="ROW55" s="148"/>
      <c r="ROX55" s="148"/>
      <c r="ROY55" s="148"/>
      <c r="ROZ55" s="148"/>
      <c r="RPA55" s="148"/>
      <c r="RPB55" s="148"/>
      <c r="RPC55" s="148"/>
      <c r="RPD55" s="148"/>
      <c r="RPE55" s="148"/>
      <c r="RPF55" s="148"/>
      <c r="RPG55" s="148"/>
      <c r="RPH55" s="148"/>
      <c r="RPI55" s="148"/>
      <c r="RPJ55" s="148"/>
      <c r="RPK55" s="148"/>
      <c r="RPL55" s="148"/>
      <c r="RPM55" s="148"/>
      <c r="RPN55" s="148"/>
      <c r="RPO55" s="148"/>
      <c r="RPP55" s="148"/>
      <c r="RPQ55" s="148"/>
      <c r="RPR55" s="148"/>
      <c r="RPS55" s="148"/>
      <c r="RPT55" s="148"/>
      <c r="RPU55" s="148"/>
      <c r="RPV55" s="148"/>
      <c r="RPW55" s="148"/>
      <c r="RPX55" s="148"/>
      <c r="RPY55" s="148"/>
      <c r="RPZ55" s="148"/>
      <c r="RQA55" s="148"/>
      <c r="RQB55" s="148"/>
      <c r="RQC55" s="148"/>
      <c r="RQD55" s="148"/>
      <c r="RQE55" s="148"/>
      <c r="RQF55" s="148"/>
      <c r="RQG55" s="148"/>
      <c r="RQH55" s="148"/>
      <c r="RQI55" s="148"/>
      <c r="RQJ55" s="148"/>
      <c r="RQK55" s="148"/>
      <c r="RQL55" s="148"/>
      <c r="RQM55" s="148"/>
      <c r="RQN55" s="148"/>
      <c r="RQO55" s="148"/>
      <c r="RQP55" s="148"/>
      <c r="RQQ55" s="148"/>
      <c r="RQR55" s="148"/>
      <c r="RQS55" s="148"/>
      <c r="RQT55" s="148"/>
      <c r="RQU55" s="148"/>
      <c r="RQV55" s="148"/>
      <c r="RQW55" s="148"/>
      <c r="RQX55" s="148"/>
      <c r="RQY55" s="148"/>
      <c r="RQZ55" s="148"/>
      <c r="RRA55" s="148"/>
      <c r="RRB55" s="148"/>
      <c r="RRC55" s="148"/>
      <c r="RRD55" s="148"/>
      <c r="RRE55" s="148"/>
      <c r="RRF55" s="148"/>
      <c r="RRG55" s="148"/>
      <c r="RRH55" s="148"/>
      <c r="RRI55" s="148"/>
      <c r="RRJ55" s="148"/>
      <c r="RRK55" s="148"/>
      <c r="RRL55" s="148"/>
      <c r="RRM55" s="148"/>
      <c r="RRN55" s="148"/>
      <c r="RRO55" s="148"/>
      <c r="RRP55" s="148"/>
      <c r="RRQ55" s="148"/>
      <c r="RRR55" s="148"/>
      <c r="RRS55" s="148"/>
      <c r="RRT55" s="148"/>
      <c r="RRU55" s="148"/>
      <c r="RRV55" s="148"/>
      <c r="RRW55" s="148"/>
      <c r="RRX55" s="148"/>
      <c r="RRY55" s="148"/>
      <c r="RRZ55" s="148"/>
      <c r="RSA55" s="148"/>
      <c r="RSB55" s="148"/>
      <c r="RSC55" s="148"/>
      <c r="RSD55" s="148"/>
      <c r="RSE55" s="148"/>
      <c r="RSF55" s="148"/>
      <c r="RSG55" s="148"/>
      <c r="RSH55" s="148"/>
      <c r="RSI55" s="148"/>
      <c r="RSJ55" s="148"/>
      <c r="RSK55" s="148"/>
      <c r="RSL55" s="148"/>
      <c r="RSM55" s="148"/>
      <c r="RSN55" s="148"/>
      <c r="RSO55" s="148"/>
      <c r="RSP55" s="148"/>
      <c r="RSQ55" s="148"/>
      <c r="RSR55" s="148"/>
      <c r="RSS55" s="148"/>
      <c r="RST55" s="148"/>
      <c r="RSU55" s="148"/>
      <c r="RSV55" s="148"/>
      <c r="RSW55" s="148"/>
      <c r="RSX55" s="148"/>
      <c r="RSY55" s="148"/>
      <c r="RSZ55" s="148"/>
      <c r="RTA55" s="148"/>
      <c r="RTB55" s="148"/>
      <c r="RTC55" s="148"/>
      <c r="RTD55" s="148"/>
      <c r="RTE55" s="148"/>
      <c r="RTF55" s="148"/>
      <c r="RTG55" s="148"/>
      <c r="RTH55" s="148"/>
      <c r="RTI55" s="148"/>
      <c r="RTJ55" s="148"/>
      <c r="RTK55" s="148"/>
      <c r="RTL55" s="148"/>
      <c r="RTM55" s="148"/>
      <c r="RTN55" s="148"/>
      <c r="RTO55" s="148"/>
      <c r="RTP55" s="148"/>
      <c r="RTQ55" s="148"/>
      <c r="RTR55" s="148"/>
      <c r="RTS55" s="148"/>
      <c r="RTT55" s="148"/>
      <c r="RTU55" s="148"/>
      <c r="RTV55" s="148"/>
      <c r="RTW55" s="148"/>
      <c r="RTX55" s="148"/>
      <c r="RTY55" s="148"/>
      <c r="RTZ55" s="148"/>
      <c r="RUA55" s="148"/>
      <c r="RUB55" s="148"/>
      <c r="RUC55" s="148"/>
      <c r="RUD55" s="148"/>
      <c r="RUE55" s="148"/>
      <c r="RUF55" s="148"/>
      <c r="RUG55" s="148"/>
      <c r="RUH55" s="148"/>
      <c r="RUI55" s="148"/>
      <c r="RUJ55" s="148"/>
      <c r="RUK55" s="148"/>
      <c r="RUL55" s="148"/>
      <c r="RUM55" s="148"/>
      <c r="RUN55" s="148"/>
      <c r="RUO55" s="148"/>
      <c r="RUP55" s="148"/>
      <c r="RUQ55" s="148"/>
      <c r="RUR55" s="148"/>
      <c r="RUS55" s="148"/>
      <c r="RUT55" s="148"/>
      <c r="RUU55" s="148"/>
      <c r="RUV55" s="148"/>
      <c r="RUW55" s="148"/>
      <c r="RUX55" s="148"/>
      <c r="RUY55" s="148"/>
      <c r="RUZ55" s="148"/>
      <c r="RVA55" s="148"/>
      <c r="RVB55" s="148"/>
      <c r="RVC55" s="148"/>
      <c r="RVD55" s="148"/>
      <c r="RVE55" s="148"/>
      <c r="RVF55" s="148"/>
      <c r="RVG55" s="148"/>
      <c r="RVH55" s="148"/>
      <c r="RVI55" s="148"/>
      <c r="RVJ55" s="148"/>
      <c r="RVK55" s="148"/>
      <c r="RVL55" s="148"/>
      <c r="RVM55" s="148"/>
      <c r="RVN55" s="148"/>
      <c r="RVO55" s="148"/>
      <c r="RVP55" s="148"/>
      <c r="RVQ55" s="148"/>
      <c r="RVR55" s="148"/>
      <c r="RVS55" s="148"/>
      <c r="RVT55" s="148"/>
      <c r="RVU55" s="148"/>
      <c r="RVV55" s="148"/>
      <c r="RVW55" s="148"/>
      <c r="RVX55" s="148"/>
      <c r="RVY55" s="148"/>
      <c r="RVZ55" s="148"/>
      <c r="RWA55" s="148"/>
      <c r="RWB55" s="148"/>
      <c r="RWC55" s="148"/>
      <c r="RWD55" s="148"/>
      <c r="RWE55" s="148"/>
      <c r="RWF55" s="148"/>
      <c r="RWG55" s="148"/>
      <c r="RWH55" s="148"/>
      <c r="RWI55" s="148"/>
      <c r="RWJ55" s="148"/>
      <c r="RWK55" s="148"/>
      <c r="RWL55" s="148"/>
      <c r="RWM55" s="148"/>
      <c r="RWN55" s="148"/>
      <c r="RWO55" s="148"/>
      <c r="RWP55" s="148"/>
      <c r="RWQ55" s="148"/>
      <c r="RWR55" s="148"/>
      <c r="RWS55" s="148"/>
      <c r="RWT55" s="148"/>
      <c r="RWU55" s="148"/>
      <c r="RWV55" s="148"/>
      <c r="RWW55" s="148"/>
      <c r="RWX55" s="148"/>
      <c r="RWY55" s="148"/>
      <c r="RWZ55" s="148"/>
      <c r="RXA55" s="148"/>
      <c r="RXB55" s="148"/>
      <c r="RXC55" s="148"/>
      <c r="RXD55" s="148"/>
      <c r="RXE55" s="148"/>
      <c r="RXF55" s="148"/>
      <c r="RXG55" s="148"/>
      <c r="RXH55" s="148"/>
      <c r="RXI55" s="148"/>
      <c r="RXJ55" s="148"/>
      <c r="RXK55" s="148"/>
      <c r="RXL55" s="148"/>
      <c r="RXM55" s="148"/>
      <c r="RXN55" s="148"/>
      <c r="RXO55" s="148"/>
      <c r="RXP55" s="148"/>
      <c r="RXQ55" s="148"/>
      <c r="RXR55" s="148"/>
      <c r="RXS55" s="148"/>
      <c r="RXT55" s="148"/>
      <c r="RXU55" s="148"/>
      <c r="RXV55" s="148"/>
      <c r="RXW55" s="148"/>
      <c r="RXX55" s="148"/>
      <c r="RXY55" s="148"/>
      <c r="RXZ55" s="148"/>
      <c r="RYA55" s="148"/>
      <c r="RYB55" s="148"/>
      <c r="RYC55" s="148"/>
      <c r="RYD55" s="148"/>
      <c r="RYE55" s="148"/>
      <c r="RYF55" s="148"/>
      <c r="RYG55" s="148"/>
      <c r="RYH55" s="148"/>
      <c r="RYI55" s="148"/>
      <c r="RYJ55" s="148"/>
      <c r="RYK55" s="148"/>
      <c r="RYL55" s="148"/>
      <c r="RYM55" s="148"/>
      <c r="RYN55" s="148"/>
      <c r="RYO55" s="148"/>
      <c r="RYP55" s="148"/>
      <c r="RYQ55" s="148"/>
      <c r="RYR55" s="148"/>
      <c r="RYS55" s="148"/>
      <c r="RYT55" s="148"/>
      <c r="RYU55" s="148"/>
      <c r="RYV55" s="148"/>
      <c r="RYW55" s="148"/>
      <c r="RYX55" s="148"/>
      <c r="RYY55" s="148"/>
      <c r="RYZ55" s="148"/>
      <c r="RZA55" s="148"/>
      <c r="RZB55" s="148"/>
      <c r="RZC55" s="148"/>
      <c r="RZD55" s="148"/>
      <c r="RZE55" s="148"/>
      <c r="RZF55" s="148"/>
      <c r="RZG55" s="148"/>
      <c r="RZH55" s="148"/>
      <c r="RZI55" s="148"/>
      <c r="RZJ55" s="148"/>
      <c r="RZK55" s="148"/>
      <c r="RZL55" s="148"/>
      <c r="RZM55" s="148"/>
      <c r="RZN55" s="148"/>
      <c r="RZO55" s="148"/>
      <c r="RZP55" s="148"/>
      <c r="RZQ55" s="148"/>
      <c r="RZR55" s="148"/>
      <c r="RZS55" s="148"/>
      <c r="RZT55" s="148"/>
      <c r="RZU55" s="148"/>
      <c r="RZV55" s="148"/>
      <c r="RZW55" s="148"/>
      <c r="RZX55" s="148"/>
      <c r="RZY55" s="148"/>
      <c r="RZZ55" s="148"/>
      <c r="SAA55" s="148"/>
      <c r="SAB55" s="148"/>
      <c r="SAC55" s="148"/>
      <c r="SAD55" s="148"/>
      <c r="SAE55" s="148"/>
      <c r="SAF55" s="148"/>
      <c r="SAG55" s="148"/>
      <c r="SAH55" s="148"/>
      <c r="SAI55" s="148"/>
      <c r="SAJ55" s="148"/>
      <c r="SAK55" s="148"/>
      <c r="SAL55" s="148"/>
      <c r="SAM55" s="148"/>
      <c r="SAN55" s="148"/>
      <c r="SAO55" s="148"/>
      <c r="SAP55" s="148"/>
      <c r="SAQ55" s="148"/>
      <c r="SAR55" s="148"/>
      <c r="SAS55" s="148"/>
      <c r="SAT55" s="148"/>
      <c r="SAU55" s="148"/>
      <c r="SAV55" s="148"/>
      <c r="SAW55" s="148"/>
      <c r="SAX55" s="148"/>
      <c r="SAY55" s="148"/>
      <c r="SAZ55" s="148"/>
      <c r="SBA55" s="148"/>
      <c r="SBB55" s="148"/>
      <c r="SBC55" s="148"/>
      <c r="SBD55" s="148"/>
      <c r="SBE55" s="148"/>
      <c r="SBF55" s="148"/>
      <c r="SBG55" s="148"/>
      <c r="SBH55" s="148"/>
      <c r="SBI55" s="148"/>
      <c r="SBJ55" s="148"/>
      <c r="SBK55" s="148"/>
      <c r="SBL55" s="148"/>
      <c r="SBM55" s="148"/>
      <c r="SBN55" s="148"/>
      <c r="SBO55" s="148"/>
      <c r="SBP55" s="148"/>
      <c r="SBQ55" s="148"/>
      <c r="SBR55" s="148"/>
      <c r="SBS55" s="148"/>
      <c r="SBT55" s="148"/>
      <c r="SBU55" s="148"/>
      <c r="SBV55" s="148"/>
      <c r="SBW55" s="148"/>
      <c r="SBX55" s="148"/>
      <c r="SBY55" s="148"/>
      <c r="SBZ55" s="148"/>
      <c r="SCA55" s="148"/>
      <c r="SCB55" s="148"/>
      <c r="SCC55" s="148"/>
      <c r="SCD55" s="148"/>
      <c r="SCE55" s="148"/>
      <c r="SCF55" s="148"/>
      <c r="SCG55" s="148"/>
      <c r="SCH55" s="148"/>
      <c r="SCI55" s="148"/>
      <c r="SCJ55" s="148"/>
      <c r="SCK55" s="148"/>
      <c r="SCL55" s="148"/>
      <c r="SCM55" s="148"/>
      <c r="SCN55" s="148"/>
      <c r="SCO55" s="148"/>
      <c r="SCP55" s="148"/>
      <c r="SCQ55" s="148"/>
      <c r="SCR55" s="148"/>
      <c r="SCS55" s="148"/>
      <c r="SCT55" s="148"/>
      <c r="SCU55" s="148"/>
      <c r="SCV55" s="148"/>
      <c r="SCW55" s="148"/>
      <c r="SCX55" s="148"/>
      <c r="SCY55" s="148"/>
      <c r="SCZ55" s="148"/>
      <c r="SDA55" s="148"/>
      <c r="SDB55" s="148"/>
      <c r="SDC55" s="148"/>
      <c r="SDD55" s="148"/>
      <c r="SDE55" s="148"/>
      <c r="SDF55" s="148"/>
      <c r="SDG55" s="148"/>
      <c r="SDH55" s="148"/>
      <c r="SDI55" s="148"/>
      <c r="SDJ55" s="148"/>
      <c r="SDK55" s="148"/>
      <c r="SDL55" s="148"/>
      <c r="SDM55" s="148"/>
      <c r="SDN55" s="148"/>
      <c r="SDO55" s="148"/>
      <c r="SDP55" s="148"/>
      <c r="SDQ55" s="148"/>
      <c r="SDR55" s="148"/>
      <c r="SDS55" s="148"/>
      <c r="SDT55" s="148"/>
      <c r="SDU55" s="148"/>
      <c r="SDV55" s="148"/>
      <c r="SDW55" s="148"/>
      <c r="SDX55" s="148"/>
      <c r="SDY55" s="148"/>
      <c r="SDZ55" s="148"/>
      <c r="SEA55" s="148"/>
      <c r="SEB55" s="148"/>
      <c r="SEC55" s="148"/>
      <c r="SED55" s="148"/>
      <c r="SEE55" s="148"/>
      <c r="SEF55" s="148"/>
      <c r="SEG55" s="148"/>
      <c r="SEH55" s="148"/>
      <c r="SEI55" s="148"/>
      <c r="SEJ55" s="148"/>
      <c r="SEK55" s="148"/>
      <c r="SEL55" s="148"/>
      <c r="SEM55" s="148"/>
      <c r="SEN55" s="148"/>
      <c r="SEO55" s="148"/>
      <c r="SEP55" s="148"/>
      <c r="SEQ55" s="148"/>
      <c r="SER55" s="148"/>
      <c r="SES55" s="148"/>
      <c r="SET55" s="148"/>
      <c r="SEU55" s="148"/>
      <c r="SEV55" s="148"/>
      <c r="SEW55" s="148"/>
      <c r="SEX55" s="148"/>
      <c r="SEY55" s="148"/>
      <c r="SEZ55" s="148"/>
      <c r="SFA55" s="148"/>
      <c r="SFB55" s="148"/>
      <c r="SFC55" s="148"/>
      <c r="SFD55" s="148"/>
      <c r="SFE55" s="148"/>
      <c r="SFF55" s="148"/>
      <c r="SFG55" s="148"/>
      <c r="SFH55" s="148"/>
      <c r="SFI55" s="148"/>
      <c r="SFJ55" s="148"/>
      <c r="SFK55" s="148"/>
      <c r="SFL55" s="148"/>
      <c r="SFM55" s="148"/>
      <c r="SFN55" s="148"/>
      <c r="SFO55" s="148"/>
      <c r="SFP55" s="148"/>
      <c r="SFQ55" s="148"/>
      <c r="SFR55" s="148"/>
      <c r="SFS55" s="148"/>
      <c r="SFT55" s="148"/>
      <c r="SFU55" s="148"/>
      <c r="SFV55" s="148"/>
      <c r="SFW55" s="148"/>
      <c r="SFX55" s="148"/>
      <c r="SFY55" s="148"/>
      <c r="SFZ55" s="148"/>
      <c r="SGA55" s="148"/>
      <c r="SGB55" s="148"/>
      <c r="SGC55" s="148"/>
      <c r="SGD55" s="148"/>
      <c r="SGE55" s="148"/>
      <c r="SGF55" s="148"/>
      <c r="SGG55" s="148"/>
      <c r="SGH55" s="148"/>
      <c r="SGI55" s="148"/>
      <c r="SGJ55" s="148"/>
      <c r="SGK55" s="148"/>
      <c r="SGL55" s="148"/>
      <c r="SGM55" s="148"/>
      <c r="SGN55" s="148"/>
      <c r="SGO55" s="148"/>
      <c r="SGP55" s="148"/>
      <c r="SGQ55" s="148"/>
      <c r="SGR55" s="148"/>
      <c r="SGS55" s="148"/>
      <c r="SGT55" s="148"/>
      <c r="SGU55" s="148"/>
      <c r="SGV55" s="148"/>
      <c r="SGW55" s="148"/>
      <c r="SGX55" s="148"/>
      <c r="SGY55" s="148"/>
      <c r="SGZ55" s="148"/>
      <c r="SHA55" s="148"/>
      <c r="SHB55" s="148"/>
      <c r="SHC55" s="148"/>
      <c r="SHD55" s="148"/>
      <c r="SHE55" s="148"/>
      <c r="SHF55" s="148"/>
      <c r="SHG55" s="148"/>
      <c r="SHH55" s="148"/>
      <c r="SHI55" s="148"/>
      <c r="SHJ55" s="148"/>
      <c r="SHK55" s="148"/>
      <c r="SHL55" s="148"/>
      <c r="SHM55" s="148"/>
      <c r="SHN55" s="148"/>
      <c r="SHO55" s="148"/>
      <c r="SHP55" s="148"/>
      <c r="SHQ55" s="148"/>
      <c r="SHR55" s="148"/>
      <c r="SHS55" s="148"/>
      <c r="SHT55" s="148"/>
      <c r="SHU55" s="148"/>
      <c r="SHV55" s="148"/>
      <c r="SHW55" s="148"/>
      <c r="SHX55" s="148"/>
      <c r="SHY55" s="148"/>
      <c r="SHZ55" s="148"/>
      <c r="SIA55" s="148"/>
      <c r="SIB55" s="148"/>
      <c r="SIC55" s="148"/>
      <c r="SID55" s="148"/>
      <c r="SIE55" s="148"/>
      <c r="SIF55" s="148"/>
      <c r="SIG55" s="148"/>
      <c r="SIH55" s="148"/>
      <c r="SII55" s="148"/>
      <c r="SIJ55" s="148"/>
      <c r="SIK55" s="148"/>
      <c r="SIL55" s="148"/>
      <c r="SIM55" s="148"/>
      <c r="SIN55" s="148"/>
      <c r="SIO55" s="148"/>
      <c r="SIP55" s="148"/>
      <c r="SIQ55" s="148"/>
      <c r="SIR55" s="148"/>
      <c r="SIS55" s="148"/>
      <c r="SIT55" s="148"/>
      <c r="SIU55" s="148"/>
      <c r="SIV55" s="148"/>
      <c r="SIW55" s="148"/>
      <c r="SIX55" s="148"/>
      <c r="SIY55" s="148"/>
      <c r="SIZ55" s="148"/>
      <c r="SJA55" s="148"/>
      <c r="SJB55" s="148"/>
      <c r="SJC55" s="148"/>
      <c r="SJD55" s="148"/>
      <c r="SJE55" s="148"/>
      <c r="SJF55" s="148"/>
      <c r="SJG55" s="148"/>
      <c r="SJH55" s="148"/>
      <c r="SJI55" s="148"/>
      <c r="SJJ55" s="148"/>
      <c r="SJK55" s="148"/>
      <c r="SJL55" s="148"/>
      <c r="SJM55" s="148"/>
      <c r="SJN55" s="148"/>
      <c r="SJO55" s="148"/>
      <c r="SJP55" s="148"/>
      <c r="SJQ55" s="148"/>
      <c r="SJR55" s="148"/>
      <c r="SJS55" s="148"/>
      <c r="SJT55" s="148"/>
      <c r="SJU55" s="148"/>
      <c r="SJV55" s="148"/>
      <c r="SJW55" s="148"/>
      <c r="SJX55" s="148"/>
      <c r="SJY55" s="148"/>
      <c r="SJZ55" s="148"/>
      <c r="SKA55" s="148"/>
      <c r="SKB55" s="148"/>
      <c r="SKC55" s="148"/>
      <c r="SKD55" s="148"/>
      <c r="SKE55" s="148"/>
      <c r="SKF55" s="148"/>
      <c r="SKG55" s="148"/>
      <c r="SKH55" s="148"/>
      <c r="SKI55" s="148"/>
      <c r="SKJ55" s="148"/>
      <c r="SKK55" s="148"/>
      <c r="SKL55" s="148"/>
      <c r="SKM55" s="148"/>
      <c r="SKN55" s="148"/>
      <c r="SKO55" s="148"/>
      <c r="SKP55" s="148"/>
      <c r="SKQ55" s="148"/>
      <c r="SKR55" s="148"/>
      <c r="SKS55" s="148"/>
      <c r="SKT55" s="148"/>
      <c r="SKU55" s="148"/>
      <c r="SKV55" s="148"/>
      <c r="SKW55" s="148"/>
      <c r="SKX55" s="148"/>
      <c r="SKY55" s="148"/>
      <c r="SKZ55" s="148"/>
      <c r="SLA55" s="148"/>
      <c r="SLB55" s="148"/>
      <c r="SLC55" s="148"/>
      <c r="SLD55" s="148"/>
      <c r="SLE55" s="148"/>
      <c r="SLF55" s="148"/>
      <c r="SLG55" s="148"/>
      <c r="SLH55" s="148"/>
      <c r="SLI55" s="148"/>
      <c r="SLJ55" s="148"/>
      <c r="SLK55" s="148"/>
      <c r="SLL55" s="148"/>
      <c r="SLM55" s="148"/>
      <c r="SLN55" s="148"/>
      <c r="SLO55" s="148"/>
      <c r="SLP55" s="148"/>
      <c r="SLQ55" s="148"/>
      <c r="SLR55" s="148"/>
      <c r="SLS55" s="148"/>
      <c r="SLT55" s="148"/>
      <c r="SLU55" s="148"/>
      <c r="SLV55" s="148"/>
      <c r="SLW55" s="148"/>
      <c r="SLX55" s="148"/>
      <c r="SLY55" s="148"/>
      <c r="SLZ55" s="148"/>
      <c r="SMA55" s="148"/>
      <c r="SMB55" s="148"/>
      <c r="SMC55" s="148"/>
      <c r="SMD55" s="148"/>
      <c r="SME55" s="148"/>
      <c r="SMF55" s="148"/>
      <c r="SMG55" s="148"/>
      <c r="SMH55" s="148"/>
      <c r="SMI55" s="148"/>
      <c r="SMJ55" s="148"/>
      <c r="SMK55" s="148"/>
      <c r="SML55" s="148"/>
      <c r="SMM55" s="148"/>
      <c r="SMN55" s="148"/>
      <c r="SMO55" s="148"/>
      <c r="SMP55" s="148"/>
      <c r="SMQ55" s="148"/>
      <c r="SMR55" s="148"/>
      <c r="SMS55" s="148"/>
      <c r="SMT55" s="148"/>
      <c r="SMU55" s="148"/>
      <c r="SMV55" s="148"/>
      <c r="SMW55" s="148"/>
      <c r="SMX55" s="148"/>
      <c r="SMY55" s="148"/>
      <c r="SMZ55" s="148"/>
      <c r="SNA55" s="148"/>
      <c r="SNB55" s="148"/>
      <c r="SNC55" s="148"/>
      <c r="SND55" s="148"/>
      <c r="SNE55" s="148"/>
      <c r="SNF55" s="148"/>
      <c r="SNG55" s="148"/>
      <c r="SNH55" s="148"/>
      <c r="SNI55" s="148"/>
      <c r="SNJ55" s="148"/>
      <c r="SNK55" s="148"/>
      <c r="SNL55" s="148"/>
      <c r="SNM55" s="148"/>
      <c r="SNN55" s="148"/>
      <c r="SNO55" s="148"/>
      <c r="SNP55" s="148"/>
      <c r="SNQ55" s="148"/>
      <c r="SNR55" s="148"/>
      <c r="SNS55" s="148"/>
      <c r="SNT55" s="148"/>
      <c r="SNU55" s="148"/>
      <c r="SNV55" s="148"/>
      <c r="SNW55" s="148"/>
      <c r="SNX55" s="148"/>
      <c r="SNY55" s="148"/>
      <c r="SNZ55" s="148"/>
      <c r="SOA55" s="148"/>
      <c r="SOB55" s="148"/>
      <c r="SOC55" s="148"/>
      <c r="SOD55" s="148"/>
      <c r="SOE55" s="148"/>
      <c r="SOF55" s="148"/>
      <c r="SOG55" s="148"/>
      <c r="SOH55" s="148"/>
      <c r="SOI55" s="148"/>
      <c r="SOJ55" s="148"/>
      <c r="SOK55" s="148"/>
      <c r="SOL55" s="148"/>
      <c r="SOM55" s="148"/>
      <c r="SON55" s="148"/>
      <c r="SOO55" s="148"/>
      <c r="SOP55" s="148"/>
      <c r="SOQ55" s="148"/>
      <c r="SOR55" s="148"/>
      <c r="SOS55" s="148"/>
      <c r="SOT55" s="148"/>
      <c r="SOU55" s="148"/>
      <c r="SOV55" s="148"/>
      <c r="SOW55" s="148"/>
      <c r="SOX55" s="148"/>
      <c r="SOY55" s="148"/>
      <c r="SOZ55" s="148"/>
      <c r="SPA55" s="148"/>
      <c r="SPB55" s="148"/>
      <c r="SPC55" s="148"/>
      <c r="SPD55" s="148"/>
      <c r="SPE55" s="148"/>
      <c r="SPF55" s="148"/>
      <c r="SPG55" s="148"/>
      <c r="SPH55" s="148"/>
      <c r="SPI55" s="148"/>
      <c r="SPJ55" s="148"/>
      <c r="SPK55" s="148"/>
      <c r="SPL55" s="148"/>
      <c r="SPM55" s="148"/>
      <c r="SPN55" s="148"/>
      <c r="SPO55" s="148"/>
      <c r="SPP55" s="148"/>
      <c r="SPQ55" s="148"/>
      <c r="SPR55" s="148"/>
      <c r="SPS55" s="148"/>
      <c r="SPT55" s="148"/>
      <c r="SPU55" s="148"/>
      <c r="SPV55" s="148"/>
      <c r="SPW55" s="148"/>
      <c r="SPX55" s="148"/>
      <c r="SPY55" s="148"/>
      <c r="SPZ55" s="148"/>
      <c r="SQA55" s="148"/>
      <c r="SQB55" s="148"/>
      <c r="SQC55" s="148"/>
      <c r="SQD55" s="148"/>
      <c r="SQE55" s="148"/>
      <c r="SQF55" s="148"/>
      <c r="SQG55" s="148"/>
      <c r="SQH55" s="148"/>
      <c r="SQI55" s="148"/>
      <c r="SQJ55" s="148"/>
      <c r="SQK55" s="148"/>
      <c r="SQL55" s="148"/>
      <c r="SQM55" s="148"/>
      <c r="SQN55" s="148"/>
      <c r="SQO55" s="148"/>
      <c r="SQP55" s="148"/>
      <c r="SQQ55" s="148"/>
      <c r="SQR55" s="148"/>
      <c r="SQS55" s="148"/>
      <c r="SQT55" s="148"/>
      <c r="SQU55" s="148"/>
      <c r="SQV55" s="148"/>
      <c r="SQW55" s="148"/>
      <c r="SQX55" s="148"/>
      <c r="SQY55" s="148"/>
      <c r="SQZ55" s="148"/>
      <c r="SRA55" s="148"/>
      <c r="SRB55" s="148"/>
      <c r="SRC55" s="148"/>
      <c r="SRD55" s="148"/>
      <c r="SRE55" s="148"/>
      <c r="SRF55" s="148"/>
      <c r="SRG55" s="148"/>
      <c r="SRH55" s="148"/>
      <c r="SRI55" s="148"/>
      <c r="SRJ55" s="148"/>
      <c r="SRK55" s="148"/>
      <c r="SRL55" s="148"/>
      <c r="SRM55" s="148"/>
      <c r="SRN55" s="148"/>
      <c r="SRO55" s="148"/>
      <c r="SRP55" s="148"/>
      <c r="SRQ55" s="148"/>
      <c r="SRR55" s="148"/>
      <c r="SRS55" s="148"/>
      <c r="SRT55" s="148"/>
      <c r="SRU55" s="148"/>
      <c r="SRV55" s="148"/>
      <c r="SRW55" s="148"/>
      <c r="SRX55" s="148"/>
      <c r="SRY55" s="148"/>
      <c r="SRZ55" s="148"/>
      <c r="SSA55" s="148"/>
      <c r="SSB55" s="148"/>
      <c r="SSC55" s="148"/>
      <c r="SSD55" s="148"/>
      <c r="SSE55" s="148"/>
      <c r="SSF55" s="148"/>
      <c r="SSG55" s="148"/>
      <c r="SSH55" s="148"/>
      <c r="SSI55" s="148"/>
      <c r="SSJ55" s="148"/>
      <c r="SSK55" s="148"/>
      <c r="SSL55" s="148"/>
      <c r="SSM55" s="148"/>
      <c r="SSN55" s="148"/>
      <c r="SSO55" s="148"/>
      <c r="SSP55" s="148"/>
      <c r="SSQ55" s="148"/>
      <c r="SSR55" s="148"/>
      <c r="SSS55" s="148"/>
      <c r="SST55" s="148"/>
      <c r="SSU55" s="148"/>
      <c r="SSV55" s="148"/>
      <c r="SSW55" s="148"/>
      <c r="SSX55" s="148"/>
      <c r="SSY55" s="148"/>
      <c r="SSZ55" s="148"/>
      <c r="STA55" s="148"/>
      <c r="STB55" s="148"/>
      <c r="STC55" s="148"/>
      <c r="STD55" s="148"/>
      <c r="STE55" s="148"/>
      <c r="STF55" s="148"/>
      <c r="STG55" s="148"/>
      <c r="STH55" s="148"/>
      <c r="STI55" s="148"/>
      <c r="STJ55" s="148"/>
      <c r="STK55" s="148"/>
      <c r="STL55" s="148"/>
      <c r="STM55" s="148"/>
      <c r="STN55" s="148"/>
      <c r="STO55" s="148"/>
      <c r="STP55" s="148"/>
      <c r="STQ55" s="148"/>
      <c r="STR55" s="148"/>
      <c r="STS55" s="148"/>
      <c r="STT55" s="148"/>
      <c r="STU55" s="148"/>
      <c r="STV55" s="148"/>
      <c r="STW55" s="148"/>
      <c r="STX55" s="148"/>
      <c r="STY55" s="148"/>
      <c r="STZ55" s="148"/>
      <c r="SUA55" s="148"/>
      <c r="SUB55" s="148"/>
      <c r="SUC55" s="148"/>
      <c r="SUD55" s="148"/>
      <c r="SUE55" s="148"/>
      <c r="SUF55" s="148"/>
      <c r="SUG55" s="148"/>
      <c r="SUH55" s="148"/>
      <c r="SUI55" s="148"/>
      <c r="SUJ55" s="148"/>
      <c r="SUK55" s="148"/>
      <c r="SUL55" s="148"/>
      <c r="SUM55" s="148"/>
      <c r="SUN55" s="148"/>
      <c r="SUO55" s="148"/>
      <c r="SUP55" s="148"/>
      <c r="SUQ55" s="148"/>
      <c r="SUR55" s="148"/>
      <c r="SUS55" s="148"/>
      <c r="SUT55" s="148"/>
      <c r="SUU55" s="148"/>
      <c r="SUV55" s="148"/>
      <c r="SUW55" s="148"/>
      <c r="SUX55" s="148"/>
      <c r="SUY55" s="148"/>
      <c r="SUZ55" s="148"/>
      <c r="SVA55" s="148"/>
      <c r="SVB55" s="148"/>
      <c r="SVC55" s="148"/>
      <c r="SVD55" s="148"/>
      <c r="SVE55" s="148"/>
      <c r="SVF55" s="148"/>
      <c r="SVG55" s="148"/>
      <c r="SVH55" s="148"/>
      <c r="SVI55" s="148"/>
      <c r="SVJ55" s="148"/>
      <c r="SVK55" s="148"/>
      <c r="SVL55" s="148"/>
      <c r="SVM55" s="148"/>
      <c r="SVN55" s="148"/>
      <c r="SVO55" s="148"/>
      <c r="SVP55" s="148"/>
      <c r="SVQ55" s="148"/>
      <c r="SVR55" s="148"/>
      <c r="SVS55" s="148"/>
      <c r="SVT55" s="148"/>
      <c r="SVU55" s="148"/>
      <c r="SVV55" s="148"/>
      <c r="SVW55" s="148"/>
      <c r="SVX55" s="148"/>
      <c r="SVY55" s="148"/>
      <c r="SVZ55" s="148"/>
      <c r="SWA55" s="148"/>
      <c r="SWB55" s="148"/>
      <c r="SWC55" s="148"/>
      <c r="SWD55" s="148"/>
      <c r="SWE55" s="148"/>
      <c r="SWF55" s="148"/>
      <c r="SWG55" s="148"/>
      <c r="SWH55" s="148"/>
      <c r="SWI55" s="148"/>
      <c r="SWJ55" s="148"/>
      <c r="SWK55" s="148"/>
      <c r="SWL55" s="148"/>
      <c r="SWM55" s="148"/>
      <c r="SWN55" s="148"/>
      <c r="SWO55" s="148"/>
      <c r="SWP55" s="148"/>
      <c r="SWQ55" s="148"/>
      <c r="SWR55" s="148"/>
      <c r="SWS55" s="148"/>
      <c r="SWT55" s="148"/>
      <c r="SWU55" s="148"/>
      <c r="SWV55" s="148"/>
      <c r="SWW55" s="148"/>
      <c r="SWX55" s="148"/>
      <c r="SWY55" s="148"/>
      <c r="SWZ55" s="148"/>
      <c r="SXA55" s="148"/>
      <c r="SXB55" s="148"/>
      <c r="SXC55" s="148"/>
      <c r="SXD55" s="148"/>
      <c r="SXE55" s="148"/>
      <c r="SXF55" s="148"/>
      <c r="SXG55" s="148"/>
      <c r="SXH55" s="148"/>
      <c r="SXI55" s="148"/>
      <c r="SXJ55" s="148"/>
      <c r="SXK55" s="148"/>
      <c r="SXL55" s="148"/>
      <c r="SXM55" s="148"/>
      <c r="SXN55" s="148"/>
      <c r="SXO55" s="148"/>
      <c r="SXP55" s="148"/>
      <c r="SXQ55" s="148"/>
      <c r="SXR55" s="148"/>
      <c r="SXS55" s="148"/>
      <c r="SXT55" s="148"/>
      <c r="SXU55" s="148"/>
      <c r="SXV55" s="148"/>
      <c r="SXW55" s="148"/>
      <c r="SXX55" s="148"/>
      <c r="SXY55" s="148"/>
      <c r="SXZ55" s="148"/>
      <c r="SYA55" s="148"/>
      <c r="SYB55" s="148"/>
      <c r="SYC55" s="148"/>
      <c r="SYD55" s="148"/>
      <c r="SYE55" s="148"/>
      <c r="SYF55" s="148"/>
      <c r="SYG55" s="148"/>
      <c r="SYH55" s="148"/>
      <c r="SYI55" s="148"/>
      <c r="SYJ55" s="148"/>
      <c r="SYK55" s="148"/>
      <c r="SYL55" s="148"/>
      <c r="SYM55" s="148"/>
      <c r="SYN55" s="148"/>
      <c r="SYO55" s="148"/>
      <c r="SYP55" s="148"/>
      <c r="SYQ55" s="148"/>
      <c r="SYR55" s="148"/>
      <c r="SYS55" s="148"/>
      <c r="SYT55" s="148"/>
      <c r="SYU55" s="148"/>
      <c r="SYV55" s="148"/>
      <c r="SYW55" s="148"/>
      <c r="SYX55" s="148"/>
      <c r="SYY55" s="148"/>
      <c r="SYZ55" s="148"/>
      <c r="SZA55" s="148"/>
      <c r="SZB55" s="148"/>
      <c r="SZC55" s="148"/>
      <c r="SZD55" s="148"/>
      <c r="SZE55" s="148"/>
      <c r="SZF55" s="148"/>
      <c r="SZG55" s="148"/>
      <c r="SZH55" s="148"/>
      <c r="SZI55" s="148"/>
      <c r="SZJ55" s="148"/>
      <c r="SZK55" s="148"/>
      <c r="SZL55" s="148"/>
      <c r="SZM55" s="148"/>
      <c r="SZN55" s="148"/>
      <c r="SZO55" s="148"/>
      <c r="SZP55" s="148"/>
      <c r="SZQ55" s="148"/>
      <c r="SZR55" s="148"/>
      <c r="SZS55" s="148"/>
      <c r="SZT55" s="148"/>
      <c r="SZU55" s="148"/>
      <c r="SZV55" s="148"/>
      <c r="SZW55" s="148"/>
      <c r="SZX55" s="148"/>
      <c r="SZY55" s="148"/>
      <c r="SZZ55" s="148"/>
      <c r="TAA55" s="148"/>
      <c r="TAB55" s="148"/>
      <c r="TAC55" s="148"/>
      <c r="TAD55" s="148"/>
      <c r="TAE55" s="148"/>
      <c r="TAF55" s="148"/>
      <c r="TAG55" s="148"/>
      <c r="TAH55" s="148"/>
      <c r="TAI55" s="148"/>
      <c r="TAJ55" s="148"/>
      <c r="TAK55" s="148"/>
      <c r="TAL55" s="148"/>
      <c r="TAM55" s="148"/>
      <c r="TAN55" s="148"/>
      <c r="TAO55" s="148"/>
      <c r="TAP55" s="148"/>
      <c r="TAQ55" s="148"/>
      <c r="TAR55" s="148"/>
      <c r="TAS55" s="148"/>
      <c r="TAT55" s="148"/>
      <c r="TAU55" s="148"/>
      <c r="TAV55" s="148"/>
      <c r="TAW55" s="148"/>
      <c r="TAX55" s="148"/>
      <c r="TAY55" s="148"/>
      <c r="TAZ55" s="148"/>
      <c r="TBA55" s="148"/>
      <c r="TBB55" s="148"/>
      <c r="TBC55" s="148"/>
      <c r="TBD55" s="148"/>
      <c r="TBE55" s="148"/>
      <c r="TBF55" s="148"/>
      <c r="TBG55" s="148"/>
      <c r="TBH55" s="148"/>
      <c r="TBI55" s="148"/>
      <c r="TBJ55" s="148"/>
      <c r="TBK55" s="148"/>
      <c r="TBL55" s="148"/>
      <c r="TBM55" s="148"/>
      <c r="TBN55" s="148"/>
      <c r="TBO55" s="148"/>
      <c r="TBP55" s="148"/>
      <c r="TBQ55" s="148"/>
      <c r="TBR55" s="148"/>
      <c r="TBS55" s="148"/>
      <c r="TBT55" s="148"/>
      <c r="TBU55" s="148"/>
      <c r="TBV55" s="148"/>
      <c r="TBW55" s="148"/>
      <c r="TBX55" s="148"/>
      <c r="TBY55" s="148"/>
      <c r="TBZ55" s="148"/>
      <c r="TCA55" s="148"/>
      <c r="TCB55" s="148"/>
      <c r="TCC55" s="148"/>
      <c r="TCD55" s="148"/>
      <c r="TCE55" s="148"/>
      <c r="TCF55" s="148"/>
      <c r="TCG55" s="148"/>
      <c r="TCH55" s="148"/>
      <c r="TCI55" s="148"/>
      <c r="TCJ55" s="148"/>
      <c r="TCK55" s="148"/>
      <c r="TCL55" s="148"/>
      <c r="TCM55" s="148"/>
      <c r="TCN55" s="148"/>
      <c r="TCO55" s="148"/>
      <c r="TCP55" s="148"/>
      <c r="TCQ55" s="148"/>
      <c r="TCR55" s="148"/>
      <c r="TCS55" s="148"/>
      <c r="TCT55" s="148"/>
      <c r="TCU55" s="148"/>
      <c r="TCV55" s="148"/>
      <c r="TCW55" s="148"/>
      <c r="TCX55" s="148"/>
      <c r="TCY55" s="148"/>
      <c r="TCZ55" s="148"/>
      <c r="TDA55" s="148"/>
      <c r="TDB55" s="148"/>
      <c r="TDC55" s="148"/>
      <c r="TDD55" s="148"/>
      <c r="TDE55" s="148"/>
      <c r="TDF55" s="148"/>
      <c r="TDG55" s="148"/>
      <c r="TDH55" s="148"/>
      <c r="TDI55" s="148"/>
      <c r="TDJ55" s="148"/>
      <c r="TDK55" s="148"/>
      <c r="TDL55" s="148"/>
      <c r="TDM55" s="148"/>
      <c r="TDN55" s="148"/>
      <c r="TDO55" s="148"/>
      <c r="TDP55" s="148"/>
      <c r="TDQ55" s="148"/>
      <c r="TDR55" s="148"/>
      <c r="TDS55" s="148"/>
      <c r="TDT55" s="148"/>
      <c r="TDU55" s="148"/>
      <c r="TDV55" s="148"/>
      <c r="TDW55" s="148"/>
      <c r="TDX55" s="148"/>
      <c r="TDY55" s="148"/>
      <c r="TDZ55" s="148"/>
      <c r="TEA55" s="148"/>
      <c r="TEB55" s="148"/>
      <c r="TEC55" s="148"/>
      <c r="TED55" s="148"/>
      <c r="TEE55" s="148"/>
      <c r="TEF55" s="148"/>
      <c r="TEG55" s="148"/>
      <c r="TEH55" s="148"/>
      <c r="TEI55" s="148"/>
      <c r="TEJ55" s="148"/>
      <c r="TEK55" s="148"/>
      <c r="TEL55" s="148"/>
      <c r="TEM55" s="148"/>
      <c r="TEN55" s="148"/>
      <c r="TEO55" s="148"/>
      <c r="TEP55" s="148"/>
      <c r="TEQ55" s="148"/>
      <c r="TER55" s="148"/>
      <c r="TES55" s="148"/>
      <c r="TET55" s="148"/>
      <c r="TEU55" s="148"/>
      <c r="TEV55" s="148"/>
      <c r="TEW55" s="148"/>
      <c r="TEX55" s="148"/>
      <c r="TEY55" s="148"/>
      <c r="TEZ55" s="148"/>
      <c r="TFA55" s="148"/>
      <c r="TFB55" s="148"/>
      <c r="TFC55" s="148"/>
      <c r="TFD55" s="148"/>
      <c r="TFE55" s="148"/>
      <c r="TFF55" s="148"/>
      <c r="TFG55" s="148"/>
      <c r="TFH55" s="148"/>
      <c r="TFI55" s="148"/>
      <c r="TFJ55" s="148"/>
      <c r="TFK55" s="148"/>
      <c r="TFL55" s="148"/>
      <c r="TFM55" s="148"/>
      <c r="TFN55" s="148"/>
      <c r="TFO55" s="148"/>
      <c r="TFP55" s="148"/>
      <c r="TFQ55" s="148"/>
      <c r="TFR55" s="148"/>
      <c r="TFS55" s="148"/>
      <c r="TFT55" s="148"/>
      <c r="TFU55" s="148"/>
      <c r="TFV55" s="148"/>
      <c r="TFW55" s="148"/>
      <c r="TFX55" s="148"/>
      <c r="TFY55" s="148"/>
      <c r="TFZ55" s="148"/>
      <c r="TGA55" s="148"/>
      <c r="TGB55" s="148"/>
      <c r="TGC55" s="148"/>
      <c r="TGD55" s="148"/>
      <c r="TGE55" s="148"/>
      <c r="TGF55" s="148"/>
      <c r="TGG55" s="148"/>
      <c r="TGH55" s="148"/>
      <c r="TGI55" s="148"/>
      <c r="TGJ55" s="148"/>
      <c r="TGK55" s="148"/>
      <c r="TGL55" s="148"/>
      <c r="TGM55" s="148"/>
      <c r="TGN55" s="148"/>
      <c r="TGO55" s="148"/>
      <c r="TGP55" s="148"/>
      <c r="TGQ55" s="148"/>
      <c r="TGR55" s="148"/>
      <c r="TGS55" s="148"/>
      <c r="TGT55" s="148"/>
      <c r="TGU55" s="148"/>
      <c r="TGV55" s="148"/>
      <c r="TGW55" s="148"/>
      <c r="TGX55" s="148"/>
      <c r="TGY55" s="148"/>
      <c r="TGZ55" s="148"/>
      <c r="THA55" s="148"/>
      <c r="THB55" s="148"/>
      <c r="THC55" s="148"/>
      <c r="THD55" s="148"/>
      <c r="THE55" s="148"/>
      <c r="THF55" s="148"/>
      <c r="THG55" s="148"/>
      <c r="THH55" s="148"/>
      <c r="THI55" s="148"/>
      <c r="THJ55" s="148"/>
      <c r="THK55" s="148"/>
      <c r="THL55" s="148"/>
      <c r="THM55" s="148"/>
      <c r="THN55" s="148"/>
      <c r="THO55" s="148"/>
      <c r="THP55" s="148"/>
      <c r="THQ55" s="148"/>
      <c r="THR55" s="148"/>
      <c r="THS55" s="148"/>
      <c r="THT55" s="148"/>
      <c r="THU55" s="148"/>
      <c r="THV55" s="148"/>
      <c r="THW55" s="148"/>
      <c r="THX55" s="148"/>
      <c r="THY55" s="148"/>
      <c r="THZ55" s="148"/>
      <c r="TIA55" s="148"/>
      <c r="TIB55" s="148"/>
      <c r="TIC55" s="148"/>
      <c r="TID55" s="148"/>
      <c r="TIE55" s="148"/>
      <c r="TIF55" s="148"/>
      <c r="TIG55" s="148"/>
      <c r="TIH55" s="148"/>
      <c r="TII55" s="148"/>
      <c r="TIJ55" s="148"/>
      <c r="TIK55" s="148"/>
      <c r="TIL55" s="148"/>
      <c r="TIM55" s="148"/>
      <c r="TIN55" s="148"/>
      <c r="TIO55" s="148"/>
      <c r="TIP55" s="148"/>
      <c r="TIQ55" s="148"/>
      <c r="TIR55" s="148"/>
      <c r="TIS55" s="148"/>
      <c r="TIT55" s="148"/>
      <c r="TIU55" s="148"/>
      <c r="TIV55" s="148"/>
      <c r="TIW55" s="148"/>
      <c r="TIX55" s="148"/>
      <c r="TIY55" s="148"/>
      <c r="TIZ55" s="148"/>
      <c r="TJA55" s="148"/>
      <c r="TJB55" s="148"/>
      <c r="TJC55" s="148"/>
      <c r="TJD55" s="148"/>
      <c r="TJE55" s="148"/>
      <c r="TJF55" s="148"/>
      <c r="TJG55" s="148"/>
      <c r="TJH55" s="148"/>
      <c r="TJI55" s="148"/>
      <c r="TJJ55" s="148"/>
      <c r="TJK55" s="148"/>
      <c r="TJL55" s="148"/>
      <c r="TJM55" s="148"/>
      <c r="TJN55" s="148"/>
      <c r="TJO55" s="148"/>
      <c r="TJP55" s="148"/>
      <c r="TJQ55" s="148"/>
      <c r="TJR55" s="148"/>
      <c r="TJS55" s="148"/>
      <c r="TJT55" s="148"/>
      <c r="TJU55" s="148"/>
      <c r="TJV55" s="148"/>
      <c r="TJW55" s="148"/>
      <c r="TJX55" s="148"/>
      <c r="TJY55" s="148"/>
      <c r="TJZ55" s="148"/>
      <c r="TKA55" s="148"/>
      <c r="TKB55" s="148"/>
      <c r="TKC55" s="148"/>
      <c r="TKD55" s="148"/>
      <c r="TKE55" s="148"/>
      <c r="TKF55" s="148"/>
      <c r="TKG55" s="148"/>
      <c r="TKH55" s="148"/>
      <c r="TKI55" s="148"/>
      <c r="TKJ55" s="148"/>
      <c r="TKK55" s="148"/>
      <c r="TKL55" s="148"/>
      <c r="TKM55" s="148"/>
      <c r="TKN55" s="148"/>
      <c r="TKO55" s="148"/>
      <c r="TKP55" s="148"/>
      <c r="TKQ55" s="148"/>
      <c r="TKR55" s="148"/>
      <c r="TKS55" s="148"/>
      <c r="TKT55" s="148"/>
      <c r="TKU55" s="148"/>
      <c r="TKV55" s="148"/>
      <c r="TKW55" s="148"/>
      <c r="TKX55" s="148"/>
      <c r="TKY55" s="148"/>
      <c r="TKZ55" s="148"/>
      <c r="TLA55" s="148"/>
      <c r="TLB55" s="148"/>
      <c r="TLC55" s="148"/>
      <c r="TLD55" s="148"/>
      <c r="TLE55" s="148"/>
      <c r="TLF55" s="148"/>
      <c r="TLG55" s="148"/>
      <c r="TLH55" s="148"/>
      <c r="TLI55" s="148"/>
      <c r="TLJ55" s="148"/>
      <c r="TLK55" s="148"/>
      <c r="TLL55" s="148"/>
      <c r="TLM55" s="148"/>
      <c r="TLN55" s="148"/>
      <c r="TLO55" s="148"/>
      <c r="TLP55" s="148"/>
      <c r="TLQ55" s="148"/>
      <c r="TLR55" s="148"/>
      <c r="TLS55" s="148"/>
      <c r="TLT55" s="148"/>
      <c r="TLU55" s="148"/>
      <c r="TLV55" s="148"/>
      <c r="TLW55" s="148"/>
      <c r="TLX55" s="148"/>
      <c r="TLY55" s="148"/>
      <c r="TLZ55" s="148"/>
      <c r="TMA55" s="148"/>
      <c r="TMB55" s="148"/>
      <c r="TMC55" s="148"/>
      <c r="TMD55" s="148"/>
      <c r="TME55" s="148"/>
      <c r="TMF55" s="148"/>
      <c r="TMG55" s="148"/>
      <c r="TMH55" s="148"/>
      <c r="TMI55" s="148"/>
      <c r="TMJ55" s="148"/>
      <c r="TMK55" s="148"/>
      <c r="TML55" s="148"/>
      <c r="TMM55" s="148"/>
      <c r="TMN55" s="148"/>
      <c r="TMO55" s="148"/>
      <c r="TMP55" s="148"/>
      <c r="TMQ55" s="148"/>
      <c r="TMR55" s="148"/>
      <c r="TMS55" s="148"/>
      <c r="TMT55" s="148"/>
      <c r="TMU55" s="148"/>
      <c r="TMV55" s="148"/>
      <c r="TMW55" s="148"/>
      <c r="TMX55" s="148"/>
      <c r="TMY55" s="148"/>
      <c r="TMZ55" s="148"/>
      <c r="TNA55" s="148"/>
      <c r="TNB55" s="148"/>
      <c r="TNC55" s="148"/>
      <c r="TND55" s="148"/>
      <c r="TNE55" s="148"/>
      <c r="TNF55" s="148"/>
      <c r="TNG55" s="148"/>
      <c r="TNH55" s="148"/>
      <c r="TNI55" s="148"/>
      <c r="TNJ55" s="148"/>
      <c r="TNK55" s="148"/>
      <c r="TNL55" s="148"/>
      <c r="TNM55" s="148"/>
      <c r="TNN55" s="148"/>
      <c r="TNO55" s="148"/>
      <c r="TNP55" s="148"/>
      <c r="TNQ55" s="148"/>
      <c r="TNR55" s="148"/>
      <c r="TNS55" s="148"/>
      <c r="TNT55" s="148"/>
      <c r="TNU55" s="148"/>
      <c r="TNV55" s="148"/>
      <c r="TNW55" s="148"/>
      <c r="TNX55" s="148"/>
      <c r="TNY55" s="148"/>
      <c r="TNZ55" s="148"/>
      <c r="TOA55" s="148"/>
      <c r="TOB55" s="148"/>
      <c r="TOC55" s="148"/>
      <c r="TOD55" s="148"/>
      <c r="TOE55" s="148"/>
      <c r="TOF55" s="148"/>
      <c r="TOG55" s="148"/>
      <c r="TOH55" s="148"/>
      <c r="TOI55" s="148"/>
      <c r="TOJ55" s="148"/>
      <c r="TOK55" s="148"/>
      <c r="TOL55" s="148"/>
      <c r="TOM55" s="148"/>
      <c r="TON55" s="148"/>
      <c r="TOO55" s="148"/>
      <c r="TOP55" s="148"/>
      <c r="TOQ55" s="148"/>
      <c r="TOR55" s="148"/>
      <c r="TOS55" s="148"/>
      <c r="TOT55" s="148"/>
      <c r="TOU55" s="148"/>
      <c r="TOV55" s="148"/>
      <c r="TOW55" s="148"/>
      <c r="TOX55" s="148"/>
      <c r="TOY55" s="148"/>
      <c r="TOZ55" s="148"/>
      <c r="TPA55" s="148"/>
      <c r="TPB55" s="148"/>
      <c r="TPC55" s="148"/>
      <c r="TPD55" s="148"/>
      <c r="TPE55" s="148"/>
      <c r="TPF55" s="148"/>
      <c r="TPG55" s="148"/>
      <c r="TPH55" s="148"/>
      <c r="TPI55" s="148"/>
      <c r="TPJ55" s="148"/>
      <c r="TPK55" s="148"/>
      <c r="TPL55" s="148"/>
      <c r="TPM55" s="148"/>
      <c r="TPN55" s="148"/>
      <c r="TPO55" s="148"/>
      <c r="TPP55" s="148"/>
      <c r="TPQ55" s="148"/>
      <c r="TPR55" s="148"/>
      <c r="TPS55" s="148"/>
      <c r="TPT55" s="148"/>
      <c r="TPU55" s="148"/>
      <c r="TPV55" s="148"/>
      <c r="TPW55" s="148"/>
      <c r="TPX55" s="148"/>
      <c r="TPY55" s="148"/>
      <c r="TPZ55" s="148"/>
      <c r="TQA55" s="148"/>
      <c r="TQB55" s="148"/>
      <c r="TQC55" s="148"/>
      <c r="TQD55" s="148"/>
      <c r="TQE55" s="148"/>
      <c r="TQF55" s="148"/>
      <c r="TQG55" s="148"/>
      <c r="TQH55" s="148"/>
      <c r="TQI55" s="148"/>
      <c r="TQJ55" s="148"/>
      <c r="TQK55" s="148"/>
      <c r="TQL55" s="148"/>
      <c r="TQM55" s="148"/>
      <c r="TQN55" s="148"/>
      <c r="TQO55" s="148"/>
      <c r="TQP55" s="148"/>
      <c r="TQQ55" s="148"/>
      <c r="TQR55" s="148"/>
      <c r="TQS55" s="148"/>
      <c r="TQT55" s="148"/>
      <c r="TQU55" s="148"/>
      <c r="TQV55" s="148"/>
      <c r="TQW55" s="148"/>
      <c r="TQX55" s="148"/>
      <c r="TQY55" s="148"/>
      <c r="TQZ55" s="148"/>
      <c r="TRA55" s="148"/>
      <c r="TRB55" s="148"/>
      <c r="TRC55" s="148"/>
      <c r="TRD55" s="148"/>
      <c r="TRE55" s="148"/>
      <c r="TRF55" s="148"/>
      <c r="TRG55" s="148"/>
      <c r="TRH55" s="148"/>
      <c r="TRI55" s="148"/>
      <c r="TRJ55" s="148"/>
      <c r="TRK55" s="148"/>
      <c r="TRL55" s="148"/>
      <c r="TRM55" s="148"/>
      <c r="TRN55" s="148"/>
      <c r="TRO55" s="148"/>
      <c r="TRP55" s="148"/>
      <c r="TRQ55" s="148"/>
      <c r="TRR55" s="148"/>
      <c r="TRS55" s="148"/>
      <c r="TRT55" s="148"/>
      <c r="TRU55" s="148"/>
      <c r="TRV55" s="148"/>
      <c r="TRW55" s="148"/>
      <c r="TRX55" s="148"/>
      <c r="TRY55" s="148"/>
      <c r="TRZ55" s="148"/>
      <c r="TSA55" s="148"/>
      <c r="TSB55" s="148"/>
      <c r="TSC55" s="148"/>
      <c r="TSD55" s="148"/>
      <c r="TSE55" s="148"/>
      <c r="TSF55" s="148"/>
      <c r="TSG55" s="148"/>
      <c r="TSH55" s="148"/>
      <c r="TSI55" s="148"/>
      <c r="TSJ55" s="148"/>
      <c r="TSK55" s="148"/>
      <c r="TSL55" s="148"/>
      <c r="TSM55" s="148"/>
      <c r="TSN55" s="148"/>
      <c r="TSO55" s="148"/>
      <c r="TSP55" s="148"/>
      <c r="TSQ55" s="148"/>
      <c r="TSR55" s="148"/>
      <c r="TSS55" s="148"/>
      <c r="TST55" s="148"/>
      <c r="TSU55" s="148"/>
      <c r="TSV55" s="148"/>
      <c r="TSW55" s="148"/>
      <c r="TSX55" s="148"/>
      <c r="TSY55" s="148"/>
      <c r="TSZ55" s="148"/>
      <c r="TTA55" s="148"/>
      <c r="TTB55" s="148"/>
      <c r="TTC55" s="148"/>
      <c r="TTD55" s="148"/>
      <c r="TTE55" s="148"/>
      <c r="TTF55" s="148"/>
      <c r="TTG55" s="148"/>
      <c r="TTH55" s="148"/>
      <c r="TTI55" s="148"/>
      <c r="TTJ55" s="148"/>
      <c r="TTK55" s="148"/>
      <c r="TTL55" s="148"/>
      <c r="TTM55" s="148"/>
      <c r="TTN55" s="148"/>
      <c r="TTO55" s="148"/>
      <c r="TTP55" s="148"/>
      <c r="TTQ55" s="148"/>
      <c r="TTR55" s="148"/>
      <c r="TTS55" s="148"/>
      <c r="TTT55" s="148"/>
      <c r="TTU55" s="148"/>
      <c r="TTV55" s="148"/>
      <c r="TTW55" s="148"/>
      <c r="TTX55" s="148"/>
      <c r="TTY55" s="148"/>
      <c r="TTZ55" s="148"/>
      <c r="TUA55" s="148"/>
      <c r="TUB55" s="148"/>
      <c r="TUC55" s="148"/>
      <c r="TUD55" s="148"/>
      <c r="TUE55" s="148"/>
      <c r="TUF55" s="148"/>
      <c r="TUG55" s="148"/>
      <c r="TUH55" s="148"/>
      <c r="TUI55" s="148"/>
      <c r="TUJ55" s="148"/>
      <c r="TUK55" s="148"/>
      <c r="TUL55" s="148"/>
      <c r="TUM55" s="148"/>
      <c r="TUN55" s="148"/>
      <c r="TUO55" s="148"/>
      <c r="TUP55" s="148"/>
      <c r="TUQ55" s="148"/>
      <c r="TUR55" s="148"/>
      <c r="TUS55" s="148"/>
      <c r="TUT55" s="148"/>
      <c r="TUU55" s="148"/>
      <c r="TUV55" s="148"/>
      <c r="TUW55" s="148"/>
      <c r="TUX55" s="148"/>
      <c r="TUY55" s="148"/>
      <c r="TUZ55" s="148"/>
      <c r="TVA55" s="148"/>
      <c r="TVB55" s="148"/>
      <c r="TVC55" s="148"/>
      <c r="TVD55" s="148"/>
      <c r="TVE55" s="148"/>
      <c r="TVF55" s="148"/>
      <c r="TVG55" s="148"/>
      <c r="TVH55" s="148"/>
      <c r="TVI55" s="148"/>
      <c r="TVJ55" s="148"/>
      <c r="TVK55" s="148"/>
      <c r="TVL55" s="148"/>
      <c r="TVM55" s="148"/>
      <c r="TVN55" s="148"/>
      <c r="TVO55" s="148"/>
      <c r="TVP55" s="148"/>
      <c r="TVQ55" s="148"/>
      <c r="TVR55" s="148"/>
      <c r="TVS55" s="148"/>
      <c r="TVT55" s="148"/>
      <c r="TVU55" s="148"/>
      <c r="TVV55" s="148"/>
      <c r="TVW55" s="148"/>
      <c r="TVX55" s="148"/>
      <c r="TVY55" s="148"/>
      <c r="TVZ55" s="148"/>
      <c r="TWA55" s="148"/>
      <c r="TWB55" s="148"/>
      <c r="TWC55" s="148"/>
      <c r="TWD55" s="148"/>
      <c r="TWE55" s="148"/>
      <c r="TWF55" s="148"/>
      <c r="TWG55" s="148"/>
      <c r="TWH55" s="148"/>
      <c r="TWI55" s="148"/>
      <c r="TWJ55" s="148"/>
      <c r="TWK55" s="148"/>
      <c r="TWL55" s="148"/>
      <c r="TWM55" s="148"/>
      <c r="TWN55" s="148"/>
      <c r="TWO55" s="148"/>
      <c r="TWP55" s="148"/>
      <c r="TWQ55" s="148"/>
      <c r="TWR55" s="148"/>
      <c r="TWS55" s="148"/>
      <c r="TWT55" s="148"/>
      <c r="TWU55" s="148"/>
      <c r="TWV55" s="148"/>
      <c r="TWW55" s="148"/>
      <c r="TWX55" s="148"/>
      <c r="TWY55" s="148"/>
      <c r="TWZ55" s="148"/>
      <c r="TXA55" s="148"/>
      <c r="TXB55" s="148"/>
      <c r="TXC55" s="148"/>
      <c r="TXD55" s="148"/>
      <c r="TXE55" s="148"/>
      <c r="TXF55" s="148"/>
      <c r="TXG55" s="148"/>
      <c r="TXH55" s="148"/>
      <c r="TXI55" s="148"/>
      <c r="TXJ55" s="148"/>
      <c r="TXK55" s="148"/>
      <c r="TXL55" s="148"/>
      <c r="TXM55" s="148"/>
      <c r="TXN55" s="148"/>
      <c r="TXO55" s="148"/>
      <c r="TXP55" s="148"/>
      <c r="TXQ55" s="148"/>
      <c r="TXR55" s="148"/>
      <c r="TXS55" s="148"/>
      <c r="TXT55" s="148"/>
      <c r="TXU55" s="148"/>
      <c r="TXV55" s="148"/>
      <c r="TXW55" s="148"/>
      <c r="TXX55" s="148"/>
      <c r="TXY55" s="148"/>
      <c r="TXZ55" s="148"/>
      <c r="TYA55" s="148"/>
      <c r="TYB55" s="148"/>
      <c r="TYC55" s="148"/>
      <c r="TYD55" s="148"/>
      <c r="TYE55" s="148"/>
      <c r="TYF55" s="148"/>
      <c r="TYG55" s="148"/>
      <c r="TYH55" s="148"/>
      <c r="TYI55" s="148"/>
      <c r="TYJ55" s="148"/>
      <c r="TYK55" s="148"/>
      <c r="TYL55" s="148"/>
      <c r="TYM55" s="148"/>
      <c r="TYN55" s="148"/>
      <c r="TYO55" s="148"/>
      <c r="TYP55" s="148"/>
      <c r="TYQ55" s="148"/>
      <c r="TYR55" s="148"/>
      <c r="TYS55" s="148"/>
      <c r="TYT55" s="148"/>
      <c r="TYU55" s="148"/>
      <c r="TYV55" s="148"/>
      <c r="TYW55" s="148"/>
      <c r="TYX55" s="148"/>
      <c r="TYY55" s="148"/>
      <c r="TYZ55" s="148"/>
      <c r="TZA55" s="148"/>
      <c r="TZB55" s="148"/>
      <c r="TZC55" s="148"/>
      <c r="TZD55" s="148"/>
      <c r="TZE55" s="148"/>
      <c r="TZF55" s="148"/>
      <c r="TZG55" s="148"/>
      <c r="TZH55" s="148"/>
      <c r="TZI55" s="148"/>
      <c r="TZJ55" s="148"/>
      <c r="TZK55" s="148"/>
      <c r="TZL55" s="148"/>
      <c r="TZM55" s="148"/>
      <c r="TZN55" s="148"/>
      <c r="TZO55" s="148"/>
      <c r="TZP55" s="148"/>
      <c r="TZQ55" s="148"/>
      <c r="TZR55" s="148"/>
      <c r="TZS55" s="148"/>
      <c r="TZT55" s="148"/>
      <c r="TZU55" s="148"/>
      <c r="TZV55" s="148"/>
      <c r="TZW55" s="148"/>
      <c r="TZX55" s="148"/>
      <c r="TZY55" s="148"/>
      <c r="TZZ55" s="148"/>
      <c r="UAA55" s="148"/>
      <c r="UAB55" s="148"/>
      <c r="UAC55" s="148"/>
      <c r="UAD55" s="148"/>
      <c r="UAE55" s="148"/>
      <c r="UAF55" s="148"/>
      <c r="UAG55" s="148"/>
      <c r="UAH55" s="148"/>
      <c r="UAI55" s="148"/>
      <c r="UAJ55" s="148"/>
      <c r="UAK55" s="148"/>
      <c r="UAL55" s="148"/>
      <c r="UAM55" s="148"/>
      <c r="UAN55" s="148"/>
      <c r="UAO55" s="148"/>
      <c r="UAP55" s="148"/>
      <c r="UAQ55" s="148"/>
      <c r="UAR55" s="148"/>
      <c r="UAS55" s="148"/>
      <c r="UAT55" s="148"/>
      <c r="UAU55" s="148"/>
      <c r="UAV55" s="148"/>
      <c r="UAW55" s="148"/>
      <c r="UAX55" s="148"/>
      <c r="UAY55" s="148"/>
      <c r="UAZ55" s="148"/>
      <c r="UBA55" s="148"/>
      <c r="UBB55" s="148"/>
      <c r="UBC55" s="148"/>
      <c r="UBD55" s="148"/>
      <c r="UBE55" s="148"/>
      <c r="UBF55" s="148"/>
      <c r="UBG55" s="148"/>
      <c r="UBH55" s="148"/>
      <c r="UBI55" s="148"/>
      <c r="UBJ55" s="148"/>
      <c r="UBK55" s="148"/>
      <c r="UBL55" s="148"/>
      <c r="UBM55" s="148"/>
      <c r="UBN55" s="148"/>
      <c r="UBO55" s="148"/>
      <c r="UBP55" s="148"/>
      <c r="UBQ55" s="148"/>
      <c r="UBR55" s="148"/>
      <c r="UBS55" s="148"/>
      <c r="UBT55" s="148"/>
      <c r="UBU55" s="148"/>
      <c r="UBV55" s="148"/>
      <c r="UBW55" s="148"/>
      <c r="UBX55" s="148"/>
      <c r="UBY55" s="148"/>
      <c r="UBZ55" s="148"/>
      <c r="UCA55" s="148"/>
      <c r="UCB55" s="148"/>
      <c r="UCC55" s="148"/>
      <c r="UCD55" s="148"/>
      <c r="UCE55" s="148"/>
      <c r="UCF55" s="148"/>
      <c r="UCG55" s="148"/>
      <c r="UCH55" s="148"/>
      <c r="UCI55" s="148"/>
      <c r="UCJ55" s="148"/>
      <c r="UCK55" s="148"/>
      <c r="UCL55" s="148"/>
      <c r="UCM55" s="148"/>
      <c r="UCN55" s="148"/>
      <c r="UCO55" s="148"/>
      <c r="UCP55" s="148"/>
      <c r="UCQ55" s="148"/>
      <c r="UCR55" s="148"/>
      <c r="UCS55" s="148"/>
      <c r="UCT55" s="148"/>
      <c r="UCU55" s="148"/>
      <c r="UCV55" s="148"/>
      <c r="UCW55" s="148"/>
      <c r="UCX55" s="148"/>
      <c r="UCY55" s="148"/>
      <c r="UCZ55" s="148"/>
      <c r="UDA55" s="148"/>
      <c r="UDB55" s="148"/>
      <c r="UDC55" s="148"/>
      <c r="UDD55" s="148"/>
      <c r="UDE55" s="148"/>
      <c r="UDF55" s="148"/>
      <c r="UDG55" s="148"/>
      <c r="UDH55" s="148"/>
      <c r="UDI55" s="148"/>
      <c r="UDJ55" s="148"/>
      <c r="UDK55" s="148"/>
      <c r="UDL55" s="148"/>
      <c r="UDM55" s="148"/>
      <c r="UDN55" s="148"/>
      <c r="UDO55" s="148"/>
      <c r="UDP55" s="148"/>
      <c r="UDQ55" s="148"/>
      <c r="UDR55" s="148"/>
      <c r="UDS55" s="148"/>
      <c r="UDT55" s="148"/>
      <c r="UDU55" s="148"/>
      <c r="UDV55" s="148"/>
      <c r="UDW55" s="148"/>
      <c r="UDX55" s="148"/>
      <c r="UDY55" s="148"/>
      <c r="UDZ55" s="148"/>
      <c r="UEA55" s="148"/>
      <c r="UEB55" s="148"/>
      <c r="UEC55" s="148"/>
      <c r="UED55" s="148"/>
      <c r="UEE55" s="148"/>
      <c r="UEF55" s="148"/>
      <c r="UEG55" s="148"/>
      <c r="UEH55" s="148"/>
      <c r="UEI55" s="148"/>
      <c r="UEJ55" s="148"/>
      <c r="UEK55" s="148"/>
      <c r="UEL55" s="148"/>
      <c r="UEM55" s="148"/>
      <c r="UEN55" s="148"/>
      <c r="UEO55" s="148"/>
      <c r="UEP55" s="148"/>
      <c r="UEQ55" s="148"/>
      <c r="UER55" s="148"/>
      <c r="UES55" s="148"/>
      <c r="UET55" s="148"/>
      <c r="UEU55" s="148"/>
      <c r="UEV55" s="148"/>
      <c r="UEW55" s="148"/>
      <c r="UEX55" s="148"/>
      <c r="UEY55" s="148"/>
      <c r="UEZ55" s="148"/>
      <c r="UFA55" s="148"/>
      <c r="UFB55" s="148"/>
      <c r="UFC55" s="148"/>
      <c r="UFD55" s="148"/>
      <c r="UFE55" s="148"/>
      <c r="UFF55" s="148"/>
      <c r="UFG55" s="148"/>
      <c r="UFH55" s="148"/>
      <c r="UFI55" s="148"/>
      <c r="UFJ55" s="148"/>
      <c r="UFK55" s="148"/>
      <c r="UFL55" s="148"/>
      <c r="UFM55" s="148"/>
      <c r="UFN55" s="148"/>
      <c r="UFO55" s="148"/>
      <c r="UFP55" s="148"/>
      <c r="UFQ55" s="148"/>
      <c r="UFR55" s="148"/>
      <c r="UFS55" s="148"/>
      <c r="UFT55" s="148"/>
      <c r="UFU55" s="148"/>
      <c r="UFV55" s="148"/>
      <c r="UFW55" s="148"/>
      <c r="UFX55" s="148"/>
      <c r="UFY55" s="148"/>
      <c r="UFZ55" s="148"/>
      <c r="UGA55" s="148"/>
      <c r="UGB55" s="148"/>
      <c r="UGC55" s="148"/>
      <c r="UGD55" s="148"/>
      <c r="UGE55" s="148"/>
      <c r="UGF55" s="148"/>
      <c r="UGG55" s="148"/>
      <c r="UGH55" s="148"/>
      <c r="UGI55" s="148"/>
      <c r="UGJ55" s="148"/>
      <c r="UGK55" s="148"/>
      <c r="UGL55" s="148"/>
      <c r="UGM55" s="148"/>
      <c r="UGN55" s="148"/>
      <c r="UGO55" s="148"/>
      <c r="UGP55" s="148"/>
      <c r="UGQ55" s="148"/>
      <c r="UGR55" s="148"/>
      <c r="UGS55" s="148"/>
      <c r="UGT55" s="148"/>
      <c r="UGU55" s="148"/>
      <c r="UGV55" s="148"/>
      <c r="UGW55" s="148"/>
      <c r="UGX55" s="148"/>
      <c r="UGY55" s="148"/>
      <c r="UGZ55" s="148"/>
      <c r="UHA55" s="148"/>
      <c r="UHB55" s="148"/>
      <c r="UHC55" s="148"/>
      <c r="UHD55" s="148"/>
      <c r="UHE55" s="148"/>
      <c r="UHF55" s="148"/>
      <c r="UHG55" s="148"/>
      <c r="UHH55" s="148"/>
      <c r="UHI55" s="148"/>
      <c r="UHJ55" s="148"/>
      <c r="UHK55" s="148"/>
      <c r="UHL55" s="148"/>
      <c r="UHM55" s="148"/>
      <c r="UHN55" s="148"/>
      <c r="UHO55" s="148"/>
      <c r="UHP55" s="148"/>
      <c r="UHQ55" s="148"/>
      <c r="UHR55" s="148"/>
      <c r="UHS55" s="148"/>
      <c r="UHT55" s="148"/>
      <c r="UHU55" s="148"/>
      <c r="UHV55" s="148"/>
      <c r="UHW55" s="148"/>
      <c r="UHX55" s="148"/>
      <c r="UHY55" s="148"/>
      <c r="UHZ55" s="148"/>
      <c r="UIA55" s="148"/>
      <c r="UIB55" s="148"/>
      <c r="UIC55" s="148"/>
      <c r="UID55" s="148"/>
      <c r="UIE55" s="148"/>
      <c r="UIF55" s="148"/>
      <c r="UIG55" s="148"/>
      <c r="UIH55" s="148"/>
      <c r="UII55" s="148"/>
      <c r="UIJ55" s="148"/>
      <c r="UIK55" s="148"/>
      <c r="UIL55" s="148"/>
      <c r="UIM55" s="148"/>
      <c r="UIN55" s="148"/>
      <c r="UIO55" s="148"/>
      <c r="UIP55" s="148"/>
      <c r="UIQ55" s="148"/>
      <c r="UIR55" s="148"/>
      <c r="UIS55" s="148"/>
      <c r="UIT55" s="148"/>
      <c r="UIU55" s="148"/>
      <c r="UIV55" s="148"/>
      <c r="UIW55" s="148"/>
      <c r="UIX55" s="148"/>
      <c r="UIY55" s="148"/>
      <c r="UIZ55" s="148"/>
      <c r="UJA55" s="148"/>
      <c r="UJB55" s="148"/>
      <c r="UJC55" s="148"/>
      <c r="UJD55" s="148"/>
      <c r="UJE55" s="148"/>
      <c r="UJF55" s="148"/>
      <c r="UJG55" s="148"/>
      <c r="UJH55" s="148"/>
      <c r="UJI55" s="148"/>
      <c r="UJJ55" s="148"/>
      <c r="UJK55" s="148"/>
      <c r="UJL55" s="148"/>
      <c r="UJM55" s="148"/>
      <c r="UJN55" s="148"/>
      <c r="UJO55" s="148"/>
      <c r="UJP55" s="148"/>
      <c r="UJQ55" s="148"/>
      <c r="UJR55" s="148"/>
      <c r="UJS55" s="148"/>
      <c r="UJT55" s="148"/>
      <c r="UJU55" s="148"/>
      <c r="UJV55" s="148"/>
      <c r="UJW55" s="148"/>
      <c r="UJX55" s="148"/>
      <c r="UJY55" s="148"/>
      <c r="UJZ55" s="148"/>
      <c r="UKA55" s="148"/>
      <c r="UKB55" s="148"/>
      <c r="UKC55" s="148"/>
      <c r="UKD55" s="148"/>
      <c r="UKE55" s="148"/>
      <c r="UKF55" s="148"/>
      <c r="UKG55" s="148"/>
      <c r="UKH55" s="148"/>
      <c r="UKI55" s="148"/>
      <c r="UKJ55" s="148"/>
      <c r="UKK55" s="148"/>
      <c r="UKL55" s="148"/>
      <c r="UKM55" s="148"/>
      <c r="UKN55" s="148"/>
      <c r="UKO55" s="148"/>
      <c r="UKP55" s="148"/>
      <c r="UKQ55" s="148"/>
      <c r="UKR55" s="148"/>
      <c r="UKS55" s="148"/>
      <c r="UKT55" s="148"/>
      <c r="UKU55" s="148"/>
      <c r="UKV55" s="148"/>
      <c r="UKW55" s="148"/>
      <c r="UKX55" s="148"/>
      <c r="UKY55" s="148"/>
      <c r="UKZ55" s="148"/>
      <c r="ULA55" s="148"/>
      <c r="ULB55" s="148"/>
      <c r="ULC55" s="148"/>
      <c r="ULD55" s="148"/>
      <c r="ULE55" s="148"/>
      <c r="ULF55" s="148"/>
      <c r="ULG55" s="148"/>
      <c r="ULH55" s="148"/>
      <c r="ULI55" s="148"/>
      <c r="ULJ55" s="148"/>
      <c r="ULK55" s="148"/>
      <c r="ULL55" s="148"/>
      <c r="ULM55" s="148"/>
      <c r="ULN55" s="148"/>
      <c r="ULO55" s="148"/>
      <c r="ULP55" s="148"/>
      <c r="ULQ55" s="148"/>
      <c r="ULR55" s="148"/>
      <c r="ULS55" s="148"/>
      <c r="ULT55" s="148"/>
      <c r="ULU55" s="148"/>
      <c r="ULV55" s="148"/>
      <c r="ULW55" s="148"/>
      <c r="ULX55" s="148"/>
      <c r="ULY55" s="148"/>
      <c r="ULZ55" s="148"/>
      <c r="UMA55" s="148"/>
      <c r="UMB55" s="148"/>
      <c r="UMC55" s="148"/>
      <c r="UMD55" s="148"/>
      <c r="UME55" s="148"/>
      <c r="UMF55" s="148"/>
      <c r="UMG55" s="148"/>
      <c r="UMH55" s="148"/>
      <c r="UMI55" s="148"/>
      <c r="UMJ55" s="148"/>
      <c r="UMK55" s="148"/>
      <c r="UML55" s="148"/>
      <c r="UMM55" s="148"/>
      <c r="UMN55" s="148"/>
      <c r="UMO55" s="148"/>
      <c r="UMP55" s="148"/>
      <c r="UMQ55" s="148"/>
      <c r="UMR55" s="148"/>
      <c r="UMS55" s="148"/>
      <c r="UMT55" s="148"/>
      <c r="UMU55" s="148"/>
      <c r="UMV55" s="148"/>
      <c r="UMW55" s="148"/>
      <c r="UMX55" s="148"/>
      <c r="UMY55" s="148"/>
      <c r="UMZ55" s="148"/>
      <c r="UNA55" s="148"/>
      <c r="UNB55" s="148"/>
      <c r="UNC55" s="148"/>
      <c r="UND55" s="148"/>
      <c r="UNE55" s="148"/>
      <c r="UNF55" s="148"/>
      <c r="UNG55" s="148"/>
      <c r="UNH55" s="148"/>
      <c r="UNI55" s="148"/>
      <c r="UNJ55" s="148"/>
      <c r="UNK55" s="148"/>
      <c r="UNL55" s="148"/>
      <c r="UNM55" s="148"/>
      <c r="UNN55" s="148"/>
      <c r="UNO55" s="148"/>
      <c r="UNP55" s="148"/>
      <c r="UNQ55" s="148"/>
      <c r="UNR55" s="148"/>
      <c r="UNS55" s="148"/>
      <c r="UNT55" s="148"/>
      <c r="UNU55" s="148"/>
      <c r="UNV55" s="148"/>
      <c r="UNW55" s="148"/>
      <c r="UNX55" s="148"/>
      <c r="UNY55" s="148"/>
      <c r="UNZ55" s="148"/>
      <c r="UOA55" s="148"/>
      <c r="UOB55" s="148"/>
      <c r="UOC55" s="148"/>
      <c r="UOD55" s="148"/>
      <c r="UOE55" s="148"/>
      <c r="UOF55" s="148"/>
      <c r="UOG55" s="148"/>
      <c r="UOH55" s="148"/>
      <c r="UOI55" s="148"/>
      <c r="UOJ55" s="148"/>
      <c r="UOK55" s="148"/>
      <c r="UOL55" s="148"/>
      <c r="UOM55" s="148"/>
      <c r="UON55" s="148"/>
      <c r="UOO55" s="148"/>
      <c r="UOP55" s="148"/>
      <c r="UOQ55" s="148"/>
      <c r="UOR55" s="148"/>
      <c r="UOS55" s="148"/>
      <c r="UOT55" s="148"/>
      <c r="UOU55" s="148"/>
      <c r="UOV55" s="148"/>
      <c r="UOW55" s="148"/>
      <c r="UOX55" s="148"/>
      <c r="UOY55" s="148"/>
      <c r="UOZ55" s="148"/>
      <c r="UPA55" s="148"/>
      <c r="UPB55" s="148"/>
      <c r="UPC55" s="148"/>
      <c r="UPD55" s="148"/>
      <c r="UPE55" s="148"/>
      <c r="UPF55" s="148"/>
      <c r="UPG55" s="148"/>
      <c r="UPH55" s="148"/>
      <c r="UPI55" s="148"/>
      <c r="UPJ55" s="148"/>
      <c r="UPK55" s="148"/>
      <c r="UPL55" s="148"/>
      <c r="UPM55" s="148"/>
      <c r="UPN55" s="148"/>
      <c r="UPO55" s="148"/>
      <c r="UPP55" s="148"/>
      <c r="UPQ55" s="148"/>
      <c r="UPR55" s="148"/>
      <c r="UPS55" s="148"/>
      <c r="UPT55" s="148"/>
      <c r="UPU55" s="148"/>
      <c r="UPV55" s="148"/>
      <c r="UPW55" s="148"/>
      <c r="UPX55" s="148"/>
      <c r="UPY55" s="148"/>
      <c r="UPZ55" s="148"/>
      <c r="UQA55" s="148"/>
      <c r="UQB55" s="148"/>
      <c r="UQC55" s="148"/>
      <c r="UQD55" s="148"/>
      <c r="UQE55" s="148"/>
      <c r="UQF55" s="148"/>
      <c r="UQG55" s="148"/>
      <c r="UQH55" s="148"/>
      <c r="UQI55" s="148"/>
      <c r="UQJ55" s="148"/>
      <c r="UQK55" s="148"/>
      <c r="UQL55" s="148"/>
      <c r="UQM55" s="148"/>
      <c r="UQN55" s="148"/>
      <c r="UQO55" s="148"/>
      <c r="UQP55" s="148"/>
      <c r="UQQ55" s="148"/>
      <c r="UQR55" s="148"/>
      <c r="UQS55" s="148"/>
      <c r="UQT55" s="148"/>
      <c r="UQU55" s="148"/>
      <c r="UQV55" s="148"/>
      <c r="UQW55" s="148"/>
      <c r="UQX55" s="148"/>
      <c r="UQY55" s="148"/>
      <c r="UQZ55" s="148"/>
      <c r="URA55" s="148"/>
      <c r="URB55" s="148"/>
      <c r="URC55" s="148"/>
      <c r="URD55" s="148"/>
      <c r="URE55" s="148"/>
      <c r="URF55" s="148"/>
      <c r="URG55" s="148"/>
      <c r="URH55" s="148"/>
      <c r="URI55" s="148"/>
      <c r="URJ55" s="148"/>
      <c r="URK55" s="148"/>
      <c r="URL55" s="148"/>
      <c r="URM55" s="148"/>
      <c r="URN55" s="148"/>
      <c r="URO55" s="148"/>
      <c r="URP55" s="148"/>
      <c r="URQ55" s="148"/>
      <c r="URR55" s="148"/>
      <c r="URS55" s="148"/>
      <c r="URT55" s="148"/>
      <c r="URU55" s="148"/>
      <c r="URV55" s="148"/>
      <c r="URW55" s="148"/>
      <c r="URX55" s="148"/>
      <c r="URY55" s="148"/>
      <c r="URZ55" s="148"/>
      <c r="USA55" s="148"/>
      <c r="USB55" s="148"/>
      <c r="USC55" s="148"/>
      <c r="USD55" s="148"/>
      <c r="USE55" s="148"/>
      <c r="USF55" s="148"/>
      <c r="USG55" s="148"/>
      <c r="USH55" s="148"/>
      <c r="USI55" s="148"/>
      <c r="USJ55" s="148"/>
      <c r="USK55" s="148"/>
      <c r="USL55" s="148"/>
      <c r="USM55" s="148"/>
      <c r="USN55" s="148"/>
      <c r="USO55" s="148"/>
      <c r="USP55" s="148"/>
      <c r="USQ55" s="148"/>
      <c r="USR55" s="148"/>
      <c r="USS55" s="148"/>
      <c r="UST55" s="148"/>
      <c r="USU55" s="148"/>
      <c r="USV55" s="148"/>
      <c r="USW55" s="148"/>
      <c r="USX55" s="148"/>
      <c r="USY55" s="148"/>
      <c r="USZ55" s="148"/>
      <c r="UTA55" s="148"/>
      <c r="UTB55" s="148"/>
      <c r="UTC55" s="148"/>
      <c r="UTD55" s="148"/>
      <c r="UTE55" s="148"/>
      <c r="UTF55" s="148"/>
      <c r="UTG55" s="148"/>
      <c r="UTH55" s="148"/>
      <c r="UTI55" s="148"/>
      <c r="UTJ55" s="148"/>
      <c r="UTK55" s="148"/>
      <c r="UTL55" s="148"/>
      <c r="UTM55" s="148"/>
      <c r="UTN55" s="148"/>
      <c r="UTO55" s="148"/>
      <c r="UTP55" s="148"/>
      <c r="UTQ55" s="148"/>
      <c r="UTR55" s="148"/>
      <c r="UTS55" s="148"/>
      <c r="UTT55" s="148"/>
      <c r="UTU55" s="148"/>
      <c r="UTV55" s="148"/>
      <c r="UTW55" s="148"/>
      <c r="UTX55" s="148"/>
      <c r="UTY55" s="148"/>
      <c r="UTZ55" s="148"/>
      <c r="UUA55" s="148"/>
      <c r="UUB55" s="148"/>
      <c r="UUC55" s="148"/>
      <c r="UUD55" s="148"/>
      <c r="UUE55" s="148"/>
      <c r="UUF55" s="148"/>
      <c r="UUG55" s="148"/>
      <c r="UUH55" s="148"/>
      <c r="UUI55" s="148"/>
      <c r="UUJ55" s="148"/>
      <c r="UUK55" s="148"/>
      <c r="UUL55" s="148"/>
      <c r="UUM55" s="148"/>
      <c r="UUN55" s="148"/>
      <c r="UUO55" s="148"/>
      <c r="UUP55" s="148"/>
      <c r="UUQ55" s="148"/>
      <c r="UUR55" s="148"/>
      <c r="UUS55" s="148"/>
      <c r="UUT55" s="148"/>
      <c r="UUU55" s="148"/>
      <c r="UUV55" s="148"/>
      <c r="UUW55" s="148"/>
      <c r="UUX55" s="148"/>
      <c r="UUY55" s="148"/>
      <c r="UUZ55" s="148"/>
      <c r="UVA55" s="148"/>
      <c r="UVB55" s="148"/>
      <c r="UVC55" s="148"/>
      <c r="UVD55" s="148"/>
      <c r="UVE55" s="148"/>
      <c r="UVF55" s="148"/>
      <c r="UVG55" s="148"/>
      <c r="UVH55" s="148"/>
      <c r="UVI55" s="148"/>
      <c r="UVJ55" s="148"/>
      <c r="UVK55" s="148"/>
      <c r="UVL55" s="148"/>
      <c r="UVM55" s="148"/>
      <c r="UVN55" s="148"/>
      <c r="UVO55" s="148"/>
      <c r="UVP55" s="148"/>
      <c r="UVQ55" s="148"/>
      <c r="UVR55" s="148"/>
      <c r="UVS55" s="148"/>
      <c r="UVT55" s="148"/>
      <c r="UVU55" s="148"/>
      <c r="UVV55" s="148"/>
      <c r="UVW55" s="148"/>
      <c r="UVX55" s="148"/>
      <c r="UVY55" s="148"/>
      <c r="UVZ55" s="148"/>
      <c r="UWA55" s="148"/>
      <c r="UWB55" s="148"/>
      <c r="UWC55" s="148"/>
      <c r="UWD55" s="148"/>
      <c r="UWE55" s="148"/>
      <c r="UWF55" s="148"/>
      <c r="UWG55" s="148"/>
      <c r="UWH55" s="148"/>
      <c r="UWI55" s="148"/>
      <c r="UWJ55" s="148"/>
      <c r="UWK55" s="148"/>
      <c r="UWL55" s="148"/>
      <c r="UWM55" s="148"/>
      <c r="UWN55" s="148"/>
      <c r="UWO55" s="148"/>
      <c r="UWP55" s="148"/>
      <c r="UWQ55" s="148"/>
      <c r="UWR55" s="148"/>
      <c r="UWS55" s="148"/>
      <c r="UWT55" s="148"/>
      <c r="UWU55" s="148"/>
      <c r="UWV55" s="148"/>
      <c r="UWW55" s="148"/>
      <c r="UWX55" s="148"/>
      <c r="UWY55" s="148"/>
      <c r="UWZ55" s="148"/>
      <c r="UXA55" s="148"/>
      <c r="UXB55" s="148"/>
      <c r="UXC55" s="148"/>
      <c r="UXD55" s="148"/>
      <c r="UXE55" s="148"/>
      <c r="UXF55" s="148"/>
      <c r="UXG55" s="148"/>
      <c r="UXH55" s="148"/>
      <c r="UXI55" s="148"/>
      <c r="UXJ55" s="148"/>
      <c r="UXK55" s="148"/>
      <c r="UXL55" s="148"/>
      <c r="UXM55" s="148"/>
      <c r="UXN55" s="148"/>
      <c r="UXO55" s="148"/>
      <c r="UXP55" s="148"/>
      <c r="UXQ55" s="148"/>
      <c r="UXR55" s="148"/>
      <c r="UXS55" s="148"/>
      <c r="UXT55" s="148"/>
      <c r="UXU55" s="148"/>
      <c r="UXV55" s="148"/>
      <c r="UXW55" s="148"/>
      <c r="UXX55" s="148"/>
      <c r="UXY55" s="148"/>
      <c r="UXZ55" s="148"/>
      <c r="UYA55" s="148"/>
      <c r="UYB55" s="148"/>
      <c r="UYC55" s="148"/>
      <c r="UYD55" s="148"/>
      <c r="UYE55" s="148"/>
      <c r="UYF55" s="148"/>
      <c r="UYG55" s="148"/>
      <c r="UYH55" s="148"/>
      <c r="UYI55" s="148"/>
      <c r="UYJ55" s="148"/>
      <c r="UYK55" s="148"/>
      <c r="UYL55" s="148"/>
      <c r="UYM55" s="148"/>
      <c r="UYN55" s="148"/>
      <c r="UYO55" s="148"/>
      <c r="UYP55" s="148"/>
      <c r="UYQ55" s="148"/>
      <c r="UYR55" s="148"/>
      <c r="UYS55" s="148"/>
      <c r="UYT55" s="148"/>
      <c r="UYU55" s="148"/>
      <c r="UYV55" s="148"/>
      <c r="UYW55" s="148"/>
      <c r="UYX55" s="148"/>
      <c r="UYY55" s="148"/>
      <c r="UYZ55" s="148"/>
      <c r="UZA55" s="148"/>
      <c r="UZB55" s="148"/>
      <c r="UZC55" s="148"/>
      <c r="UZD55" s="148"/>
      <c r="UZE55" s="148"/>
      <c r="UZF55" s="148"/>
      <c r="UZG55" s="148"/>
      <c r="UZH55" s="148"/>
      <c r="UZI55" s="148"/>
      <c r="UZJ55" s="148"/>
      <c r="UZK55" s="148"/>
      <c r="UZL55" s="148"/>
      <c r="UZM55" s="148"/>
      <c r="UZN55" s="148"/>
      <c r="UZO55" s="148"/>
      <c r="UZP55" s="148"/>
      <c r="UZQ55" s="148"/>
      <c r="UZR55" s="148"/>
      <c r="UZS55" s="148"/>
      <c r="UZT55" s="148"/>
      <c r="UZU55" s="148"/>
      <c r="UZV55" s="148"/>
      <c r="UZW55" s="148"/>
      <c r="UZX55" s="148"/>
      <c r="UZY55" s="148"/>
      <c r="UZZ55" s="148"/>
      <c r="VAA55" s="148"/>
      <c r="VAB55" s="148"/>
      <c r="VAC55" s="148"/>
      <c r="VAD55" s="148"/>
      <c r="VAE55" s="148"/>
      <c r="VAF55" s="148"/>
      <c r="VAG55" s="148"/>
      <c r="VAH55" s="148"/>
      <c r="VAI55" s="148"/>
      <c r="VAJ55" s="148"/>
      <c r="VAK55" s="148"/>
      <c r="VAL55" s="148"/>
      <c r="VAM55" s="148"/>
      <c r="VAN55" s="148"/>
      <c r="VAO55" s="148"/>
      <c r="VAP55" s="148"/>
      <c r="VAQ55" s="148"/>
      <c r="VAR55" s="148"/>
      <c r="VAS55" s="148"/>
      <c r="VAT55" s="148"/>
      <c r="VAU55" s="148"/>
      <c r="VAV55" s="148"/>
      <c r="VAW55" s="148"/>
      <c r="VAX55" s="148"/>
      <c r="VAY55" s="148"/>
      <c r="VAZ55" s="148"/>
      <c r="VBA55" s="148"/>
      <c r="VBB55" s="148"/>
      <c r="VBC55" s="148"/>
      <c r="VBD55" s="148"/>
      <c r="VBE55" s="148"/>
      <c r="VBF55" s="148"/>
      <c r="VBG55" s="148"/>
      <c r="VBH55" s="148"/>
      <c r="VBI55" s="148"/>
      <c r="VBJ55" s="148"/>
      <c r="VBK55" s="148"/>
      <c r="VBL55" s="148"/>
      <c r="VBM55" s="148"/>
      <c r="VBN55" s="148"/>
      <c r="VBO55" s="148"/>
      <c r="VBP55" s="148"/>
      <c r="VBQ55" s="148"/>
      <c r="VBR55" s="148"/>
      <c r="VBS55" s="148"/>
      <c r="VBT55" s="148"/>
      <c r="VBU55" s="148"/>
      <c r="VBV55" s="148"/>
      <c r="VBW55" s="148"/>
      <c r="VBX55" s="148"/>
      <c r="VBY55" s="148"/>
      <c r="VBZ55" s="148"/>
      <c r="VCA55" s="148"/>
      <c r="VCB55" s="148"/>
      <c r="VCC55" s="148"/>
      <c r="VCD55" s="148"/>
      <c r="VCE55" s="148"/>
      <c r="VCF55" s="148"/>
      <c r="VCG55" s="148"/>
      <c r="VCH55" s="148"/>
      <c r="VCI55" s="148"/>
      <c r="VCJ55" s="148"/>
      <c r="VCK55" s="148"/>
      <c r="VCL55" s="148"/>
      <c r="VCM55" s="148"/>
      <c r="VCN55" s="148"/>
      <c r="VCO55" s="148"/>
      <c r="VCP55" s="148"/>
      <c r="VCQ55" s="148"/>
      <c r="VCR55" s="148"/>
      <c r="VCS55" s="148"/>
      <c r="VCT55" s="148"/>
      <c r="VCU55" s="148"/>
      <c r="VCV55" s="148"/>
      <c r="VCW55" s="148"/>
      <c r="VCX55" s="148"/>
      <c r="VCY55" s="148"/>
      <c r="VCZ55" s="148"/>
      <c r="VDA55" s="148"/>
      <c r="VDB55" s="148"/>
      <c r="VDC55" s="148"/>
      <c r="VDD55" s="148"/>
      <c r="VDE55" s="148"/>
      <c r="VDF55" s="148"/>
      <c r="VDG55" s="148"/>
      <c r="VDH55" s="148"/>
      <c r="VDI55" s="148"/>
      <c r="VDJ55" s="148"/>
      <c r="VDK55" s="148"/>
      <c r="VDL55" s="148"/>
      <c r="VDM55" s="148"/>
      <c r="VDN55" s="148"/>
      <c r="VDO55" s="148"/>
      <c r="VDP55" s="148"/>
      <c r="VDQ55" s="148"/>
      <c r="VDR55" s="148"/>
      <c r="VDS55" s="148"/>
      <c r="VDT55" s="148"/>
      <c r="VDU55" s="148"/>
      <c r="VDV55" s="148"/>
      <c r="VDW55" s="148"/>
      <c r="VDX55" s="148"/>
      <c r="VDY55" s="148"/>
      <c r="VDZ55" s="148"/>
      <c r="VEA55" s="148"/>
      <c r="VEB55" s="148"/>
      <c r="VEC55" s="148"/>
      <c r="VED55" s="148"/>
      <c r="VEE55" s="148"/>
      <c r="VEF55" s="148"/>
      <c r="VEG55" s="148"/>
      <c r="VEH55" s="148"/>
      <c r="VEI55" s="148"/>
      <c r="VEJ55" s="148"/>
      <c r="VEK55" s="148"/>
      <c r="VEL55" s="148"/>
      <c r="VEM55" s="148"/>
      <c r="VEN55" s="148"/>
      <c r="VEO55" s="148"/>
      <c r="VEP55" s="148"/>
      <c r="VEQ55" s="148"/>
      <c r="VER55" s="148"/>
      <c r="VES55" s="148"/>
      <c r="VET55" s="148"/>
      <c r="VEU55" s="148"/>
      <c r="VEV55" s="148"/>
      <c r="VEW55" s="148"/>
      <c r="VEX55" s="148"/>
      <c r="VEY55" s="148"/>
      <c r="VEZ55" s="148"/>
      <c r="VFA55" s="148"/>
      <c r="VFB55" s="148"/>
      <c r="VFC55" s="148"/>
      <c r="VFD55" s="148"/>
      <c r="VFE55" s="148"/>
      <c r="VFF55" s="148"/>
      <c r="VFG55" s="148"/>
      <c r="VFH55" s="148"/>
      <c r="VFI55" s="148"/>
      <c r="VFJ55" s="148"/>
      <c r="VFK55" s="148"/>
      <c r="VFL55" s="148"/>
      <c r="VFM55" s="148"/>
      <c r="VFN55" s="148"/>
      <c r="VFO55" s="148"/>
      <c r="VFP55" s="148"/>
      <c r="VFQ55" s="148"/>
      <c r="VFR55" s="148"/>
      <c r="VFS55" s="148"/>
      <c r="VFT55" s="148"/>
      <c r="VFU55" s="148"/>
      <c r="VFV55" s="148"/>
      <c r="VFW55" s="148"/>
      <c r="VFX55" s="148"/>
      <c r="VFY55" s="148"/>
      <c r="VFZ55" s="148"/>
      <c r="VGA55" s="148"/>
      <c r="VGB55" s="148"/>
      <c r="VGC55" s="148"/>
      <c r="VGD55" s="148"/>
      <c r="VGE55" s="148"/>
      <c r="VGF55" s="148"/>
      <c r="VGG55" s="148"/>
      <c r="VGH55" s="148"/>
      <c r="VGI55" s="148"/>
      <c r="VGJ55" s="148"/>
      <c r="VGK55" s="148"/>
      <c r="VGL55" s="148"/>
      <c r="VGM55" s="148"/>
      <c r="VGN55" s="148"/>
      <c r="VGO55" s="148"/>
      <c r="VGP55" s="148"/>
      <c r="VGQ55" s="148"/>
      <c r="VGR55" s="148"/>
      <c r="VGS55" s="148"/>
      <c r="VGT55" s="148"/>
      <c r="VGU55" s="148"/>
      <c r="VGV55" s="148"/>
      <c r="VGW55" s="148"/>
      <c r="VGX55" s="148"/>
      <c r="VGY55" s="148"/>
      <c r="VGZ55" s="148"/>
      <c r="VHA55" s="148"/>
      <c r="VHB55" s="148"/>
      <c r="VHC55" s="148"/>
      <c r="VHD55" s="148"/>
      <c r="VHE55" s="148"/>
      <c r="VHF55" s="148"/>
      <c r="VHG55" s="148"/>
      <c r="VHH55" s="148"/>
      <c r="VHI55" s="148"/>
      <c r="VHJ55" s="148"/>
      <c r="VHK55" s="148"/>
      <c r="VHL55" s="148"/>
      <c r="VHM55" s="148"/>
      <c r="VHN55" s="148"/>
      <c r="VHO55" s="148"/>
      <c r="VHP55" s="148"/>
      <c r="VHQ55" s="148"/>
      <c r="VHR55" s="148"/>
      <c r="VHS55" s="148"/>
      <c r="VHT55" s="148"/>
      <c r="VHU55" s="148"/>
      <c r="VHV55" s="148"/>
      <c r="VHW55" s="148"/>
      <c r="VHX55" s="148"/>
      <c r="VHY55" s="148"/>
      <c r="VHZ55" s="148"/>
      <c r="VIA55" s="148"/>
      <c r="VIB55" s="148"/>
      <c r="VIC55" s="148"/>
      <c r="VID55" s="148"/>
      <c r="VIE55" s="148"/>
      <c r="VIF55" s="148"/>
      <c r="VIG55" s="148"/>
      <c r="VIH55" s="148"/>
      <c r="VII55" s="148"/>
      <c r="VIJ55" s="148"/>
      <c r="VIK55" s="148"/>
      <c r="VIL55" s="148"/>
      <c r="VIM55" s="148"/>
      <c r="VIN55" s="148"/>
      <c r="VIO55" s="148"/>
      <c r="VIP55" s="148"/>
      <c r="VIQ55" s="148"/>
      <c r="VIR55" s="148"/>
      <c r="VIS55" s="148"/>
      <c r="VIT55" s="148"/>
      <c r="VIU55" s="148"/>
      <c r="VIV55" s="148"/>
      <c r="VIW55" s="148"/>
      <c r="VIX55" s="148"/>
      <c r="VIY55" s="148"/>
      <c r="VIZ55" s="148"/>
      <c r="VJA55" s="148"/>
      <c r="VJB55" s="148"/>
      <c r="VJC55" s="148"/>
      <c r="VJD55" s="148"/>
      <c r="VJE55" s="148"/>
      <c r="VJF55" s="148"/>
      <c r="VJG55" s="148"/>
      <c r="VJH55" s="148"/>
      <c r="VJI55" s="148"/>
      <c r="VJJ55" s="148"/>
      <c r="VJK55" s="148"/>
      <c r="VJL55" s="148"/>
      <c r="VJM55" s="148"/>
      <c r="VJN55" s="148"/>
      <c r="VJO55" s="148"/>
      <c r="VJP55" s="148"/>
      <c r="VJQ55" s="148"/>
      <c r="VJR55" s="148"/>
      <c r="VJS55" s="148"/>
      <c r="VJT55" s="148"/>
      <c r="VJU55" s="148"/>
      <c r="VJV55" s="148"/>
      <c r="VJW55" s="148"/>
      <c r="VJX55" s="148"/>
      <c r="VJY55" s="148"/>
      <c r="VJZ55" s="148"/>
      <c r="VKA55" s="148"/>
      <c r="VKB55" s="148"/>
      <c r="VKC55" s="148"/>
      <c r="VKD55" s="148"/>
      <c r="VKE55" s="148"/>
      <c r="VKF55" s="148"/>
      <c r="VKG55" s="148"/>
      <c r="VKH55" s="148"/>
      <c r="VKI55" s="148"/>
      <c r="VKJ55" s="148"/>
      <c r="VKK55" s="148"/>
      <c r="VKL55" s="148"/>
      <c r="VKM55" s="148"/>
      <c r="VKN55" s="148"/>
      <c r="VKO55" s="148"/>
      <c r="VKP55" s="148"/>
      <c r="VKQ55" s="148"/>
      <c r="VKR55" s="148"/>
      <c r="VKS55" s="148"/>
      <c r="VKT55" s="148"/>
      <c r="VKU55" s="148"/>
      <c r="VKV55" s="148"/>
      <c r="VKW55" s="148"/>
      <c r="VKX55" s="148"/>
      <c r="VKY55" s="148"/>
      <c r="VKZ55" s="148"/>
      <c r="VLA55" s="148"/>
      <c r="VLB55" s="148"/>
      <c r="VLC55" s="148"/>
      <c r="VLD55" s="148"/>
      <c r="VLE55" s="148"/>
      <c r="VLF55" s="148"/>
      <c r="VLG55" s="148"/>
      <c r="VLH55" s="148"/>
      <c r="VLI55" s="148"/>
      <c r="VLJ55" s="148"/>
      <c r="VLK55" s="148"/>
      <c r="VLL55" s="148"/>
      <c r="VLM55" s="148"/>
      <c r="VLN55" s="148"/>
      <c r="VLO55" s="148"/>
      <c r="VLP55" s="148"/>
      <c r="VLQ55" s="148"/>
      <c r="VLR55" s="148"/>
      <c r="VLS55" s="148"/>
      <c r="VLT55" s="148"/>
      <c r="VLU55" s="148"/>
      <c r="VLV55" s="148"/>
      <c r="VLW55" s="148"/>
      <c r="VLX55" s="148"/>
      <c r="VLY55" s="148"/>
      <c r="VLZ55" s="148"/>
      <c r="VMA55" s="148"/>
      <c r="VMB55" s="148"/>
      <c r="VMC55" s="148"/>
      <c r="VMD55" s="148"/>
      <c r="VME55" s="148"/>
      <c r="VMF55" s="148"/>
      <c r="VMG55" s="148"/>
      <c r="VMH55" s="148"/>
      <c r="VMI55" s="148"/>
      <c r="VMJ55" s="148"/>
      <c r="VMK55" s="148"/>
      <c r="VML55" s="148"/>
      <c r="VMM55" s="148"/>
      <c r="VMN55" s="148"/>
      <c r="VMO55" s="148"/>
      <c r="VMP55" s="148"/>
      <c r="VMQ55" s="148"/>
      <c r="VMR55" s="148"/>
      <c r="VMS55" s="148"/>
      <c r="VMT55" s="148"/>
      <c r="VMU55" s="148"/>
      <c r="VMV55" s="148"/>
      <c r="VMW55" s="148"/>
      <c r="VMX55" s="148"/>
      <c r="VMY55" s="148"/>
      <c r="VMZ55" s="148"/>
      <c r="VNA55" s="148"/>
      <c r="VNB55" s="148"/>
      <c r="VNC55" s="148"/>
      <c r="VND55" s="148"/>
      <c r="VNE55" s="148"/>
      <c r="VNF55" s="148"/>
      <c r="VNG55" s="148"/>
      <c r="VNH55" s="148"/>
      <c r="VNI55" s="148"/>
      <c r="VNJ55" s="148"/>
      <c r="VNK55" s="148"/>
      <c r="VNL55" s="148"/>
      <c r="VNM55" s="148"/>
      <c r="VNN55" s="148"/>
      <c r="VNO55" s="148"/>
      <c r="VNP55" s="148"/>
      <c r="VNQ55" s="148"/>
      <c r="VNR55" s="148"/>
      <c r="VNS55" s="148"/>
      <c r="VNT55" s="148"/>
      <c r="VNU55" s="148"/>
      <c r="VNV55" s="148"/>
      <c r="VNW55" s="148"/>
      <c r="VNX55" s="148"/>
      <c r="VNY55" s="148"/>
      <c r="VNZ55" s="148"/>
      <c r="VOA55" s="148"/>
      <c r="VOB55" s="148"/>
      <c r="VOC55" s="148"/>
      <c r="VOD55" s="148"/>
      <c r="VOE55" s="148"/>
      <c r="VOF55" s="148"/>
      <c r="VOG55" s="148"/>
      <c r="VOH55" s="148"/>
      <c r="VOI55" s="148"/>
      <c r="VOJ55" s="148"/>
      <c r="VOK55" s="148"/>
      <c r="VOL55" s="148"/>
      <c r="VOM55" s="148"/>
      <c r="VON55" s="148"/>
      <c r="VOO55" s="148"/>
      <c r="VOP55" s="148"/>
      <c r="VOQ55" s="148"/>
      <c r="VOR55" s="148"/>
      <c r="VOS55" s="148"/>
      <c r="VOT55" s="148"/>
      <c r="VOU55" s="148"/>
      <c r="VOV55" s="148"/>
      <c r="VOW55" s="148"/>
      <c r="VOX55" s="148"/>
      <c r="VOY55" s="148"/>
      <c r="VOZ55" s="148"/>
      <c r="VPA55" s="148"/>
      <c r="VPB55" s="148"/>
      <c r="VPC55" s="148"/>
      <c r="VPD55" s="148"/>
      <c r="VPE55" s="148"/>
      <c r="VPF55" s="148"/>
      <c r="VPG55" s="148"/>
      <c r="VPH55" s="148"/>
      <c r="VPI55" s="148"/>
      <c r="VPJ55" s="148"/>
      <c r="VPK55" s="148"/>
      <c r="VPL55" s="148"/>
      <c r="VPM55" s="148"/>
      <c r="VPN55" s="148"/>
      <c r="VPO55" s="148"/>
      <c r="VPP55" s="148"/>
      <c r="VPQ55" s="148"/>
      <c r="VPR55" s="148"/>
      <c r="VPS55" s="148"/>
      <c r="VPT55" s="148"/>
      <c r="VPU55" s="148"/>
      <c r="VPV55" s="148"/>
      <c r="VPW55" s="148"/>
      <c r="VPX55" s="148"/>
      <c r="VPY55" s="148"/>
      <c r="VPZ55" s="148"/>
      <c r="VQA55" s="148"/>
      <c r="VQB55" s="148"/>
      <c r="VQC55" s="148"/>
      <c r="VQD55" s="148"/>
      <c r="VQE55" s="148"/>
      <c r="VQF55" s="148"/>
      <c r="VQG55" s="148"/>
      <c r="VQH55" s="148"/>
      <c r="VQI55" s="148"/>
      <c r="VQJ55" s="148"/>
      <c r="VQK55" s="148"/>
      <c r="VQL55" s="148"/>
      <c r="VQM55" s="148"/>
      <c r="VQN55" s="148"/>
      <c r="VQO55" s="148"/>
      <c r="VQP55" s="148"/>
      <c r="VQQ55" s="148"/>
      <c r="VQR55" s="148"/>
      <c r="VQS55" s="148"/>
      <c r="VQT55" s="148"/>
      <c r="VQU55" s="148"/>
      <c r="VQV55" s="148"/>
      <c r="VQW55" s="148"/>
      <c r="VQX55" s="148"/>
      <c r="VQY55" s="148"/>
      <c r="VQZ55" s="148"/>
      <c r="VRA55" s="148"/>
      <c r="VRB55" s="148"/>
      <c r="VRC55" s="148"/>
      <c r="VRD55" s="148"/>
      <c r="VRE55" s="148"/>
      <c r="VRF55" s="148"/>
      <c r="VRG55" s="148"/>
      <c r="VRH55" s="148"/>
      <c r="VRI55" s="148"/>
      <c r="VRJ55" s="148"/>
      <c r="VRK55" s="148"/>
      <c r="VRL55" s="148"/>
      <c r="VRM55" s="148"/>
      <c r="VRN55" s="148"/>
      <c r="VRO55" s="148"/>
      <c r="VRP55" s="148"/>
      <c r="VRQ55" s="148"/>
      <c r="VRR55" s="148"/>
      <c r="VRS55" s="148"/>
      <c r="VRT55" s="148"/>
      <c r="VRU55" s="148"/>
      <c r="VRV55" s="148"/>
      <c r="VRW55" s="148"/>
      <c r="VRX55" s="148"/>
      <c r="VRY55" s="148"/>
      <c r="VRZ55" s="148"/>
      <c r="VSA55" s="148"/>
      <c r="VSB55" s="148"/>
      <c r="VSC55" s="148"/>
      <c r="VSD55" s="148"/>
      <c r="VSE55" s="148"/>
      <c r="VSF55" s="148"/>
      <c r="VSG55" s="148"/>
      <c r="VSH55" s="148"/>
      <c r="VSI55" s="148"/>
      <c r="VSJ55" s="148"/>
      <c r="VSK55" s="148"/>
      <c r="VSL55" s="148"/>
      <c r="VSM55" s="148"/>
      <c r="VSN55" s="148"/>
      <c r="VSO55" s="148"/>
      <c r="VSP55" s="148"/>
      <c r="VSQ55" s="148"/>
      <c r="VSR55" s="148"/>
      <c r="VSS55" s="148"/>
      <c r="VST55" s="148"/>
      <c r="VSU55" s="148"/>
      <c r="VSV55" s="148"/>
      <c r="VSW55" s="148"/>
      <c r="VSX55" s="148"/>
      <c r="VSY55" s="148"/>
      <c r="VSZ55" s="148"/>
      <c r="VTA55" s="148"/>
      <c r="VTB55" s="148"/>
      <c r="VTC55" s="148"/>
      <c r="VTD55" s="148"/>
      <c r="VTE55" s="148"/>
      <c r="VTF55" s="148"/>
      <c r="VTG55" s="148"/>
      <c r="VTH55" s="148"/>
      <c r="VTI55" s="148"/>
      <c r="VTJ55" s="148"/>
      <c r="VTK55" s="148"/>
      <c r="VTL55" s="148"/>
      <c r="VTM55" s="148"/>
      <c r="VTN55" s="148"/>
      <c r="VTO55" s="148"/>
      <c r="VTP55" s="148"/>
      <c r="VTQ55" s="148"/>
      <c r="VTR55" s="148"/>
      <c r="VTS55" s="148"/>
      <c r="VTT55" s="148"/>
      <c r="VTU55" s="148"/>
      <c r="VTV55" s="148"/>
      <c r="VTW55" s="148"/>
      <c r="VTX55" s="148"/>
      <c r="VTY55" s="148"/>
      <c r="VTZ55" s="148"/>
      <c r="VUA55" s="148"/>
      <c r="VUB55" s="148"/>
      <c r="VUC55" s="148"/>
      <c r="VUD55" s="148"/>
      <c r="VUE55" s="148"/>
      <c r="VUF55" s="148"/>
      <c r="VUG55" s="148"/>
      <c r="VUH55" s="148"/>
      <c r="VUI55" s="148"/>
      <c r="VUJ55" s="148"/>
      <c r="VUK55" s="148"/>
      <c r="VUL55" s="148"/>
      <c r="VUM55" s="148"/>
      <c r="VUN55" s="148"/>
      <c r="VUO55" s="148"/>
      <c r="VUP55" s="148"/>
      <c r="VUQ55" s="148"/>
      <c r="VUR55" s="148"/>
      <c r="VUS55" s="148"/>
      <c r="VUT55" s="148"/>
      <c r="VUU55" s="148"/>
      <c r="VUV55" s="148"/>
      <c r="VUW55" s="148"/>
      <c r="VUX55" s="148"/>
      <c r="VUY55" s="148"/>
      <c r="VUZ55" s="148"/>
      <c r="VVA55" s="148"/>
      <c r="VVB55" s="148"/>
      <c r="VVC55" s="148"/>
      <c r="VVD55" s="148"/>
      <c r="VVE55" s="148"/>
      <c r="VVF55" s="148"/>
      <c r="VVG55" s="148"/>
      <c r="VVH55" s="148"/>
      <c r="VVI55" s="148"/>
      <c r="VVJ55" s="148"/>
      <c r="VVK55" s="148"/>
      <c r="VVL55" s="148"/>
      <c r="VVM55" s="148"/>
      <c r="VVN55" s="148"/>
      <c r="VVO55" s="148"/>
      <c r="VVP55" s="148"/>
      <c r="VVQ55" s="148"/>
      <c r="VVR55" s="148"/>
      <c r="VVS55" s="148"/>
      <c r="VVT55" s="148"/>
      <c r="VVU55" s="148"/>
      <c r="VVV55" s="148"/>
      <c r="VVW55" s="148"/>
      <c r="VVX55" s="148"/>
      <c r="VVY55" s="148"/>
      <c r="VVZ55" s="148"/>
      <c r="VWA55" s="148"/>
      <c r="VWB55" s="148"/>
      <c r="VWC55" s="148"/>
      <c r="VWD55" s="148"/>
      <c r="VWE55" s="148"/>
      <c r="VWF55" s="148"/>
      <c r="VWG55" s="148"/>
      <c r="VWH55" s="148"/>
      <c r="VWI55" s="148"/>
      <c r="VWJ55" s="148"/>
      <c r="VWK55" s="148"/>
      <c r="VWL55" s="148"/>
      <c r="VWM55" s="148"/>
      <c r="VWN55" s="148"/>
      <c r="VWO55" s="148"/>
      <c r="VWP55" s="148"/>
      <c r="VWQ55" s="148"/>
      <c r="VWR55" s="148"/>
      <c r="VWS55" s="148"/>
      <c r="VWT55" s="148"/>
      <c r="VWU55" s="148"/>
      <c r="VWV55" s="148"/>
      <c r="VWW55" s="148"/>
      <c r="VWX55" s="148"/>
      <c r="VWY55" s="148"/>
      <c r="VWZ55" s="148"/>
      <c r="VXA55" s="148"/>
      <c r="VXB55" s="148"/>
      <c r="VXC55" s="148"/>
      <c r="VXD55" s="148"/>
      <c r="VXE55" s="148"/>
      <c r="VXF55" s="148"/>
      <c r="VXG55" s="148"/>
      <c r="VXH55" s="148"/>
      <c r="VXI55" s="148"/>
      <c r="VXJ55" s="148"/>
      <c r="VXK55" s="148"/>
      <c r="VXL55" s="148"/>
      <c r="VXM55" s="148"/>
      <c r="VXN55" s="148"/>
      <c r="VXO55" s="148"/>
      <c r="VXP55" s="148"/>
      <c r="VXQ55" s="148"/>
      <c r="VXR55" s="148"/>
      <c r="VXS55" s="148"/>
      <c r="VXT55" s="148"/>
      <c r="VXU55" s="148"/>
      <c r="VXV55" s="148"/>
      <c r="VXW55" s="148"/>
      <c r="VXX55" s="148"/>
      <c r="VXY55" s="148"/>
      <c r="VXZ55" s="148"/>
      <c r="VYA55" s="148"/>
      <c r="VYB55" s="148"/>
      <c r="VYC55" s="148"/>
      <c r="VYD55" s="148"/>
      <c r="VYE55" s="148"/>
      <c r="VYF55" s="148"/>
      <c r="VYG55" s="148"/>
      <c r="VYH55" s="148"/>
      <c r="VYI55" s="148"/>
      <c r="VYJ55" s="148"/>
      <c r="VYK55" s="148"/>
      <c r="VYL55" s="148"/>
      <c r="VYM55" s="148"/>
      <c r="VYN55" s="148"/>
      <c r="VYO55" s="148"/>
      <c r="VYP55" s="148"/>
      <c r="VYQ55" s="148"/>
      <c r="VYR55" s="148"/>
      <c r="VYS55" s="148"/>
      <c r="VYT55" s="148"/>
      <c r="VYU55" s="148"/>
      <c r="VYV55" s="148"/>
      <c r="VYW55" s="148"/>
      <c r="VYX55" s="148"/>
      <c r="VYY55" s="148"/>
      <c r="VYZ55" s="148"/>
      <c r="VZA55" s="148"/>
      <c r="VZB55" s="148"/>
      <c r="VZC55" s="148"/>
      <c r="VZD55" s="148"/>
      <c r="VZE55" s="148"/>
      <c r="VZF55" s="148"/>
      <c r="VZG55" s="148"/>
      <c r="VZH55" s="148"/>
      <c r="VZI55" s="148"/>
      <c r="VZJ55" s="148"/>
      <c r="VZK55" s="148"/>
      <c r="VZL55" s="148"/>
      <c r="VZM55" s="148"/>
      <c r="VZN55" s="148"/>
      <c r="VZO55" s="148"/>
      <c r="VZP55" s="148"/>
      <c r="VZQ55" s="148"/>
      <c r="VZR55" s="148"/>
      <c r="VZS55" s="148"/>
      <c r="VZT55" s="148"/>
      <c r="VZU55" s="148"/>
      <c r="VZV55" s="148"/>
      <c r="VZW55" s="148"/>
      <c r="VZX55" s="148"/>
      <c r="VZY55" s="148"/>
      <c r="VZZ55" s="148"/>
      <c r="WAA55" s="148"/>
      <c r="WAB55" s="148"/>
      <c r="WAC55" s="148"/>
      <c r="WAD55" s="148"/>
      <c r="WAE55" s="148"/>
      <c r="WAF55" s="148"/>
      <c r="WAG55" s="148"/>
      <c r="WAH55" s="148"/>
      <c r="WAI55" s="148"/>
      <c r="WAJ55" s="148"/>
      <c r="WAK55" s="148"/>
      <c r="WAL55" s="148"/>
      <c r="WAM55" s="148"/>
      <c r="WAN55" s="148"/>
      <c r="WAO55" s="148"/>
      <c r="WAP55" s="148"/>
      <c r="WAQ55" s="148"/>
      <c r="WAR55" s="148"/>
      <c r="WAS55" s="148"/>
      <c r="WAT55" s="148"/>
      <c r="WAU55" s="148"/>
      <c r="WAV55" s="148"/>
      <c r="WAW55" s="148"/>
      <c r="WAX55" s="148"/>
      <c r="WAY55" s="148"/>
      <c r="WAZ55" s="148"/>
      <c r="WBA55" s="148"/>
      <c r="WBB55" s="148"/>
      <c r="WBC55" s="148"/>
      <c r="WBD55" s="148"/>
      <c r="WBE55" s="148"/>
      <c r="WBF55" s="148"/>
      <c r="WBG55" s="148"/>
      <c r="WBH55" s="148"/>
      <c r="WBI55" s="148"/>
      <c r="WBJ55" s="148"/>
      <c r="WBK55" s="148"/>
      <c r="WBL55" s="148"/>
      <c r="WBM55" s="148"/>
      <c r="WBN55" s="148"/>
      <c r="WBO55" s="148"/>
      <c r="WBP55" s="148"/>
      <c r="WBQ55" s="148"/>
      <c r="WBR55" s="148"/>
      <c r="WBS55" s="148"/>
      <c r="WBT55" s="148"/>
      <c r="WBU55" s="148"/>
      <c r="WBV55" s="148"/>
      <c r="WBW55" s="148"/>
      <c r="WBX55" s="148"/>
      <c r="WBY55" s="148"/>
      <c r="WBZ55" s="148"/>
      <c r="WCA55" s="148"/>
      <c r="WCB55" s="148"/>
      <c r="WCC55" s="148"/>
      <c r="WCD55" s="148"/>
      <c r="WCE55" s="148"/>
      <c r="WCF55" s="148"/>
      <c r="WCG55" s="148"/>
      <c r="WCH55" s="148"/>
      <c r="WCI55" s="148"/>
      <c r="WCJ55" s="148"/>
      <c r="WCK55" s="148"/>
      <c r="WCL55" s="148"/>
      <c r="WCM55" s="148"/>
      <c r="WCN55" s="148"/>
      <c r="WCO55" s="148"/>
      <c r="WCP55" s="148"/>
      <c r="WCQ55" s="148"/>
      <c r="WCR55" s="148"/>
      <c r="WCS55" s="148"/>
      <c r="WCT55" s="148"/>
      <c r="WCU55" s="148"/>
      <c r="WCV55" s="148"/>
      <c r="WCW55" s="148"/>
      <c r="WCX55" s="148"/>
      <c r="WCY55" s="148"/>
      <c r="WCZ55" s="148"/>
      <c r="WDA55" s="148"/>
      <c r="WDB55" s="148"/>
      <c r="WDC55" s="148"/>
      <c r="WDD55" s="148"/>
      <c r="WDE55" s="148"/>
      <c r="WDF55" s="148"/>
      <c r="WDG55" s="148"/>
      <c r="WDH55" s="148"/>
      <c r="WDI55" s="148"/>
      <c r="WDJ55" s="148"/>
      <c r="WDK55" s="148"/>
      <c r="WDL55" s="148"/>
      <c r="WDM55" s="148"/>
      <c r="WDN55" s="148"/>
      <c r="WDO55" s="148"/>
      <c r="WDP55" s="148"/>
      <c r="WDQ55" s="148"/>
      <c r="WDR55" s="148"/>
      <c r="WDS55" s="148"/>
      <c r="WDT55" s="148"/>
      <c r="WDU55" s="148"/>
      <c r="WDV55" s="148"/>
      <c r="WDW55" s="148"/>
      <c r="WDX55" s="148"/>
      <c r="WDY55" s="148"/>
      <c r="WDZ55" s="148"/>
      <c r="WEA55" s="148"/>
      <c r="WEB55" s="148"/>
      <c r="WEC55" s="148"/>
      <c r="WED55" s="148"/>
      <c r="WEE55" s="148"/>
      <c r="WEF55" s="148"/>
      <c r="WEG55" s="148"/>
      <c r="WEH55" s="148"/>
      <c r="WEI55" s="148"/>
      <c r="WEJ55" s="148"/>
      <c r="WEK55" s="148"/>
      <c r="WEL55" s="148"/>
      <c r="WEM55" s="148"/>
      <c r="WEN55" s="148"/>
      <c r="WEO55" s="148"/>
      <c r="WEP55" s="148"/>
      <c r="WEQ55" s="148"/>
      <c r="WER55" s="148"/>
      <c r="WES55" s="148"/>
      <c r="WET55" s="148"/>
      <c r="WEU55" s="148"/>
      <c r="WEV55" s="148"/>
      <c r="WEW55" s="148"/>
      <c r="WEX55" s="148"/>
      <c r="WEY55" s="148"/>
      <c r="WEZ55" s="148"/>
      <c r="WFA55" s="148"/>
      <c r="WFB55" s="148"/>
      <c r="WFC55" s="148"/>
      <c r="WFD55" s="148"/>
      <c r="WFE55" s="148"/>
      <c r="WFF55" s="148"/>
      <c r="WFG55" s="148"/>
      <c r="WFH55" s="148"/>
      <c r="WFI55" s="148"/>
      <c r="WFJ55" s="148"/>
      <c r="WFK55" s="148"/>
      <c r="WFL55" s="148"/>
      <c r="WFM55" s="148"/>
      <c r="WFN55" s="148"/>
      <c r="WFO55" s="148"/>
      <c r="WFP55" s="148"/>
      <c r="WFQ55" s="148"/>
      <c r="WFR55" s="148"/>
      <c r="WFS55" s="148"/>
      <c r="WFT55" s="148"/>
      <c r="WFU55" s="148"/>
      <c r="WFV55" s="148"/>
      <c r="WFW55" s="148"/>
      <c r="WFX55" s="148"/>
      <c r="WFY55" s="148"/>
      <c r="WFZ55" s="148"/>
      <c r="WGA55" s="148"/>
      <c r="WGB55" s="148"/>
      <c r="WGC55" s="148"/>
      <c r="WGD55" s="148"/>
      <c r="WGE55" s="148"/>
      <c r="WGF55" s="148"/>
      <c r="WGG55" s="148"/>
      <c r="WGH55" s="148"/>
      <c r="WGI55" s="148"/>
      <c r="WGJ55" s="148"/>
      <c r="WGK55" s="148"/>
      <c r="WGL55" s="148"/>
      <c r="WGM55" s="148"/>
      <c r="WGN55" s="148"/>
      <c r="WGO55" s="148"/>
      <c r="WGP55" s="148"/>
      <c r="WGQ55" s="148"/>
      <c r="WGR55" s="148"/>
      <c r="WGS55" s="148"/>
      <c r="WGT55" s="148"/>
      <c r="WGU55" s="148"/>
      <c r="WGV55" s="148"/>
      <c r="WGW55" s="148"/>
      <c r="WGX55" s="148"/>
      <c r="WGY55" s="148"/>
      <c r="WGZ55" s="148"/>
      <c r="WHA55" s="148"/>
      <c r="WHB55" s="148"/>
      <c r="WHC55" s="148"/>
      <c r="WHD55" s="148"/>
      <c r="WHE55" s="148"/>
      <c r="WHF55" s="148"/>
      <c r="WHG55" s="148"/>
      <c r="WHH55" s="148"/>
      <c r="WHI55" s="148"/>
      <c r="WHJ55" s="148"/>
      <c r="WHK55" s="148"/>
      <c r="WHL55" s="148"/>
      <c r="WHM55" s="148"/>
      <c r="WHN55" s="148"/>
      <c r="WHO55" s="148"/>
      <c r="WHP55" s="148"/>
      <c r="WHQ55" s="148"/>
      <c r="WHR55" s="148"/>
      <c r="WHS55" s="148"/>
      <c r="WHT55" s="148"/>
      <c r="WHU55" s="148"/>
      <c r="WHV55" s="148"/>
      <c r="WHW55" s="148"/>
      <c r="WHX55" s="148"/>
      <c r="WHY55" s="148"/>
      <c r="WHZ55" s="148"/>
      <c r="WIA55" s="148"/>
      <c r="WIB55" s="148"/>
      <c r="WIC55" s="148"/>
      <c r="WID55" s="148"/>
      <c r="WIE55" s="148"/>
      <c r="WIF55" s="148"/>
      <c r="WIG55" s="148"/>
      <c r="WIH55" s="148"/>
      <c r="WII55" s="148"/>
      <c r="WIJ55" s="148"/>
      <c r="WIK55" s="148"/>
      <c r="WIL55" s="148"/>
      <c r="WIM55" s="148"/>
      <c r="WIN55" s="148"/>
      <c r="WIO55" s="148"/>
      <c r="WIP55" s="148"/>
      <c r="WIQ55" s="148"/>
      <c r="WIR55" s="148"/>
      <c r="WIS55" s="148"/>
      <c r="WIT55" s="148"/>
      <c r="WIU55" s="148"/>
      <c r="WIV55" s="148"/>
      <c r="WIW55" s="148"/>
      <c r="WIX55" s="148"/>
      <c r="WIY55" s="148"/>
      <c r="WIZ55" s="148"/>
      <c r="WJA55" s="148"/>
      <c r="WJB55" s="148"/>
      <c r="WJC55" s="148"/>
      <c r="WJD55" s="148"/>
      <c r="WJE55" s="148"/>
      <c r="WJF55" s="148"/>
      <c r="WJG55" s="148"/>
      <c r="WJH55" s="148"/>
      <c r="WJI55" s="148"/>
      <c r="WJJ55" s="148"/>
      <c r="WJK55" s="148"/>
      <c r="WJL55" s="148"/>
      <c r="WJM55" s="148"/>
      <c r="WJN55" s="148"/>
      <c r="WJO55" s="148"/>
      <c r="WJP55" s="148"/>
      <c r="WJQ55" s="148"/>
      <c r="WJR55" s="148"/>
      <c r="WJS55" s="148"/>
      <c r="WJT55" s="148"/>
      <c r="WJU55" s="148"/>
      <c r="WJV55" s="148"/>
      <c r="WJW55" s="148"/>
      <c r="WJX55" s="148"/>
      <c r="WJY55" s="148"/>
      <c r="WJZ55" s="148"/>
      <c r="WKA55" s="148"/>
      <c r="WKB55" s="148"/>
      <c r="WKC55" s="148"/>
      <c r="WKD55" s="148"/>
      <c r="WKE55" s="148"/>
      <c r="WKF55" s="148"/>
      <c r="WKG55" s="148"/>
      <c r="WKH55" s="148"/>
      <c r="WKI55" s="148"/>
      <c r="WKJ55" s="148"/>
      <c r="WKK55" s="148"/>
      <c r="WKL55" s="148"/>
      <c r="WKM55" s="148"/>
      <c r="WKN55" s="148"/>
      <c r="WKO55" s="148"/>
      <c r="WKP55" s="148"/>
      <c r="WKQ55" s="148"/>
      <c r="WKR55" s="148"/>
      <c r="WKS55" s="148"/>
      <c r="WKT55" s="148"/>
      <c r="WKU55" s="148"/>
      <c r="WKV55" s="148"/>
      <c r="WKW55" s="148"/>
      <c r="WKX55" s="148"/>
      <c r="WKY55" s="148"/>
      <c r="WKZ55" s="148"/>
      <c r="WLA55" s="148"/>
      <c r="WLB55" s="148"/>
      <c r="WLC55" s="148"/>
      <c r="WLD55" s="148"/>
      <c r="WLE55" s="148"/>
      <c r="WLF55" s="148"/>
      <c r="WLG55" s="148"/>
      <c r="WLH55" s="148"/>
      <c r="WLI55" s="148"/>
      <c r="WLJ55" s="148"/>
      <c r="WLK55" s="148"/>
      <c r="WLL55" s="148"/>
      <c r="WLM55" s="148"/>
      <c r="WLN55" s="148"/>
      <c r="WLO55" s="148"/>
      <c r="WLP55" s="148"/>
      <c r="WLQ55" s="148"/>
      <c r="WLR55" s="148"/>
      <c r="WLS55" s="148"/>
      <c r="WLT55" s="148"/>
      <c r="WLU55" s="148"/>
      <c r="WLV55" s="148"/>
      <c r="WLW55" s="148"/>
      <c r="WLX55" s="148"/>
      <c r="WLY55" s="148"/>
      <c r="WLZ55" s="148"/>
      <c r="WMA55" s="148"/>
      <c r="WMB55" s="148"/>
      <c r="WMC55" s="148"/>
      <c r="WMD55" s="148"/>
      <c r="WME55" s="148"/>
      <c r="WMF55" s="148"/>
      <c r="WMG55" s="148"/>
      <c r="WMH55" s="148"/>
      <c r="WMI55" s="148"/>
      <c r="WMJ55" s="148"/>
      <c r="WMK55" s="148"/>
      <c r="WML55" s="148"/>
      <c r="WMM55" s="148"/>
      <c r="WMN55" s="148"/>
      <c r="WMO55" s="148"/>
      <c r="WMP55" s="148"/>
      <c r="WMQ55" s="148"/>
      <c r="WMR55" s="148"/>
      <c r="WMS55" s="148"/>
      <c r="WMT55" s="148"/>
      <c r="WMU55" s="148"/>
      <c r="WMV55" s="148"/>
      <c r="WMW55" s="148"/>
      <c r="WMX55" s="148"/>
      <c r="WMY55" s="148"/>
      <c r="WMZ55" s="148"/>
      <c r="WNA55" s="148"/>
      <c r="WNB55" s="148"/>
      <c r="WNC55" s="148"/>
      <c r="WND55" s="148"/>
      <c r="WNE55" s="148"/>
      <c r="WNF55" s="148"/>
      <c r="WNG55" s="148"/>
      <c r="WNH55" s="148"/>
      <c r="WNI55" s="148"/>
      <c r="WNJ55" s="148"/>
      <c r="WNK55" s="148"/>
      <c r="WNL55" s="148"/>
      <c r="WNM55" s="148"/>
      <c r="WNN55" s="148"/>
      <c r="WNO55" s="148"/>
      <c r="WNP55" s="148"/>
      <c r="WNQ55" s="148"/>
      <c r="WNR55" s="148"/>
      <c r="WNS55" s="148"/>
      <c r="WNT55" s="148"/>
      <c r="WNU55" s="148"/>
      <c r="WNV55" s="148"/>
      <c r="WNW55" s="148"/>
      <c r="WNX55" s="148"/>
      <c r="WNY55" s="148"/>
      <c r="WNZ55" s="148"/>
      <c r="WOA55" s="148"/>
      <c r="WOB55" s="148"/>
      <c r="WOC55" s="148"/>
      <c r="WOD55" s="148"/>
      <c r="WOE55" s="148"/>
      <c r="WOF55" s="148"/>
      <c r="WOG55" s="148"/>
      <c r="WOH55" s="148"/>
      <c r="WOI55" s="148"/>
      <c r="WOJ55" s="148"/>
      <c r="WOK55" s="148"/>
      <c r="WOL55" s="148"/>
      <c r="WOM55" s="148"/>
      <c r="WON55" s="148"/>
      <c r="WOO55" s="148"/>
      <c r="WOP55" s="148"/>
      <c r="WOQ55" s="148"/>
      <c r="WOR55" s="148"/>
      <c r="WOS55" s="148"/>
      <c r="WOT55" s="148"/>
      <c r="WOU55" s="148"/>
      <c r="WOV55" s="148"/>
      <c r="WOW55" s="148"/>
      <c r="WOX55" s="148"/>
      <c r="WOY55" s="148"/>
      <c r="WOZ55" s="148"/>
      <c r="WPA55" s="148"/>
      <c r="WPB55" s="148"/>
      <c r="WPC55" s="148"/>
      <c r="WPD55" s="148"/>
      <c r="WPE55" s="148"/>
      <c r="WPF55" s="148"/>
      <c r="WPG55" s="148"/>
      <c r="WPH55" s="148"/>
      <c r="WPI55" s="148"/>
      <c r="WPJ55" s="148"/>
      <c r="WPK55" s="148"/>
      <c r="WPL55" s="148"/>
      <c r="WPM55" s="148"/>
      <c r="WPN55" s="148"/>
      <c r="WPO55" s="148"/>
      <c r="WPP55" s="148"/>
      <c r="WPQ55" s="148"/>
      <c r="WPR55" s="148"/>
      <c r="WPS55" s="148"/>
      <c r="WPT55" s="148"/>
      <c r="WPU55" s="148"/>
      <c r="WPV55" s="148"/>
      <c r="WPW55" s="148"/>
      <c r="WPX55" s="148"/>
      <c r="WPY55" s="148"/>
      <c r="WPZ55" s="148"/>
      <c r="WQA55" s="148"/>
      <c r="WQB55" s="148"/>
      <c r="WQC55" s="148"/>
      <c r="WQD55" s="148"/>
      <c r="WQE55" s="148"/>
      <c r="WQF55" s="148"/>
      <c r="WQG55" s="148"/>
      <c r="WQH55" s="148"/>
      <c r="WQI55" s="148"/>
      <c r="WQJ55" s="148"/>
      <c r="WQK55" s="148"/>
      <c r="WQL55" s="148"/>
      <c r="WQM55" s="148"/>
      <c r="WQN55" s="148"/>
      <c r="WQO55" s="148"/>
      <c r="WQP55" s="148"/>
      <c r="WQQ55" s="148"/>
      <c r="WQR55" s="148"/>
      <c r="WQS55" s="148"/>
      <c r="WQT55" s="148"/>
      <c r="WQU55" s="148"/>
      <c r="WQV55" s="148"/>
      <c r="WQW55" s="148"/>
      <c r="WQX55" s="148"/>
      <c r="WQY55" s="148"/>
      <c r="WQZ55" s="148"/>
      <c r="WRA55" s="148"/>
      <c r="WRB55" s="148"/>
      <c r="WRC55" s="148"/>
      <c r="WRD55" s="148"/>
      <c r="WRE55" s="148"/>
      <c r="WRF55" s="148"/>
      <c r="WRG55" s="148"/>
      <c r="WRH55" s="148"/>
      <c r="WRI55" s="148"/>
      <c r="WRJ55" s="148"/>
      <c r="WRK55" s="148"/>
      <c r="WRL55" s="148"/>
      <c r="WRM55" s="148"/>
      <c r="WRN55" s="148"/>
      <c r="WRO55" s="148"/>
      <c r="WRP55" s="148"/>
      <c r="WRQ55" s="148"/>
      <c r="WRR55" s="148"/>
      <c r="WRS55" s="148"/>
      <c r="WRT55" s="148"/>
      <c r="WRU55" s="148"/>
      <c r="WRV55" s="148"/>
      <c r="WRW55" s="148"/>
      <c r="WRX55" s="148"/>
      <c r="WRY55" s="148"/>
      <c r="WRZ55" s="148"/>
      <c r="WSA55" s="148"/>
      <c r="WSB55" s="148"/>
      <c r="WSC55" s="148"/>
      <c r="WSD55" s="148"/>
      <c r="WSE55" s="148"/>
      <c r="WSF55" s="148"/>
      <c r="WSG55" s="148"/>
      <c r="WSH55" s="148"/>
      <c r="WSI55" s="148"/>
      <c r="WSJ55" s="148"/>
      <c r="WSK55" s="148"/>
      <c r="WSL55" s="148"/>
      <c r="WSM55" s="148"/>
      <c r="WSN55" s="148"/>
      <c r="WSO55" s="148"/>
      <c r="WSP55" s="148"/>
      <c r="WSQ55" s="148"/>
      <c r="WSR55" s="148"/>
      <c r="WSS55" s="148"/>
      <c r="WST55" s="148"/>
      <c r="WSU55" s="148"/>
      <c r="WSV55" s="148"/>
      <c r="WSW55" s="148"/>
      <c r="WSX55" s="148"/>
      <c r="WSY55" s="148"/>
      <c r="WSZ55" s="148"/>
      <c r="WTA55" s="148"/>
      <c r="WTB55" s="148"/>
      <c r="WTC55" s="148"/>
      <c r="WTD55" s="148"/>
      <c r="WTE55" s="148"/>
      <c r="WTF55" s="148"/>
      <c r="WTG55" s="148"/>
      <c r="WTH55" s="148"/>
      <c r="WTI55" s="148"/>
      <c r="WTJ55" s="148"/>
      <c r="WTK55" s="148"/>
      <c r="WTL55" s="148"/>
      <c r="WTM55" s="148"/>
      <c r="WTN55" s="148"/>
      <c r="WTO55" s="148"/>
      <c r="WTP55" s="148"/>
      <c r="WTQ55" s="148"/>
      <c r="WTR55" s="148"/>
      <c r="WTS55" s="148"/>
      <c r="WTT55" s="148"/>
      <c r="WTU55" s="148"/>
      <c r="WTV55" s="148"/>
      <c r="WTW55" s="148"/>
      <c r="WTX55" s="148"/>
      <c r="WTY55" s="148"/>
      <c r="WTZ55" s="148"/>
      <c r="WUA55" s="148"/>
      <c r="WUB55" s="148"/>
      <c r="WUC55" s="148"/>
      <c r="WUD55" s="148"/>
      <c r="WUE55" s="148"/>
      <c r="WUF55" s="148"/>
      <c r="WUG55" s="148"/>
      <c r="WUH55" s="148"/>
      <c r="WUI55" s="148"/>
      <c r="WUJ55" s="148"/>
      <c r="WUK55" s="148"/>
      <c r="WUL55" s="148"/>
      <c r="WUM55" s="148"/>
      <c r="WUN55" s="148"/>
      <c r="WUO55" s="148"/>
      <c r="WUP55" s="148"/>
      <c r="WUQ55" s="148"/>
      <c r="WUR55" s="148"/>
      <c r="WUS55" s="148"/>
      <c r="WUT55" s="148"/>
      <c r="WUU55" s="148"/>
      <c r="WUV55" s="148"/>
      <c r="WUW55" s="148"/>
      <c r="WUX55" s="148"/>
      <c r="WUY55" s="148"/>
      <c r="WUZ55" s="148"/>
      <c r="WVA55" s="148"/>
      <c r="WVB55" s="148"/>
      <c r="WVC55" s="148"/>
      <c r="WVD55" s="148"/>
      <c r="WVE55" s="148"/>
      <c r="WVF55" s="148"/>
      <c r="WVG55" s="148"/>
      <c r="WVH55" s="148"/>
      <c r="WVI55" s="148"/>
      <c r="WVJ55" s="148"/>
      <c r="WVK55" s="148"/>
      <c r="WVL55" s="148"/>
      <c r="WVM55" s="148"/>
      <c r="WVN55" s="148"/>
      <c r="WVO55" s="148"/>
      <c r="WVP55" s="148"/>
      <c r="WVQ55" s="148"/>
      <c r="WVR55" s="148"/>
      <c r="WVS55" s="148"/>
      <c r="WVT55" s="148"/>
      <c r="WVU55" s="148"/>
      <c r="WVV55" s="148"/>
      <c r="WVW55" s="148"/>
      <c r="WVX55" s="148"/>
      <c r="WVY55" s="148"/>
      <c r="WVZ55" s="148"/>
      <c r="WWA55" s="148"/>
      <c r="WWB55" s="148"/>
      <c r="WWC55" s="148"/>
      <c r="WWD55" s="148"/>
      <c r="WWE55" s="148"/>
      <c r="WWF55" s="148"/>
      <c r="WWG55" s="148"/>
      <c r="WWH55" s="148"/>
      <c r="WWI55" s="148"/>
      <c r="WWJ55" s="148"/>
      <c r="WWK55" s="148"/>
      <c r="WWL55" s="148"/>
      <c r="WWM55" s="148"/>
      <c r="WWN55" s="148"/>
      <c r="WWO55" s="148"/>
      <c r="WWP55" s="148"/>
      <c r="WWQ55" s="148"/>
      <c r="WWR55" s="148"/>
      <c r="WWS55" s="148"/>
      <c r="WWT55" s="148"/>
      <c r="WWU55" s="148"/>
      <c r="WWV55" s="148"/>
      <c r="WWW55" s="148"/>
      <c r="WWX55" s="148"/>
      <c r="WWY55" s="148"/>
      <c r="WWZ55" s="148"/>
      <c r="WXA55" s="148"/>
      <c r="WXB55" s="148"/>
      <c r="WXC55" s="148"/>
      <c r="WXD55" s="148"/>
      <c r="WXE55" s="148"/>
      <c r="WXF55" s="148"/>
      <c r="WXG55" s="148"/>
      <c r="WXH55" s="148"/>
      <c r="WXI55" s="148"/>
      <c r="WXJ55" s="148"/>
      <c r="WXK55" s="148"/>
      <c r="WXL55" s="148"/>
      <c r="WXM55" s="148"/>
      <c r="WXN55" s="148"/>
      <c r="WXO55" s="148"/>
      <c r="WXP55" s="148"/>
      <c r="WXQ55" s="148"/>
      <c r="WXR55" s="148"/>
      <c r="WXS55" s="148"/>
      <c r="WXT55" s="148"/>
      <c r="WXU55" s="148"/>
      <c r="WXV55" s="148"/>
      <c r="WXW55" s="148"/>
      <c r="WXX55" s="148"/>
      <c r="WXY55" s="148"/>
      <c r="WXZ55" s="148"/>
      <c r="WYA55" s="148"/>
      <c r="WYB55" s="148"/>
      <c r="WYC55" s="148"/>
      <c r="WYD55" s="148"/>
      <c r="WYE55" s="148"/>
      <c r="WYF55" s="148"/>
      <c r="WYG55" s="148"/>
      <c r="WYH55" s="148"/>
      <c r="WYI55" s="148"/>
      <c r="WYJ55" s="148"/>
      <c r="WYK55" s="148"/>
      <c r="WYL55" s="148"/>
      <c r="WYM55" s="148"/>
      <c r="WYN55" s="148"/>
      <c r="WYO55" s="148"/>
      <c r="WYP55" s="148"/>
      <c r="WYQ55" s="148"/>
      <c r="WYR55" s="148"/>
      <c r="WYS55" s="148"/>
      <c r="WYT55" s="148"/>
      <c r="WYU55" s="148"/>
      <c r="WYV55" s="148"/>
      <c r="WYW55" s="148"/>
      <c r="WYX55" s="148"/>
      <c r="WYY55" s="148"/>
      <c r="WYZ55" s="148"/>
      <c r="WZA55" s="148"/>
      <c r="WZB55" s="148"/>
      <c r="WZC55" s="148"/>
      <c r="WZD55" s="148"/>
      <c r="WZE55" s="148"/>
      <c r="WZF55" s="148"/>
      <c r="WZG55" s="148"/>
      <c r="WZH55" s="148"/>
      <c r="WZI55" s="148"/>
      <c r="WZJ55" s="148"/>
      <c r="WZK55" s="148"/>
      <c r="WZL55" s="148"/>
      <c r="WZM55" s="148"/>
      <c r="WZN55" s="148"/>
      <c r="WZO55" s="148"/>
      <c r="WZP55" s="148"/>
      <c r="WZQ55" s="148"/>
      <c r="WZR55" s="148"/>
      <c r="WZS55" s="148"/>
      <c r="WZT55" s="148"/>
      <c r="WZU55" s="148"/>
      <c r="WZV55" s="148"/>
      <c r="WZW55" s="148"/>
      <c r="WZX55" s="148"/>
      <c r="WZY55" s="148"/>
      <c r="WZZ55" s="148"/>
      <c r="XAA55" s="148"/>
      <c r="XAB55" s="148"/>
      <c r="XAC55" s="148"/>
      <c r="XAD55" s="148"/>
      <c r="XAE55" s="148"/>
      <c r="XAF55" s="148"/>
      <c r="XAG55" s="148"/>
      <c r="XAH55" s="148"/>
      <c r="XAI55" s="148"/>
      <c r="XAJ55" s="148"/>
      <c r="XAK55" s="148"/>
      <c r="XAL55" s="148"/>
      <c r="XAM55" s="148"/>
      <c r="XAN55" s="148"/>
      <c r="XAO55" s="148"/>
      <c r="XAP55" s="148"/>
      <c r="XAQ55" s="148"/>
      <c r="XAR55" s="148"/>
      <c r="XAS55" s="148"/>
      <c r="XAT55" s="148"/>
      <c r="XAU55" s="148"/>
      <c r="XAV55" s="148"/>
      <c r="XAW55" s="148"/>
      <c r="XAX55" s="148"/>
      <c r="XAY55" s="148"/>
      <c r="XAZ55" s="148"/>
      <c r="XBA55" s="148"/>
      <c r="XBB55" s="148"/>
      <c r="XBC55" s="148"/>
      <c r="XBD55" s="148"/>
      <c r="XBE55" s="148"/>
      <c r="XBF55" s="148"/>
      <c r="XBG55" s="148"/>
      <c r="XBH55" s="148"/>
      <c r="XBI55" s="148"/>
      <c r="XBJ55" s="148"/>
      <c r="XBK55" s="148"/>
      <c r="XBL55" s="148"/>
      <c r="XBM55" s="148"/>
      <c r="XBN55" s="148"/>
      <c r="XBO55" s="148"/>
      <c r="XBP55" s="148"/>
      <c r="XBQ55" s="148"/>
      <c r="XBR55" s="148"/>
      <c r="XBS55" s="148"/>
      <c r="XBT55" s="148"/>
      <c r="XBU55" s="148"/>
      <c r="XBV55" s="148"/>
      <c r="XBW55" s="148"/>
      <c r="XBX55" s="148"/>
      <c r="XBY55" s="148"/>
      <c r="XBZ55" s="148"/>
      <c r="XCA55" s="148"/>
      <c r="XCB55" s="148"/>
      <c r="XCC55" s="148"/>
      <c r="XCD55" s="148"/>
      <c r="XCE55" s="148"/>
      <c r="XCF55" s="148"/>
      <c r="XCG55" s="148"/>
      <c r="XCH55" s="148"/>
      <c r="XCI55" s="148"/>
      <c r="XCJ55" s="148"/>
      <c r="XCK55" s="148"/>
      <c r="XCL55" s="148"/>
      <c r="XCM55" s="148"/>
      <c r="XCN55" s="148"/>
      <c r="XCO55" s="148"/>
      <c r="XCP55" s="148"/>
      <c r="XCQ55" s="148"/>
      <c r="XCR55" s="148"/>
      <c r="XCS55" s="148"/>
      <c r="XCT55" s="148"/>
      <c r="XCU55" s="148"/>
      <c r="XCV55" s="148"/>
      <c r="XCW55" s="148"/>
      <c r="XCX55" s="148"/>
      <c r="XCY55" s="148"/>
      <c r="XCZ55" s="148"/>
      <c r="XDA55" s="148"/>
      <c r="XDB55" s="148"/>
      <c r="XDC55" s="148"/>
      <c r="XDD55" s="148"/>
      <c r="XDE55" s="148"/>
      <c r="XDF55" s="148"/>
      <c r="XDG55" s="148"/>
      <c r="XDH55" s="148"/>
      <c r="XDI55" s="148"/>
      <c r="XDJ55" s="148"/>
      <c r="XDK55" s="148"/>
      <c r="XDL55" s="148"/>
      <c r="XDM55" s="148"/>
      <c r="XDN55" s="148"/>
      <c r="XDO55" s="148"/>
      <c r="XDP55" s="148"/>
      <c r="XDQ55" s="148"/>
      <c r="XDR55" s="148"/>
      <c r="XDS55" s="148"/>
      <c r="XDT55" s="148"/>
      <c r="XDU55" s="148"/>
      <c r="XDV55" s="148"/>
      <c r="XDW55" s="148"/>
      <c r="XDX55" s="148"/>
      <c r="XDY55" s="148"/>
      <c r="XDZ55" s="148"/>
      <c r="XEA55" s="148"/>
      <c r="XEB55" s="148"/>
      <c r="XEC55" s="148"/>
      <c r="XED55" s="148"/>
      <c r="XEE55" s="148"/>
      <c r="XEF55" s="148"/>
      <c r="XEG55" s="148"/>
      <c r="XEH55" s="148"/>
      <c r="XEI55" s="148"/>
      <c r="XEJ55" s="148"/>
      <c r="XEK55" s="148"/>
      <c r="XEL55" s="148"/>
      <c r="XEM55" s="148"/>
      <c r="XEN55" s="148"/>
      <c r="XEO55" s="148"/>
      <c r="XEP55" s="148"/>
      <c r="XEQ55" s="148"/>
      <c r="XER55" s="148"/>
      <c r="XES55" s="148"/>
      <c r="XET55" s="148"/>
      <c r="XEU55" s="148"/>
      <c r="XEV55" s="148"/>
      <c r="XEW55" s="148"/>
      <c r="XEX55" s="148"/>
      <c r="XEY55" s="148"/>
      <c r="XEZ55" s="148"/>
      <c r="XFA55" s="148"/>
      <c r="XFB55" s="148"/>
      <c r="XFC55" s="148"/>
    </row>
    <row r="56" spans="1:16383" s="124" customFormat="1" ht="22.5" customHeight="1">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48"/>
      <c r="BX56" s="148"/>
      <c r="BY56" s="148"/>
      <c r="BZ56" s="148"/>
      <c r="CA56" s="148"/>
      <c r="CB56" s="148"/>
      <c r="CC56" s="148"/>
      <c r="CD56" s="148"/>
      <c r="CE56" s="148"/>
      <c r="CF56" s="148"/>
      <c r="CG56" s="148"/>
      <c r="CH56" s="148"/>
      <c r="CI56" s="148"/>
      <c r="CJ56" s="148"/>
      <c r="CK56" s="148"/>
      <c r="CL56" s="148"/>
      <c r="CM56" s="148"/>
      <c r="CN56" s="148"/>
      <c r="CO56" s="148"/>
      <c r="CP56" s="148"/>
      <c r="CQ56" s="148"/>
      <c r="CR56" s="148"/>
      <c r="CS56" s="148"/>
      <c r="CT56" s="148"/>
      <c r="CU56" s="148"/>
      <c r="CV56" s="148"/>
      <c r="CW56" s="148"/>
      <c r="CX56" s="148"/>
      <c r="CY56" s="148"/>
      <c r="CZ56" s="148"/>
      <c r="DA56" s="148"/>
      <c r="DB56" s="148"/>
      <c r="DC56" s="148"/>
      <c r="DD56" s="148"/>
      <c r="DE56" s="148"/>
      <c r="DF56" s="148"/>
      <c r="DG56" s="148"/>
      <c r="DH56" s="148"/>
      <c r="DI56" s="148"/>
      <c r="DJ56" s="148"/>
      <c r="DK56" s="148"/>
      <c r="DL56" s="148"/>
      <c r="DM56" s="148"/>
      <c r="DN56" s="148"/>
      <c r="DO56" s="148"/>
      <c r="DP56" s="148"/>
      <c r="DQ56" s="148"/>
      <c r="DR56" s="148"/>
      <c r="DS56" s="148"/>
      <c r="DT56" s="148"/>
      <c r="DU56" s="148"/>
      <c r="DV56" s="148"/>
      <c r="DW56" s="148"/>
      <c r="DX56" s="148"/>
      <c r="DY56" s="148"/>
      <c r="DZ56" s="148"/>
      <c r="EA56" s="148"/>
      <c r="EB56" s="148"/>
      <c r="EC56" s="148"/>
      <c r="ED56" s="148"/>
      <c r="EE56" s="148"/>
      <c r="EF56" s="148"/>
      <c r="EG56" s="148"/>
      <c r="EH56" s="148"/>
      <c r="EI56" s="148"/>
      <c r="EJ56" s="148"/>
      <c r="EK56" s="148"/>
      <c r="EL56" s="148"/>
      <c r="EM56" s="148"/>
      <c r="EN56" s="148"/>
      <c r="EO56" s="148"/>
      <c r="EP56" s="148"/>
      <c r="EQ56" s="148"/>
      <c r="ER56" s="148"/>
      <c r="ES56" s="148"/>
      <c r="ET56" s="148"/>
      <c r="EU56" s="148"/>
      <c r="EV56" s="148"/>
      <c r="EW56" s="148"/>
      <c r="EX56" s="148"/>
      <c r="EY56" s="148"/>
      <c r="EZ56" s="148"/>
      <c r="FA56" s="148"/>
      <c r="FB56" s="148"/>
      <c r="FC56" s="148"/>
      <c r="FD56" s="148"/>
      <c r="FE56" s="148"/>
      <c r="FF56" s="148"/>
      <c r="FG56" s="148"/>
      <c r="FH56" s="148"/>
      <c r="FI56" s="148"/>
      <c r="FJ56" s="148"/>
      <c r="FK56" s="148"/>
      <c r="FL56" s="148"/>
      <c r="FM56" s="148"/>
      <c r="FN56" s="148"/>
      <c r="FO56" s="148"/>
      <c r="FP56" s="148"/>
      <c r="FQ56" s="148"/>
      <c r="FR56" s="148"/>
      <c r="FS56" s="148"/>
      <c r="FT56" s="148"/>
      <c r="FU56" s="148"/>
      <c r="FV56" s="148"/>
      <c r="FW56" s="148"/>
      <c r="FX56" s="148"/>
      <c r="FY56" s="148"/>
      <c r="FZ56" s="148"/>
      <c r="GA56" s="148"/>
      <c r="GB56" s="148"/>
      <c r="GC56" s="148"/>
      <c r="GD56" s="148"/>
      <c r="GE56" s="148"/>
      <c r="GF56" s="148"/>
      <c r="GG56" s="148"/>
      <c r="GH56" s="148"/>
      <c r="GI56" s="148"/>
      <c r="GJ56" s="148"/>
      <c r="GK56" s="148"/>
      <c r="GL56" s="148"/>
      <c r="GM56" s="148"/>
      <c r="GN56" s="148"/>
      <c r="GO56" s="148"/>
      <c r="GP56" s="148"/>
      <c r="GQ56" s="148"/>
      <c r="GR56" s="148"/>
      <c r="GS56" s="148"/>
      <c r="GT56" s="148"/>
      <c r="GU56" s="148"/>
      <c r="GV56" s="148"/>
      <c r="GW56" s="148"/>
      <c r="GX56" s="148"/>
      <c r="GY56" s="148"/>
      <c r="GZ56" s="148"/>
      <c r="HA56" s="148"/>
      <c r="HB56" s="148"/>
      <c r="HC56" s="148"/>
      <c r="HD56" s="148"/>
      <c r="HE56" s="148"/>
      <c r="HF56" s="148"/>
      <c r="HG56" s="148"/>
      <c r="HH56" s="148"/>
      <c r="HI56" s="148"/>
      <c r="HJ56" s="148"/>
      <c r="HK56" s="148"/>
      <c r="HL56" s="148"/>
      <c r="HM56" s="148"/>
      <c r="HN56" s="148"/>
      <c r="HO56" s="148"/>
      <c r="HP56" s="148"/>
      <c r="HQ56" s="148"/>
      <c r="HR56" s="148"/>
      <c r="HS56" s="148"/>
      <c r="HT56" s="148"/>
      <c r="HU56" s="148"/>
      <c r="HV56" s="148"/>
      <c r="HW56" s="148"/>
      <c r="HX56" s="148"/>
      <c r="HY56" s="148"/>
      <c r="HZ56" s="148"/>
      <c r="IA56" s="148"/>
      <c r="IB56" s="148"/>
      <c r="IC56" s="148"/>
      <c r="ID56" s="148"/>
      <c r="IE56" s="148"/>
      <c r="IF56" s="148"/>
      <c r="IG56" s="148"/>
      <c r="IH56" s="148"/>
      <c r="II56" s="148"/>
      <c r="IJ56" s="148"/>
      <c r="IK56" s="148"/>
      <c r="IL56" s="148"/>
      <c r="IM56" s="148"/>
      <c r="IN56" s="148"/>
      <c r="IO56" s="148"/>
      <c r="IP56" s="148"/>
      <c r="IQ56" s="148"/>
      <c r="IR56" s="148"/>
      <c r="IS56" s="148"/>
      <c r="IT56" s="148"/>
      <c r="IU56" s="148"/>
      <c r="IV56" s="148"/>
      <c r="IW56" s="148"/>
      <c r="IX56" s="148"/>
      <c r="IY56" s="148"/>
      <c r="IZ56" s="148"/>
      <c r="JA56" s="148"/>
      <c r="JB56" s="148"/>
      <c r="JC56" s="148"/>
      <c r="JD56" s="148"/>
      <c r="JE56" s="148"/>
      <c r="JF56" s="148"/>
      <c r="JG56" s="148"/>
      <c r="JH56" s="148"/>
      <c r="JI56" s="148"/>
      <c r="JJ56" s="148"/>
      <c r="JK56" s="148"/>
      <c r="JL56" s="148"/>
      <c r="JM56" s="148"/>
      <c r="JN56" s="148"/>
      <c r="JO56" s="148"/>
      <c r="JP56" s="148"/>
      <c r="JQ56" s="148"/>
      <c r="JR56" s="148"/>
      <c r="JS56" s="148"/>
      <c r="JT56" s="148"/>
      <c r="JU56" s="148"/>
      <c r="JV56" s="148"/>
      <c r="JW56" s="148"/>
      <c r="JX56" s="148"/>
      <c r="JY56" s="148"/>
      <c r="JZ56" s="148"/>
      <c r="KA56" s="148"/>
      <c r="KB56" s="148"/>
      <c r="KC56" s="148"/>
      <c r="KD56" s="148"/>
      <c r="KE56" s="148"/>
      <c r="KF56" s="148"/>
      <c r="KG56" s="148"/>
      <c r="KH56" s="148"/>
      <c r="KI56" s="148"/>
      <c r="KJ56" s="148"/>
      <c r="KK56" s="148"/>
      <c r="KL56" s="148"/>
      <c r="KM56" s="148"/>
      <c r="KN56" s="148"/>
      <c r="KO56" s="148"/>
      <c r="KP56" s="148"/>
      <c r="KQ56" s="148"/>
      <c r="KR56" s="148"/>
      <c r="KS56" s="148"/>
      <c r="KT56" s="148"/>
      <c r="KU56" s="148"/>
      <c r="KV56" s="148"/>
      <c r="KW56" s="148"/>
      <c r="KX56" s="148"/>
      <c r="KY56" s="148"/>
      <c r="KZ56" s="148"/>
      <c r="LA56" s="148"/>
      <c r="LB56" s="148"/>
      <c r="LC56" s="148"/>
      <c r="LD56" s="148"/>
      <c r="LE56" s="148"/>
      <c r="LF56" s="148"/>
      <c r="LG56" s="148"/>
      <c r="LH56" s="148"/>
      <c r="LI56" s="148"/>
      <c r="LJ56" s="148"/>
      <c r="LK56" s="148"/>
      <c r="LL56" s="148"/>
      <c r="LM56" s="148"/>
      <c r="LN56" s="148"/>
      <c r="LO56" s="148"/>
      <c r="LP56" s="148"/>
      <c r="LQ56" s="148"/>
      <c r="LR56" s="148"/>
      <c r="LS56" s="148"/>
      <c r="LT56" s="148"/>
      <c r="LU56" s="148"/>
      <c r="LV56" s="148"/>
      <c r="LW56" s="148"/>
      <c r="LX56" s="148"/>
      <c r="LY56" s="148"/>
      <c r="LZ56" s="148"/>
      <c r="MA56" s="148"/>
      <c r="MB56" s="148"/>
      <c r="MC56" s="148"/>
      <c r="MD56" s="148"/>
      <c r="ME56" s="148"/>
      <c r="MF56" s="148"/>
      <c r="MG56" s="148"/>
      <c r="MH56" s="148"/>
      <c r="MI56" s="148"/>
      <c r="MJ56" s="148"/>
      <c r="MK56" s="148"/>
      <c r="ML56" s="148"/>
      <c r="MM56" s="148"/>
      <c r="MN56" s="148"/>
      <c r="MO56" s="148"/>
      <c r="MP56" s="148"/>
      <c r="MQ56" s="148"/>
      <c r="MR56" s="148"/>
      <c r="MS56" s="148"/>
      <c r="MT56" s="148"/>
      <c r="MU56" s="148"/>
      <c r="MV56" s="148"/>
      <c r="MW56" s="148"/>
      <c r="MX56" s="148"/>
      <c r="MY56" s="148"/>
      <c r="MZ56" s="148"/>
      <c r="NA56" s="148"/>
      <c r="NB56" s="148"/>
      <c r="NC56" s="148"/>
      <c r="ND56" s="148"/>
      <c r="NE56" s="148"/>
      <c r="NF56" s="148"/>
      <c r="NG56" s="148"/>
      <c r="NH56" s="148"/>
      <c r="NI56" s="148"/>
      <c r="NJ56" s="148"/>
      <c r="NK56" s="148"/>
      <c r="NL56" s="148"/>
      <c r="NM56" s="148"/>
      <c r="NN56" s="148"/>
      <c r="NO56" s="148"/>
      <c r="NP56" s="148"/>
      <c r="NQ56" s="148"/>
      <c r="NR56" s="148"/>
      <c r="NS56" s="148"/>
      <c r="NT56" s="148"/>
      <c r="NU56" s="148"/>
      <c r="NV56" s="148"/>
      <c r="NW56" s="148"/>
      <c r="NX56" s="148"/>
      <c r="NY56" s="148"/>
      <c r="NZ56" s="148"/>
      <c r="OA56" s="148"/>
      <c r="OB56" s="148"/>
      <c r="OC56" s="148"/>
      <c r="OD56" s="148"/>
      <c r="OE56" s="148"/>
      <c r="OF56" s="148"/>
      <c r="OG56" s="148"/>
      <c r="OH56" s="148"/>
      <c r="OI56" s="148"/>
      <c r="OJ56" s="148"/>
      <c r="OK56" s="148"/>
      <c r="OL56" s="148"/>
      <c r="OM56" s="148"/>
      <c r="ON56" s="148"/>
      <c r="OO56" s="148"/>
      <c r="OP56" s="148"/>
      <c r="OQ56" s="148"/>
      <c r="OR56" s="148"/>
      <c r="OS56" s="148"/>
      <c r="OT56" s="148"/>
      <c r="OU56" s="148"/>
      <c r="OV56" s="148"/>
      <c r="OW56" s="148"/>
      <c r="OX56" s="148"/>
      <c r="OY56" s="148"/>
      <c r="OZ56" s="148"/>
      <c r="PA56" s="148"/>
      <c r="PB56" s="148"/>
      <c r="PC56" s="148"/>
      <c r="PD56" s="148"/>
      <c r="PE56" s="148"/>
      <c r="PF56" s="148"/>
      <c r="PG56" s="148"/>
      <c r="PH56" s="148"/>
      <c r="PI56" s="148"/>
      <c r="PJ56" s="148"/>
      <c r="PK56" s="148"/>
      <c r="PL56" s="148"/>
      <c r="PM56" s="148"/>
      <c r="PN56" s="148"/>
      <c r="PO56" s="148"/>
      <c r="PP56" s="148"/>
      <c r="PQ56" s="148"/>
      <c r="PR56" s="148"/>
      <c r="PS56" s="148"/>
      <c r="PT56" s="148"/>
      <c r="PU56" s="148"/>
      <c r="PV56" s="148"/>
      <c r="PW56" s="148"/>
      <c r="PX56" s="148"/>
      <c r="PY56" s="148"/>
      <c r="PZ56" s="148"/>
      <c r="QA56" s="148"/>
      <c r="QB56" s="148"/>
      <c r="QC56" s="148"/>
      <c r="QD56" s="148"/>
      <c r="QE56" s="148"/>
      <c r="QF56" s="148"/>
      <c r="QG56" s="148"/>
      <c r="QH56" s="148"/>
      <c r="QI56" s="148"/>
      <c r="QJ56" s="148"/>
      <c r="QK56" s="148"/>
      <c r="QL56" s="148"/>
      <c r="QM56" s="148"/>
      <c r="QN56" s="148"/>
      <c r="QO56" s="148"/>
      <c r="QP56" s="148"/>
      <c r="QQ56" s="148"/>
      <c r="QR56" s="148"/>
      <c r="QS56" s="148"/>
      <c r="QT56" s="148"/>
      <c r="QU56" s="148"/>
      <c r="QV56" s="148"/>
      <c r="QW56" s="148"/>
      <c r="QX56" s="148"/>
      <c r="QY56" s="148"/>
      <c r="QZ56" s="148"/>
      <c r="RA56" s="148"/>
      <c r="RB56" s="148"/>
      <c r="RC56" s="148"/>
      <c r="RD56" s="148"/>
      <c r="RE56" s="148"/>
      <c r="RF56" s="148"/>
      <c r="RG56" s="148"/>
      <c r="RH56" s="148"/>
      <c r="RI56" s="148"/>
      <c r="RJ56" s="148"/>
      <c r="RK56" s="148"/>
      <c r="RL56" s="148"/>
      <c r="RM56" s="148"/>
      <c r="RN56" s="148"/>
      <c r="RO56" s="148"/>
      <c r="RP56" s="148"/>
      <c r="RQ56" s="148"/>
      <c r="RR56" s="148"/>
      <c r="RS56" s="148"/>
      <c r="RT56" s="148"/>
      <c r="RU56" s="148"/>
      <c r="RV56" s="148"/>
      <c r="RW56" s="148"/>
      <c r="RX56" s="148"/>
      <c r="RY56" s="148"/>
      <c r="RZ56" s="148"/>
      <c r="SA56" s="148"/>
      <c r="SB56" s="148"/>
      <c r="SC56" s="148"/>
      <c r="SD56" s="148"/>
      <c r="SE56" s="148"/>
      <c r="SF56" s="148"/>
      <c r="SG56" s="148"/>
      <c r="SH56" s="148"/>
      <c r="SI56" s="148"/>
      <c r="SJ56" s="148"/>
      <c r="SK56" s="148"/>
      <c r="SL56" s="148"/>
      <c r="SM56" s="148"/>
      <c r="SN56" s="148"/>
      <c r="SO56" s="148"/>
      <c r="SP56" s="148"/>
      <c r="SQ56" s="148"/>
      <c r="SR56" s="148"/>
      <c r="SS56" s="148"/>
      <c r="ST56" s="148"/>
      <c r="SU56" s="148"/>
      <c r="SV56" s="148"/>
      <c r="SW56" s="148"/>
      <c r="SX56" s="148"/>
      <c r="SY56" s="148"/>
      <c r="SZ56" s="148"/>
      <c r="TA56" s="148"/>
      <c r="TB56" s="148"/>
      <c r="TC56" s="148"/>
      <c r="TD56" s="148"/>
      <c r="TE56" s="148"/>
      <c r="TF56" s="148"/>
      <c r="TG56" s="148"/>
      <c r="TH56" s="148"/>
      <c r="TI56" s="148"/>
      <c r="TJ56" s="148"/>
      <c r="TK56" s="148"/>
      <c r="TL56" s="148"/>
      <c r="TM56" s="148"/>
      <c r="TN56" s="148"/>
      <c r="TO56" s="148"/>
      <c r="TP56" s="148"/>
      <c r="TQ56" s="148"/>
      <c r="TR56" s="148"/>
      <c r="TS56" s="148"/>
      <c r="TT56" s="148"/>
      <c r="TU56" s="148"/>
      <c r="TV56" s="148"/>
      <c r="TW56" s="148"/>
      <c r="TX56" s="148"/>
      <c r="TY56" s="148"/>
      <c r="TZ56" s="148"/>
      <c r="UA56" s="148"/>
      <c r="UB56" s="148"/>
      <c r="UC56" s="148"/>
      <c r="UD56" s="148"/>
      <c r="UE56" s="148"/>
      <c r="UF56" s="148"/>
      <c r="UG56" s="148"/>
      <c r="UH56" s="148"/>
      <c r="UI56" s="148"/>
      <c r="UJ56" s="148"/>
      <c r="UK56" s="148"/>
      <c r="UL56" s="148"/>
      <c r="UM56" s="148"/>
      <c r="UN56" s="148"/>
      <c r="UO56" s="148"/>
      <c r="UP56" s="148"/>
      <c r="UQ56" s="148"/>
      <c r="UR56" s="148"/>
      <c r="US56" s="148"/>
      <c r="UT56" s="148"/>
      <c r="UU56" s="148"/>
      <c r="UV56" s="148"/>
      <c r="UW56" s="148"/>
      <c r="UX56" s="148"/>
      <c r="UY56" s="148"/>
      <c r="UZ56" s="148"/>
      <c r="VA56" s="148"/>
      <c r="VB56" s="148"/>
      <c r="VC56" s="148"/>
      <c r="VD56" s="148"/>
      <c r="VE56" s="148"/>
      <c r="VF56" s="148"/>
      <c r="VG56" s="148"/>
      <c r="VH56" s="148"/>
      <c r="VI56" s="148"/>
      <c r="VJ56" s="148"/>
      <c r="VK56" s="148"/>
      <c r="VL56" s="148"/>
      <c r="VM56" s="148"/>
      <c r="VN56" s="148"/>
      <c r="VO56" s="148"/>
      <c r="VP56" s="148"/>
      <c r="VQ56" s="148"/>
      <c r="VR56" s="148"/>
      <c r="VS56" s="148"/>
      <c r="VT56" s="148"/>
      <c r="VU56" s="148"/>
      <c r="VV56" s="148"/>
      <c r="VW56" s="148"/>
      <c r="VX56" s="148"/>
      <c r="VY56" s="148"/>
      <c r="VZ56" s="148"/>
      <c r="WA56" s="148"/>
      <c r="WB56" s="148"/>
      <c r="WC56" s="148"/>
      <c r="WD56" s="148"/>
      <c r="WE56" s="148"/>
      <c r="WF56" s="148"/>
      <c r="WG56" s="148"/>
      <c r="WH56" s="148"/>
      <c r="WI56" s="148"/>
      <c r="WJ56" s="148"/>
      <c r="WK56" s="148"/>
      <c r="WL56" s="148"/>
      <c r="WM56" s="148"/>
      <c r="WN56" s="148"/>
      <c r="WO56" s="148"/>
      <c r="WP56" s="148"/>
      <c r="WQ56" s="148"/>
      <c r="WR56" s="148"/>
      <c r="WS56" s="148"/>
      <c r="WT56" s="148"/>
      <c r="WU56" s="148"/>
      <c r="WV56" s="148"/>
      <c r="WW56" s="148"/>
      <c r="WX56" s="148"/>
      <c r="WY56" s="148"/>
      <c r="WZ56" s="148"/>
      <c r="XA56" s="148"/>
      <c r="XB56" s="148"/>
      <c r="XC56" s="148"/>
      <c r="XD56" s="148"/>
      <c r="XE56" s="148"/>
      <c r="XF56" s="148"/>
      <c r="XG56" s="148"/>
      <c r="XH56" s="148"/>
      <c r="XI56" s="148"/>
      <c r="XJ56" s="148"/>
      <c r="XK56" s="148"/>
      <c r="XL56" s="148"/>
      <c r="XM56" s="148"/>
      <c r="XN56" s="148"/>
      <c r="XO56" s="148"/>
      <c r="XP56" s="148"/>
      <c r="XQ56" s="148"/>
      <c r="XR56" s="148"/>
      <c r="XS56" s="148"/>
      <c r="XT56" s="148"/>
      <c r="XU56" s="148"/>
      <c r="XV56" s="148"/>
      <c r="XW56" s="148"/>
      <c r="XX56" s="148"/>
      <c r="XY56" s="148"/>
      <c r="XZ56" s="148"/>
      <c r="YA56" s="148"/>
      <c r="YB56" s="148"/>
      <c r="YC56" s="148"/>
      <c r="YD56" s="148"/>
      <c r="YE56" s="148"/>
      <c r="YF56" s="148"/>
      <c r="YG56" s="148"/>
      <c r="YH56" s="148"/>
      <c r="YI56" s="148"/>
      <c r="YJ56" s="148"/>
      <c r="YK56" s="148"/>
      <c r="YL56" s="148"/>
      <c r="YM56" s="148"/>
      <c r="YN56" s="148"/>
      <c r="YO56" s="148"/>
      <c r="YP56" s="148"/>
      <c r="YQ56" s="148"/>
      <c r="YR56" s="148"/>
      <c r="YS56" s="148"/>
      <c r="YT56" s="148"/>
      <c r="YU56" s="148"/>
      <c r="YV56" s="148"/>
      <c r="YW56" s="148"/>
      <c r="YX56" s="148"/>
      <c r="YY56" s="148"/>
      <c r="YZ56" s="148"/>
      <c r="ZA56" s="148"/>
      <c r="ZB56" s="148"/>
      <c r="ZC56" s="148"/>
      <c r="ZD56" s="148"/>
      <c r="ZE56" s="148"/>
      <c r="ZF56" s="148"/>
      <c r="ZG56" s="148"/>
      <c r="ZH56" s="148"/>
      <c r="ZI56" s="148"/>
      <c r="ZJ56" s="148"/>
      <c r="ZK56" s="148"/>
      <c r="ZL56" s="148"/>
      <c r="ZM56" s="148"/>
      <c r="ZN56" s="148"/>
      <c r="ZO56" s="148"/>
      <c r="ZP56" s="148"/>
      <c r="ZQ56" s="148"/>
      <c r="ZR56" s="148"/>
      <c r="ZS56" s="148"/>
      <c r="ZT56" s="148"/>
      <c r="ZU56" s="148"/>
      <c r="ZV56" s="148"/>
      <c r="ZW56" s="148"/>
      <c r="ZX56" s="148"/>
      <c r="ZY56" s="148"/>
      <c r="ZZ56" s="148"/>
      <c r="AAA56" s="148"/>
      <c r="AAB56" s="148"/>
      <c r="AAC56" s="148"/>
      <c r="AAD56" s="148"/>
      <c r="AAE56" s="148"/>
      <c r="AAF56" s="148"/>
      <c r="AAG56" s="148"/>
      <c r="AAH56" s="148"/>
      <c r="AAI56" s="148"/>
      <c r="AAJ56" s="148"/>
      <c r="AAK56" s="148"/>
      <c r="AAL56" s="148"/>
      <c r="AAM56" s="148"/>
      <c r="AAN56" s="148"/>
      <c r="AAO56" s="148"/>
      <c r="AAP56" s="148"/>
      <c r="AAQ56" s="148"/>
      <c r="AAR56" s="148"/>
      <c r="AAS56" s="148"/>
      <c r="AAT56" s="148"/>
      <c r="AAU56" s="148"/>
      <c r="AAV56" s="148"/>
      <c r="AAW56" s="148"/>
      <c r="AAX56" s="148"/>
      <c r="AAY56" s="148"/>
      <c r="AAZ56" s="148"/>
      <c r="ABA56" s="148"/>
      <c r="ABB56" s="148"/>
      <c r="ABC56" s="148"/>
      <c r="ABD56" s="148"/>
      <c r="ABE56" s="148"/>
      <c r="ABF56" s="148"/>
      <c r="ABG56" s="148"/>
      <c r="ABH56" s="148"/>
      <c r="ABI56" s="148"/>
      <c r="ABJ56" s="148"/>
      <c r="ABK56" s="148"/>
      <c r="ABL56" s="148"/>
      <c r="ABM56" s="148"/>
      <c r="ABN56" s="148"/>
      <c r="ABO56" s="148"/>
      <c r="ABP56" s="148"/>
      <c r="ABQ56" s="148"/>
      <c r="ABR56" s="148"/>
      <c r="ABS56" s="148"/>
      <c r="ABT56" s="148"/>
      <c r="ABU56" s="148"/>
      <c r="ABV56" s="148"/>
      <c r="ABW56" s="148"/>
      <c r="ABX56" s="148"/>
      <c r="ABY56" s="148"/>
      <c r="ABZ56" s="148"/>
      <c r="ACA56" s="148"/>
      <c r="ACB56" s="148"/>
      <c r="ACC56" s="148"/>
      <c r="ACD56" s="148"/>
      <c r="ACE56" s="148"/>
      <c r="ACF56" s="148"/>
      <c r="ACG56" s="148"/>
      <c r="ACH56" s="148"/>
      <c r="ACI56" s="148"/>
      <c r="ACJ56" s="148"/>
      <c r="ACK56" s="148"/>
      <c r="ACL56" s="148"/>
      <c r="ACM56" s="148"/>
      <c r="ACN56" s="148"/>
      <c r="ACO56" s="148"/>
      <c r="ACP56" s="148"/>
      <c r="ACQ56" s="148"/>
      <c r="ACR56" s="148"/>
      <c r="ACS56" s="148"/>
      <c r="ACT56" s="148"/>
      <c r="ACU56" s="148"/>
      <c r="ACV56" s="148"/>
      <c r="ACW56" s="148"/>
      <c r="ACX56" s="148"/>
      <c r="ACY56" s="148"/>
      <c r="ACZ56" s="148"/>
      <c r="ADA56" s="148"/>
      <c r="ADB56" s="148"/>
      <c r="ADC56" s="148"/>
      <c r="ADD56" s="148"/>
      <c r="ADE56" s="148"/>
      <c r="ADF56" s="148"/>
      <c r="ADG56" s="148"/>
      <c r="ADH56" s="148"/>
      <c r="ADI56" s="148"/>
      <c r="ADJ56" s="148"/>
      <c r="ADK56" s="148"/>
      <c r="ADL56" s="148"/>
      <c r="ADM56" s="148"/>
      <c r="ADN56" s="148"/>
      <c r="ADO56" s="148"/>
      <c r="ADP56" s="148"/>
      <c r="ADQ56" s="148"/>
      <c r="ADR56" s="148"/>
      <c r="ADS56" s="148"/>
      <c r="ADT56" s="148"/>
      <c r="ADU56" s="148"/>
      <c r="ADV56" s="148"/>
      <c r="ADW56" s="148"/>
      <c r="ADX56" s="148"/>
      <c r="ADY56" s="148"/>
      <c r="ADZ56" s="148"/>
      <c r="AEA56" s="148"/>
      <c r="AEB56" s="148"/>
      <c r="AEC56" s="148"/>
      <c r="AED56" s="148"/>
      <c r="AEE56" s="148"/>
      <c r="AEF56" s="148"/>
      <c r="AEG56" s="148"/>
      <c r="AEH56" s="148"/>
      <c r="AEI56" s="148"/>
      <c r="AEJ56" s="148"/>
      <c r="AEK56" s="148"/>
      <c r="AEL56" s="148"/>
      <c r="AEM56" s="148"/>
      <c r="AEN56" s="148"/>
      <c r="AEO56" s="148"/>
      <c r="AEP56" s="148"/>
      <c r="AEQ56" s="148"/>
      <c r="AER56" s="148"/>
      <c r="AES56" s="148"/>
      <c r="AET56" s="148"/>
      <c r="AEU56" s="148"/>
      <c r="AEV56" s="148"/>
      <c r="AEW56" s="148"/>
      <c r="AEX56" s="148"/>
      <c r="AEY56" s="148"/>
      <c r="AEZ56" s="148"/>
      <c r="AFA56" s="148"/>
      <c r="AFB56" s="148"/>
      <c r="AFC56" s="148"/>
      <c r="AFD56" s="148"/>
      <c r="AFE56" s="148"/>
      <c r="AFF56" s="148"/>
      <c r="AFG56" s="148"/>
      <c r="AFH56" s="148"/>
      <c r="AFI56" s="148"/>
      <c r="AFJ56" s="148"/>
      <c r="AFK56" s="148"/>
      <c r="AFL56" s="148"/>
      <c r="AFM56" s="148"/>
      <c r="AFN56" s="148"/>
      <c r="AFO56" s="148"/>
      <c r="AFP56" s="148"/>
      <c r="AFQ56" s="148"/>
      <c r="AFR56" s="148"/>
      <c r="AFS56" s="148"/>
      <c r="AFT56" s="148"/>
      <c r="AFU56" s="148"/>
      <c r="AFV56" s="148"/>
      <c r="AFW56" s="148"/>
      <c r="AFX56" s="148"/>
      <c r="AFY56" s="148"/>
      <c r="AFZ56" s="148"/>
      <c r="AGA56" s="148"/>
      <c r="AGB56" s="148"/>
      <c r="AGC56" s="148"/>
      <c r="AGD56" s="148"/>
      <c r="AGE56" s="148"/>
      <c r="AGF56" s="148"/>
      <c r="AGG56" s="148"/>
      <c r="AGH56" s="148"/>
      <c r="AGI56" s="148"/>
      <c r="AGJ56" s="148"/>
      <c r="AGK56" s="148"/>
      <c r="AGL56" s="148"/>
      <c r="AGM56" s="148"/>
      <c r="AGN56" s="148"/>
      <c r="AGO56" s="148"/>
      <c r="AGP56" s="148"/>
      <c r="AGQ56" s="148"/>
      <c r="AGR56" s="148"/>
      <c r="AGS56" s="148"/>
      <c r="AGT56" s="148"/>
      <c r="AGU56" s="148"/>
      <c r="AGV56" s="148"/>
      <c r="AGW56" s="148"/>
      <c r="AGX56" s="148"/>
      <c r="AGY56" s="148"/>
      <c r="AGZ56" s="148"/>
      <c r="AHA56" s="148"/>
      <c r="AHB56" s="148"/>
      <c r="AHC56" s="148"/>
      <c r="AHD56" s="148"/>
      <c r="AHE56" s="148"/>
      <c r="AHF56" s="148"/>
      <c r="AHG56" s="148"/>
      <c r="AHH56" s="148"/>
      <c r="AHI56" s="148"/>
      <c r="AHJ56" s="148"/>
      <c r="AHK56" s="148"/>
      <c r="AHL56" s="148"/>
      <c r="AHM56" s="148"/>
      <c r="AHN56" s="148"/>
      <c r="AHO56" s="148"/>
      <c r="AHP56" s="148"/>
      <c r="AHQ56" s="148"/>
      <c r="AHR56" s="148"/>
      <c r="AHS56" s="148"/>
      <c r="AHT56" s="148"/>
      <c r="AHU56" s="148"/>
      <c r="AHV56" s="148"/>
      <c r="AHW56" s="148"/>
      <c r="AHX56" s="148"/>
      <c r="AHY56" s="148"/>
      <c r="AHZ56" s="148"/>
      <c r="AIA56" s="148"/>
      <c r="AIB56" s="148"/>
      <c r="AIC56" s="148"/>
      <c r="AID56" s="148"/>
      <c r="AIE56" s="148"/>
      <c r="AIF56" s="148"/>
      <c r="AIG56" s="148"/>
      <c r="AIH56" s="148"/>
      <c r="AII56" s="148"/>
      <c r="AIJ56" s="148"/>
      <c r="AIK56" s="148"/>
      <c r="AIL56" s="148"/>
      <c r="AIM56" s="148"/>
      <c r="AIN56" s="148"/>
      <c r="AIO56" s="148"/>
      <c r="AIP56" s="148"/>
      <c r="AIQ56" s="148"/>
      <c r="AIR56" s="148"/>
      <c r="AIS56" s="148"/>
      <c r="AIT56" s="148"/>
      <c r="AIU56" s="148"/>
      <c r="AIV56" s="148"/>
      <c r="AIW56" s="148"/>
      <c r="AIX56" s="148"/>
      <c r="AIY56" s="148"/>
      <c r="AIZ56" s="148"/>
      <c r="AJA56" s="148"/>
      <c r="AJB56" s="148"/>
      <c r="AJC56" s="148"/>
      <c r="AJD56" s="148"/>
      <c r="AJE56" s="148"/>
      <c r="AJF56" s="148"/>
      <c r="AJG56" s="148"/>
      <c r="AJH56" s="148"/>
      <c r="AJI56" s="148"/>
      <c r="AJJ56" s="148"/>
      <c r="AJK56" s="148"/>
      <c r="AJL56" s="148"/>
      <c r="AJM56" s="148"/>
      <c r="AJN56" s="148"/>
      <c r="AJO56" s="148"/>
      <c r="AJP56" s="148"/>
      <c r="AJQ56" s="148"/>
      <c r="AJR56" s="148"/>
      <c r="AJS56" s="148"/>
      <c r="AJT56" s="148"/>
      <c r="AJU56" s="148"/>
      <c r="AJV56" s="148"/>
      <c r="AJW56" s="148"/>
      <c r="AJX56" s="148"/>
      <c r="AJY56" s="148"/>
      <c r="AJZ56" s="148"/>
      <c r="AKA56" s="148"/>
      <c r="AKB56" s="148"/>
      <c r="AKC56" s="148"/>
      <c r="AKD56" s="148"/>
      <c r="AKE56" s="148"/>
      <c r="AKF56" s="148"/>
      <c r="AKG56" s="148"/>
      <c r="AKH56" s="148"/>
      <c r="AKI56" s="148"/>
      <c r="AKJ56" s="148"/>
      <c r="AKK56" s="148"/>
      <c r="AKL56" s="148"/>
      <c r="AKM56" s="148"/>
      <c r="AKN56" s="148"/>
      <c r="AKO56" s="148"/>
      <c r="AKP56" s="148"/>
      <c r="AKQ56" s="148"/>
      <c r="AKR56" s="148"/>
      <c r="AKS56" s="148"/>
      <c r="AKT56" s="148"/>
      <c r="AKU56" s="148"/>
      <c r="AKV56" s="148"/>
      <c r="AKW56" s="148"/>
      <c r="AKX56" s="148"/>
      <c r="AKY56" s="148"/>
      <c r="AKZ56" s="148"/>
      <c r="ALA56" s="148"/>
      <c r="ALB56" s="148"/>
      <c r="ALC56" s="148"/>
      <c r="ALD56" s="148"/>
      <c r="ALE56" s="148"/>
      <c r="ALF56" s="148"/>
      <c r="ALG56" s="148"/>
      <c r="ALH56" s="148"/>
      <c r="ALI56" s="148"/>
      <c r="ALJ56" s="148"/>
      <c r="ALK56" s="148"/>
      <c r="ALL56" s="148"/>
      <c r="ALM56" s="148"/>
      <c r="ALN56" s="148"/>
      <c r="ALO56" s="148"/>
      <c r="ALP56" s="148"/>
      <c r="ALQ56" s="148"/>
      <c r="ALR56" s="148"/>
      <c r="ALS56" s="148"/>
      <c r="ALT56" s="148"/>
      <c r="ALU56" s="148"/>
      <c r="ALV56" s="148"/>
      <c r="ALW56" s="148"/>
      <c r="ALX56" s="148"/>
      <c r="ALY56" s="148"/>
      <c r="ALZ56" s="148"/>
      <c r="AMA56" s="148"/>
      <c r="AMB56" s="148"/>
      <c r="AMC56" s="148"/>
      <c r="AMD56" s="148"/>
      <c r="AME56" s="148"/>
      <c r="AMF56" s="148"/>
      <c r="AMG56" s="148"/>
      <c r="AMH56" s="148"/>
      <c r="AMI56" s="148"/>
      <c r="AMJ56" s="148"/>
      <c r="AMK56" s="148"/>
      <c r="AML56" s="148"/>
      <c r="AMM56" s="148"/>
      <c r="AMN56" s="148"/>
      <c r="AMO56" s="148"/>
      <c r="AMP56" s="148"/>
      <c r="AMQ56" s="148"/>
      <c r="AMR56" s="148"/>
      <c r="AMS56" s="148"/>
      <c r="AMT56" s="148"/>
      <c r="AMU56" s="148"/>
      <c r="AMV56" s="148"/>
      <c r="AMW56" s="148"/>
      <c r="AMX56" s="148"/>
      <c r="AMY56" s="148"/>
      <c r="AMZ56" s="148"/>
      <c r="ANA56" s="148"/>
      <c r="ANB56" s="148"/>
      <c r="ANC56" s="148"/>
      <c r="AND56" s="148"/>
      <c r="ANE56" s="148"/>
      <c r="ANF56" s="148"/>
      <c r="ANG56" s="148"/>
      <c r="ANH56" s="148"/>
      <c r="ANI56" s="148"/>
      <c r="ANJ56" s="148"/>
      <c r="ANK56" s="148"/>
      <c r="ANL56" s="148"/>
      <c r="ANM56" s="148"/>
      <c r="ANN56" s="148"/>
      <c r="ANO56" s="148"/>
      <c r="ANP56" s="148"/>
      <c r="ANQ56" s="148"/>
      <c r="ANR56" s="148"/>
      <c r="ANS56" s="148"/>
      <c r="ANT56" s="148"/>
      <c r="ANU56" s="148"/>
      <c r="ANV56" s="148"/>
      <c r="ANW56" s="148"/>
      <c r="ANX56" s="148"/>
      <c r="ANY56" s="148"/>
      <c r="ANZ56" s="148"/>
      <c r="AOA56" s="148"/>
      <c r="AOB56" s="148"/>
      <c r="AOC56" s="148"/>
      <c r="AOD56" s="148"/>
      <c r="AOE56" s="148"/>
      <c r="AOF56" s="148"/>
      <c r="AOG56" s="148"/>
      <c r="AOH56" s="148"/>
      <c r="AOI56" s="148"/>
      <c r="AOJ56" s="148"/>
      <c r="AOK56" s="148"/>
      <c r="AOL56" s="148"/>
      <c r="AOM56" s="148"/>
      <c r="AON56" s="148"/>
      <c r="AOO56" s="148"/>
      <c r="AOP56" s="148"/>
      <c r="AOQ56" s="148"/>
      <c r="AOR56" s="148"/>
      <c r="AOS56" s="148"/>
      <c r="AOT56" s="148"/>
      <c r="AOU56" s="148"/>
      <c r="AOV56" s="148"/>
      <c r="AOW56" s="148"/>
      <c r="AOX56" s="148"/>
      <c r="AOY56" s="148"/>
      <c r="AOZ56" s="148"/>
      <c r="APA56" s="148"/>
      <c r="APB56" s="148"/>
      <c r="APC56" s="148"/>
      <c r="APD56" s="148"/>
      <c r="APE56" s="148"/>
      <c r="APF56" s="148"/>
      <c r="APG56" s="148"/>
      <c r="APH56" s="148"/>
      <c r="API56" s="148"/>
      <c r="APJ56" s="148"/>
      <c r="APK56" s="148"/>
      <c r="APL56" s="148"/>
      <c r="APM56" s="148"/>
      <c r="APN56" s="148"/>
      <c r="APO56" s="148"/>
      <c r="APP56" s="148"/>
      <c r="APQ56" s="148"/>
      <c r="APR56" s="148"/>
      <c r="APS56" s="148"/>
      <c r="APT56" s="148"/>
      <c r="APU56" s="148"/>
      <c r="APV56" s="148"/>
      <c r="APW56" s="148"/>
      <c r="APX56" s="148"/>
      <c r="APY56" s="148"/>
      <c r="APZ56" s="148"/>
      <c r="AQA56" s="148"/>
      <c r="AQB56" s="148"/>
      <c r="AQC56" s="148"/>
      <c r="AQD56" s="148"/>
      <c r="AQE56" s="148"/>
      <c r="AQF56" s="148"/>
      <c r="AQG56" s="148"/>
      <c r="AQH56" s="148"/>
      <c r="AQI56" s="148"/>
      <c r="AQJ56" s="148"/>
      <c r="AQK56" s="148"/>
      <c r="AQL56" s="148"/>
      <c r="AQM56" s="148"/>
      <c r="AQN56" s="148"/>
      <c r="AQO56" s="148"/>
      <c r="AQP56" s="148"/>
      <c r="AQQ56" s="148"/>
      <c r="AQR56" s="148"/>
      <c r="AQS56" s="148"/>
      <c r="AQT56" s="148"/>
      <c r="AQU56" s="148"/>
      <c r="AQV56" s="148"/>
      <c r="AQW56" s="148"/>
      <c r="AQX56" s="148"/>
      <c r="AQY56" s="148"/>
      <c r="AQZ56" s="148"/>
      <c r="ARA56" s="148"/>
      <c r="ARB56" s="148"/>
      <c r="ARC56" s="148"/>
      <c r="ARD56" s="148"/>
      <c r="ARE56" s="148"/>
      <c r="ARF56" s="148"/>
      <c r="ARG56" s="148"/>
      <c r="ARH56" s="148"/>
      <c r="ARI56" s="148"/>
      <c r="ARJ56" s="148"/>
      <c r="ARK56" s="148"/>
      <c r="ARL56" s="148"/>
      <c r="ARM56" s="148"/>
      <c r="ARN56" s="148"/>
      <c r="ARO56" s="148"/>
      <c r="ARP56" s="148"/>
      <c r="ARQ56" s="148"/>
      <c r="ARR56" s="148"/>
      <c r="ARS56" s="148"/>
      <c r="ART56" s="148"/>
      <c r="ARU56" s="148"/>
      <c r="ARV56" s="148"/>
      <c r="ARW56" s="148"/>
      <c r="ARX56" s="148"/>
      <c r="ARY56" s="148"/>
      <c r="ARZ56" s="148"/>
      <c r="ASA56" s="148"/>
      <c r="ASB56" s="148"/>
      <c r="ASC56" s="148"/>
      <c r="ASD56" s="148"/>
      <c r="ASE56" s="148"/>
      <c r="ASF56" s="148"/>
      <c r="ASG56" s="148"/>
      <c r="ASH56" s="148"/>
      <c r="ASI56" s="148"/>
      <c r="ASJ56" s="148"/>
      <c r="ASK56" s="148"/>
      <c r="ASL56" s="148"/>
      <c r="ASM56" s="148"/>
      <c r="ASN56" s="148"/>
      <c r="ASO56" s="148"/>
      <c r="ASP56" s="148"/>
      <c r="ASQ56" s="148"/>
      <c r="ASR56" s="148"/>
      <c r="ASS56" s="148"/>
      <c r="AST56" s="148"/>
      <c r="ASU56" s="148"/>
      <c r="ASV56" s="148"/>
      <c r="ASW56" s="148"/>
      <c r="ASX56" s="148"/>
      <c r="ASY56" s="148"/>
      <c r="ASZ56" s="148"/>
      <c r="ATA56" s="148"/>
      <c r="ATB56" s="148"/>
      <c r="ATC56" s="148"/>
      <c r="ATD56" s="148"/>
      <c r="ATE56" s="148"/>
      <c r="ATF56" s="148"/>
      <c r="ATG56" s="148"/>
      <c r="ATH56" s="148"/>
      <c r="ATI56" s="148"/>
      <c r="ATJ56" s="148"/>
      <c r="ATK56" s="148"/>
      <c r="ATL56" s="148"/>
      <c r="ATM56" s="148"/>
      <c r="ATN56" s="148"/>
      <c r="ATO56" s="148"/>
      <c r="ATP56" s="148"/>
      <c r="ATQ56" s="148"/>
      <c r="ATR56" s="148"/>
      <c r="ATS56" s="148"/>
      <c r="ATT56" s="148"/>
      <c r="ATU56" s="148"/>
      <c r="ATV56" s="148"/>
      <c r="ATW56" s="148"/>
      <c r="ATX56" s="148"/>
      <c r="ATY56" s="148"/>
      <c r="ATZ56" s="148"/>
      <c r="AUA56" s="148"/>
      <c r="AUB56" s="148"/>
      <c r="AUC56" s="148"/>
      <c r="AUD56" s="148"/>
      <c r="AUE56" s="148"/>
      <c r="AUF56" s="148"/>
      <c r="AUG56" s="148"/>
      <c r="AUH56" s="148"/>
      <c r="AUI56" s="148"/>
      <c r="AUJ56" s="148"/>
      <c r="AUK56" s="148"/>
      <c r="AUL56" s="148"/>
      <c r="AUM56" s="148"/>
      <c r="AUN56" s="148"/>
      <c r="AUO56" s="148"/>
      <c r="AUP56" s="148"/>
      <c r="AUQ56" s="148"/>
      <c r="AUR56" s="148"/>
      <c r="AUS56" s="148"/>
      <c r="AUT56" s="148"/>
      <c r="AUU56" s="148"/>
      <c r="AUV56" s="148"/>
      <c r="AUW56" s="148"/>
      <c r="AUX56" s="148"/>
      <c r="AUY56" s="148"/>
      <c r="AUZ56" s="148"/>
      <c r="AVA56" s="148"/>
      <c r="AVB56" s="148"/>
      <c r="AVC56" s="148"/>
      <c r="AVD56" s="148"/>
      <c r="AVE56" s="148"/>
      <c r="AVF56" s="148"/>
      <c r="AVG56" s="148"/>
      <c r="AVH56" s="148"/>
      <c r="AVI56" s="148"/>
      <c r="AVJ56" s="148"/>
      <c r="AVK56" s="148"/>
      <c r="AVL56" s="148"/>
      <c r="AVM56" s="148"/>
      <c r="AVN56" s="148"/>
      <c r="AVO56" s="148"/>
      <c r="AVP56" s="148"/>
      <c r="AVQ56" s="148"/>
      <c r="AVR56" s="148"/>
      <c r="AVS56" s="148"/>
      <c r="AVT56" s="148"/>
      <c r="AVU56" s="148"/>
      <c r="AVV56" s="148"/>
      <c r="AVW56" s="148"/>
      <c r="AVX56" s="148"/>
      <c r="AVY56" s="148"/>
      <c r="AVZ56" s="148"/>
      <c r="AWA56" s="148"/>
      <c r="AWB56" s="148"/>
      <c r="AWC56" s="148"/>
      <c r="AWD56" s="148"/>
      <c r="AWE56" s="148"/>
      <c r="AWF56" s="148"/>
      <c r="AWG56" s="148"/>
      <c r="AWH56" s="148"/>
      <c r="AWI56" s="148"/>
      <c r="AWJ56" s="148"/>
      <c r="AWK56" s="148"/>
      <c r="AWL56" s="148"/>
      <c r="AWM56" s="148"/>
      <c r="AWN56" s="148"/>
      <c r="AWO56" s="148"/>
      <c r="AWP56" s="148"/>
      <c r="AWQ56" s="148"/>
      <c r="AWR56" s="148"/>
      <c r="AWS56" s="148"/>
      <c r="AWT56" s="148"/>
      <c r="AWU56" s="148"/>
      <c r="AWV56" s="148"/>
      <c r="AWW56" s="148"/>
      <c r="AWX56" s="148"/>
      <c r="AWY56" s="148"/>
      <c r="AWZ56" s="148"/>
      <c r="AXA56" s="148"/>
      <c r="AXB56" s="148"/>
      <c r="AXC56" s="148"/>
      <c r="AXD56" s="148"/>
      <c r="AXE56" s="148"/>
      <c r="AXF56" s="148"/>
      <c r="AXG56" s="148"/>
      <c r="AXH56" s="148"/>
      <c r="AXI56" s="148"/>
      <c r="AXJ56" s="148"/>
      <c r="AXK56" s="148"/>
      <c r="AXL56" s="148"/>
      <c r="AXM56" s="148"/>
      <c r="AXN56" s="148"/>
      <c r="AXO56" s="148"/>
      <c r="AXP56" s="148"/>
      <c r="AXQ56" s="148"/>
      <c r="AXR56" s="148"/>
      <c r="AXS56" s="148"/>
      <c r="AXT56" s="148"/>
      <c r="AXU56" s="148"/>
      <c r="AXV56" s="148"/>
      <c r="AXW56" s="148"/>
      <c r="AXX56" s="148"/>
      <c r="AXY56" s="148"/>
      <c r="AXZ56" s="148"/>
      <c r="AYA56" s="148"/>
      <c r="AYB56" s="148"/>
      <c r="AYC56" s="148"/>
      <c r="AYD56" s="148"/>
      <c r="AYE56" s="148"/>
      <c r="AYF56" s="148"/>
      <c r="AYG56" s="148"/>
      <c r="AYH56" s="148"/>
      <c r="AYI56" s="148"/>
      <c r="AYJ56" s="148"/>
      <c r="AYK56" s="148"/>
      <c r="AYL56" s="148"/>
      <c r="AYM56" s="148"/>
      <c r="AYN56" s="148"/>
      <c r="AYO56" s="148"/>
      <c r="AYP56" s="148"/>
      <c r="AYQ56" s="148"/>
      <c r="AYR56" s="148"/>
      <c r="AYS56" s="148"/>
      <c r="AYT56" s="148"/>
      <c r="AYU56" s="148"/>
      <c r="AYV56" s="148"/>
      <c r="AYW56" s="148"/>
      <c r="AYX56" s="148"/>
      <c r="AYY56" s="148"/>
      <c r="AYZ56" s="148"/>
      <c r="AZA56" s="148"/>
      <c r="AZB56" s="148"/>
      <c r="AZC56" s="148"/>
      <c r="AZD56" s="148"/>
      <c r="AZE56" s="148"/>
      <c r="AZF56" s="148"/>
      <c r="AZG56" s="148"/>
      <c r="AZH56" s="148"/>
      <c r="AZI56" s="148"/>
      <c r="AZJ56" s="148"/>
      <c r="AZK56" s="148"/>
      <c r="AZL56" s="148"/>
      <c r="AZM56" s="148"/>
      <c r="AZN56" s="148"/>
      <c r="AZO56" s="148"/>
      <c r="AZP56" s="148"/>
      <c r="AZQ56" s="148"/>
      <c r="AZR56" s="148"/>
      <c r="AZS56" s="148"/>
      <c r="AZT56" s="148"/>
      <c r="AZU56" s="148"/>
      <c r="AZV56" s="148"/>
      <c r="AZW56" s="148"/>
      <c r="AZX56" s="148"/>
      <c r="AZY56" s="148"/>
      <c r="AZZ56" s="148"/>
      <c r="BAA56" s="148"/>
      <c r="BAB56" s="148"/>
      <c r="BAC56" s="148"/>
      <c r="BAD56" s="148"/>
      <c r="BAE56" s="148"/>
      <c r="BAF56" s="148"/>
      <c r="BAG56" s="148"/>
      <c r="BAH56" s="148"/>
      <c r="BAI56" s="148"/>
      <c r="BAJ56" s="148"/>
      <c r="BAK56" s="148"/>
      <c r="BAL56" s="148"/>
      <c r="BAM56" s="148"/>
      <c r="BAN56" s="148"/>
      <c r="BAO56" s="148"/>
      <c r="BAP56" s="148"/>
      <c r="BAQ56" s="148"/>
      <c r="BAR56" s="148"/>
      <c r="BAS56" s="148"/>
      <c r="BAT56" s="148"/>
      <c r="BAU56" s="148"/>
      <c r="BAV56" s="148"/>
      <c r="BAW56" s="148"/>
      <c r="BAX56" s="148"/>
      <c r="BAY56" s="148"/>
      <c r="BAZ56" s="148"/>
      <c r="BBA56" s="148"/>
      <c r="BBB56" s="148"/>
      <c r="BBC56" s="148"/>
      <c r="BBD56" s="148"/>
      <c r="BBE56" s="148"/>
      <c r="BBF56" s="148"/>
      <c r="BBG56" s="148"/>
      <c r="BBH56" s="148"/>
      <c r="BBI56" s="148"/>
      <c r="BBJ56" s="148"/>
      <c r="BBK56" s="148"/>
      <c r="BBL56" s="148"/>
      <c r="BBM56" s="148"/>
      <c r="BBN56" s="148"/>
      <c r="BBO56" s="148"/>
      <c r="BBP56" s="148"/>
      <c r="BBQ56" s="148"/>
      <c r="BBR56" s="148"/>
      <c r="BBS56" s="148"/>
      <c r="BBT56" s="148"/>
      <c r="BBU56" s="148"/>
      <c r="BBV56" s="148"/>
      <c r="BBW56" s="148"/>
      <c r="BBX56" s="148"/>
      <c r="BBY56" s="148"/>
      <c r="BBZ56" s="148"/>
      <c r="BCA56" s="148"/>
      <c r="BCB56" s="148"/>
      <c r="BCC56" s="148"/>
      <c r="BCD56" s="148"/>
      <c r="BCE56" s="148"/>
      <c r="BCF56" s="148"/>
      <c r="BCG56" s="148"/>
      <c r="BCH56" s="148"/>
      <c r="BCI56" s="148"/>
      <c r="BCJ56" s="148"/>
      <c r="BCK56" s="148"/>
      <c r="BCL56" s="148"/>
      <c r="BCM56" s="148"/>
      <c r="BCN56" s="148"/>
      <c r="BCO56" s="148"/>
      <c r="BCP56" s="148"/>
      <c r="BCQ56" s="148"/>
      <c r="BCR56" s="148"/>
      <c r="BCS56" s="148"/>
      <c r="BCT56" s="148"/>
      <c r="BCU56" s="148"/>
      <c r="BCV56" s="148"/>
      <c r="BCW56" s="148"/>
      <c r="BCX56" s="148"/>
      <c r="BCY56" s="148"/>
      <c r="BCZ56" s="148"/>
      <c r="BDA56" s="148"/>
      <c r="BDB56" s="148"/>
      <c r="BDC56" s="148"/>
      <c r="BDD56" s="148"/>
      <c r="BDE56" s="148"/>
      <c r="BDF56" s="148"/>
      <c r="BDG56" s="148"/>
      <c r="BDH56" s="148"/>
      <c r="BDI56" s="148"/>
      <c r="BDJ56" s="148"/>
      <c r="BDK56" s="148"/>
      <c r="BDL56" s="148"/>
      <c r="BDM56" s="148"/>
      <c r="BDN56" s="148"/>
      <c r="BDO56" s="148"/>
      <c r="BDP56" s="148"/>
      <c r="BDQ56" s="148"/>
      <c r="BDR56" s="148"/>
      <c r="BDS56" s="148"/>
      <c r="BDT56" s="148"/>
      <c r="BDU56" s="148"/>
      <c r="BDV56" s="148"/>
      <c r="BDW56" s="148"/>
      <c r="BDX56" s="148"/>
      <c r="BDY56" s="148"/>
      <c r="BDZ56" s="148"/>
      <c r="BEA56" s="148"/>
      <c r="BEB56" s="148"/>
      <c r="BEC56" s="148"/>
      <c r="BED56" s="148"/>
      <c r="BEE56" s="148"/>
      <c r="BEF56" s="148"/>
      <c r="BEG56" s="148"/>
      <c r="BEH56" s="148"/>
      <c r="BEI56" s="148"/>
      <c r="BEJ56" s="148"/>
      <c r="BEK56" s="148"/>
      <c r="BEL56" s="148"/>
      <c r="BEM56" s="148"/>
      <c r="BEN56" s="148"/>
      <c r="BEO56" s="148"/>
      <c r="BEP56" s="148"/>
      <c r="BEQ56" s="148"/>
      <c r="BER56" s="148"/>
      <c r="BES56" s="148"/>
      <c r="BET56" s="148"/>
      <c r="BEU56" s="148"/>
      <c r="BEV56" s="148"/>
      <c r="BEW56" s="148"/>
      <c r="BEX56" s="148"/>
      <c r="BEY56" s="148"/>
      <c r="BEZ56" s="148"/>
      <c r="BFA56" s="148"/>
      <c r="BFB56" s="148"/>
      <c r="BFC56" s="148"/>
      <c r="BFD56" s="148"/>
      <c r="BFE56" s="148"/>
      <c r="BFF56" s="148"/>
      <c r="BFG56" s="148"/>
      <c r="BFH56" s="148"/>
      <c r="BFI56" s="148"/>
      <c r="BFJ56" s="148"/>
      <c r="BFK56" s="148"/>
      <c r="BFL56" s="148"/>
      <c r="BFM56" s="148"/>
      <c r="BFN56" s="148"/>
      <c r="BFO56" s="148"/>
      <c r="BFP56" s="148"/>
      <c r="BFQ56" s="148"/>
      <c r="BFR56" s="148"/>
      <c r="BFS56" s="148"/>
      <c r="BFT56" s="148"/>
      <c r="BFU56" s="148"/>
      <c r="BFV56" s="148"/>
      <c r="BFW56" s="148"/>
      <c r="BFX56" s="148"/>
      <c r="BFY56" s="148"/>
      <c r="BFZ56" s="148"/>
      <c r="BGA56" s="148"/>
      <c r="BGB56" s="148"/>
      <c r="BGC56" s="148"/>
      <c r="BGD56" s="148"/>
      <c r="BGE56" s="148"/>
      <c r="BGF56" s="148"/>
      <c r="BGG56" s="148"/>
      <c r="BGH56" s="148"/>
      <c r="BGI56" s="148"/>
      <c r="BGJ56" s="148"/>
      <c r="BGK56" s="148"/>
      <c r="BGL56" s="148"/>
      <c r="BGM56" s="148"/>
      <c r="BGN56" s="148"/>
      <c r="BGO56" s="148"/>
      <c r="BGP56" s="148"/>
      <c r="BGQ56" s="148"/>
      <c r="BGR56" s="148"/>
      <c r="BGS56" s="148"/>
      <c r="BGT56" s="148"/>
      <c r="BGU56" s="148"/>
      <c r="BGV56" s="148"/>
      <c r="BGW56" s="148"/>
      <c r="BGX56" s="148"/>
      <c r="BGY56" s="148"/>
      <c r="BGZ56" s="148"/>
      <c r="BHA56" s="148"/>
      <c r="BHB56" s="148"/>
      <c r="BHC56" s="148"/>
      <c r="BHD56" s="148"/>
      <c r="BHE56" s="148"/>
      <c r="BHF56" s="148"/>
      <c r="BHG56" s="148"/>
      <c r="BHH56" s="148"/>
      <c r="BHI56" s="148"/>
      <c r="BHJ56" s="148"/>
      <c r="BHK56" s="148"/>
      <c r="BHL56" s="148"/>
      <c r="BHM56" s="148"/>
      <c r="BHN56" s="148"/>
      <c r="BHO56" s="148"/>
      <c r="BHP56" s="148"/>
      <c r="BHQ56" s="148"/>
      <c r="BHR56" s="148"/>
      <c r="BHS56" s="148"/>
      <c r="BHT56" s="148"/>
      <c r="BHU56" s="148"/>
      <c r="BHV56" s="148"/>
      <c r="BHW56" s="148"/>
      <c r="BHX56" s="148"/>
      <c r="BHY56" s="148"/>
      <c r="BHZ56" s="148"/>
      <c r="BIA56" s="148"/>
      <c r="BIB56" s="148"/>
      <c r="BIC56" s="148"/>
      <c r="BID56" s="148"/>
      <c r="BIE56" s="148"/>
      <c r="BIF56" s="148"/>
      <c r="BIG56" s="148"/>
      <c r="BIH56" s="148"/>
      <c r="BII56" s="148"/>
      <c r="BIJ56" s="148"/>
      <c r="BIK56" s="148"/>
      <c r="BIL56" s="148"/>
      <c r="BIM56" s="148"/>
      <c r="BIN56" s="148"/>
      <c r="BIO56" s="148"/>
      <c r="BIP56" s="148"/>
      <c r="BIQ56" s="148"/>
      <c r="BIR56" s="148"/>
      <c r="BIS56" s="148"/>
      <c r="BIT56" s="148"/>
      <c r="BIU56" s="148"/>
      <c r="BIV56" s="148"/>
      <c r="BIW56" s="148"/>
      <c r="BIX56" s="148"/>
      <c r="BIY56" s="148"/>
      <c r="BIZ56" s="148"/>
      <c r="BJA56" s="148"/>
      <c r="BJB56" s="148"/>
      <c r="BJC56" s="148"/>
      <c r="BJD56" s="148"/>
      <c r="BJE56" s="148"/>
      <c r="BJF56" s="148"/>
      <c r="BJG56" s="148"/>
      <c r="BJH56" s="148"/>
      <c r="BJI56" s="148"/>
      <c r="BJJ56" s="148"/>
      <c r="BJK56" s="148"/>
      <c r="BJL56" s="148"/>
      <c r="BJM56" s="148"/>
      <c r="BJN56" s="148"/>
      <c r="BJO56" s="148"/>
      <c r="BJP56" s="148"/>
      <c r="BJQ56" s="148"/>
      <c r="BJR56" s="148"/>
      <c r="BJS56" s="148"/>
      <c r="BJT56" s="148"/>
      <c r="BJU56" s="148"/>
      <c r="BJV56" s="148"/>
      <c r="BJW56" s="148"/>
      <c r="BJX56" s="148"/>
      <c r="BJY56" s="148"/>
      <c r="BJZ56" s="148"/>
      <c r="BKA56" s="148"/>
      <c r="BKB56" s="148"/>
      <c r="BKC56" s="148"/>
      <c r="BKD56" s="148"/>
      <c r="BKE56" s="148"/>
      <c r="BKF56" s="148"/>
      <c r="BKG56" s="148"/>
      <c r="BKH56" s="148"/>
      <c r="BKI56" s="148"/>
      <c r="BKJ56" s="148"/>
      <c r="BKK56" s="148"/>
      <c r="BKL56" s="148"/>
      <c r="BKM56" s="148"/>
      <c r="BKN56" s="148"/>
      <c r="BKO56" s="148"/>
      <c r="BKP56" s="148"/>
      <c r="BKQ56" s="148"/>
      <c r="BKR56" s="148"/>
      <c r="BKS56" s="148"/>
      <c r="BKT56" s="148"/>
      <c r="BKU56" s="148"/>
      <c r="BKV56" s="148"/>
      <c r="BKW56" s="148"/>
      <c r="BKX56" s="148"/>
      <c r="BKY56" s="148"/>
      <c r="BKZ56" s="148"/>
      <c r="BLA56" s="148"/>
      <c r="BLB56" s="148"/>
      <c r="BLC56" s="148"/>
      <c r="BLD56" s="148"/>
      <c r="BLE56" s="148"/>
      <c r="BLF56" s="148"/>
      <c r="BLG56" s="148"/>
      <c r="BLH56" s="148"/>
      <c r="BLI56" s="148"/>
      <c r="BLJ56" s="148"/>
      <c r="BLK56" s="148"/>
      <c r="BLL56" s="148"/>
      <c r="BLM56" s="148"/>
      <c r="BLN56" s="148"/>
      <c r="BLO56" s="148"/>
      <c r="BLP56" s="148"/>
      <c r="BLQ56" s="148"/>
      <c r="BLR56" s="148"/>
      <c r="BLS56" s="148"/>
      <c r="BLT56" s="148"/>
      <c r="BLU56" s="148"/>
      <c r="BLV56" s="148"/>
      <c r="BLW56" s="148"/>
      <c r="BLX56" s="148"/>
      <c r="BLY56" s="148"/>
      <c r="BLZ56" s="148"/>
      <c r="BMA56" s="148"/>
      <c r="BMB56" s="148"/>
      <c r="BMC56" s="148"/>
      <c r="BMD56" s="148"/>
      <c r="BME56" s="148"/>
      <c r="BMF56" s="148"/>
      <c r="BMG56" s="148"/>
      <c r="BMH56" s="148"/>
      <c r="BMI56" s="148"/>
      <c r="BMJ56" s="148"/>
      <c r="BMK56" s="148"/>
      <c r="BML56" s="148"/>
      <c r="BMM56" s="148"/>
      <c r="BMN56" s="148"/>
      <c r="BMO56" s="148"/>
      <c r="BMP56" s="148"/>
      <c r="BMQ56" s="148"/>
      <c r="BMR56" s="148"/>
      <c r="BMS56" s="148"/>
      <c r="BMT56" s="148"/>
      <c r="BMU56" s="148"/>
      <c r="BMV56" s="148"/>
      <c r="BMW56" s="148"/>
      <c r="BMX56" s="148"/>
      <c r="BMY56" s="148"/>
      <c r="BMZ56" s="148"/>
      <c r="BNA56" s="148"/>
      <c r="BNB56" s="148"/>
      <c r="BNC56" s="148"/>
      <c r="BND56" s="148"/>
      <c r="BNE56" s="148"/>
      <c r="BNF56" s="148"/>
      <c r="BNG56" s="148"/>
      <c r="BNH56" s="148"/>
      <c r="BNI56" s="148"/>
      <c r="BNJ56" s="148"/>
      <c r="BNK56" s="148"/>
      <c r="BNL56" s="148"/>
      <c r="BNM56" s="148"/>
      <c r="BNN56" s="148"/>
      <c r="BNO56" s="148"/>
      <c r="BNP56" s="148"/>
      <c r="BNQ56" s="148"/>
      <c r="BNR56" s="148"/>
      <c r="BNS56" s="148"/>
      <c r="BNT56" s="148"/>
      <c r="BNU56" s="148"/>
      <c r="BNV56" s="148"/>
      <c r="BNW56" s="148"/>
      <c r="BNX56" s="148"/>
      <c r="BNY56" s="148"/>
      <c r="BNZ56" s="148"/>
      <c r="BOA56" s="148"/>
      <c r="BOB56" s="148"/>
      <c r="BOC56" s="148"/>
      <c r="BOD56" s="148"/>
      <c r="BOE56" s="148"/>
      <c r="BOF56" s="148"/>
      <c r="BOG56" s="148"/>
      <c r="BOH56" s="148"/>
      <c r="BOI56" s="148"/>
      <c r="BOJ56" s="148"/>
      <c r="BOK56" s="148"/>
      <c r="BOL56" s="148"/>
      <c r="BOM56" s="148"/>
      <c r="BON56" s="148"/>
      <c r="BOO56" s="148"/>
      <c r="BOP56" s="148"/>
      <c r="BOQ56" s="148"/>
      <c r="BOR56" s="148"/>
      <c r="BOS56" s="148"/>
      <c r="BOT56" s="148"/>
      <c r="BOU56" s="148"/>
      <c r="BOV56" s="148"/>
      <c r="BOW56" s="148"/>
      <c r="BOX56" s="148"/>
      <c r="BOY56" s="148"/>
      <c r="BOZ56" s="148"/>
      <c r="BPA56" s="148"/>
      <c r="BPB56" s="148"/>
      <c r="BPC56" s="148"/>
      <c r="BPD56" s="148"/>
      <c r="BPE56" s="148"/>
      <c r="BPF56" s="148"/>
      <c r="BPG56" s="148"/>
      <c r="BPH56" s="148"/>
      <c r="BPI56" s="148"/>
      <c r="BPJ56" s="148"/>
      <c r="BPK56" s="148"/>
      <c r="BPL56" s="148"/>
      <c r="BPM56" s="148"/>
      <c r="BPN56" s="148"/>
      <c r="BPO56" s="148"/>
      <c r="BPP56" s="148"/>
      <c r="BPQ56" s="148"/>
      <c r="BPR56" s="148"/>
      <c r="BPS56" s="148"/>
      <c r="BPT56" s="148"/>
      <c r="BPU56" s="148"/>
      <c r="BPV56" s="148"/>
      <c r="BPW56" s="148"/>
      <c r="BPX56" s="148"/>
      <c r="BPY56" s="148"/>
      <c r="BPZ56" s="148"/>
      <c r="BQA56" s="148"/>
      <c r="BQB56" s="148"/>
      <c r="BQC56" s="148"/>
      <c r="BQD56" s="148"/>
      <c r="BQE56" s="148"/>
      <c r="BQF56" s="148"/>
      <c r="BQG56" s="148"/>
      <c r="BQH56" s="148"/>
      <c r="BQI56" s="148"/>
      <c r="BQJ56" s="148"/>
      <c r="BQK56" s="148"/>
      <c r="BQL56" s="148"/>
      <c r="BQM56" s="148"/>
      <c r="BQN56" s="148"/>
      <c r="BQO56" s="148"/>
      <c r="BQP56" s="148"/>
      <c r="BQQ56" s="148"/>
      <c r="BQR56" s="148"/>
      <c r="BQS56" s="148"/>
      <c r="BQT56" s="148"/>
      <c r="BQU56" s="148"/>
      <c r="BQV56" s="148"/>
      <c r="BQW56" s="148"/>
      <c r="BQX56" s="148"/>
      <c r="BQY56" s="148"/>
      <c r="BQZ56" s="148"/>
      <c r="BRA56" s="148"/>
      <c r="BRB56" s="148"/>
      <c r="BRC56" s="148"/>
      <c r="BRD56" s="148"/>
      <c r="BRE56" s="148"/>
      <c r="BRF56" s="148"/>
      <c r="BRG56" s="148"/>
      <c r="BRH56" s="148"/>
      <c r="BRI56" s="148"/>
      <c r="BRJ56" s="148"/>
      <c r="BRK56" s="148"/>
      <c r="BRL56" s="148"/>
      <c r="BRM56" s="148"/>
      <c r="BRN56" s="148"/>
      <c r="BRO56" s="148"/>
      <c r="BRP56" s="148"/>
      <c r="BRQ56" s="148"/>
      <c r="BRR56" s="148"/>
      <c r="BRS56" s="148"/>
      <c r="BRT56" s="148"/>
      <c r="BRU56" s="148"/>
      <c r="BRV56" s="148"/>
      <c r="BRW56" s="148"/>
      <c r="BRX56" s="148"/>
      <c r="BRY56" s="148"/>
      <c r="BRZ56" s="148"/>
      <c r="BSA56" s="148"/>
      <c r="BSB56" s="148"/>
      <c r="BSC56" s="148"/>
      <c r="BSD56" s="148"/>
      <c r="BSE56" s="148"/>
      <c r="BSF56" s="148"/>
      <c r="BSG56" s="148"/>
      <c r="BSH56" s="148"/>
      <c r="BSI56" s="148"/>
      <c r="BSJ56" s="148"/>
      <c r="BSK56" s="148"/>
      <c r="BSL56" s="148"/>
      <c r="BSM56" s="148"/>
      <c r="BSN56" s="148"/>
      <c r="BSO56" s="148"/>
      <c r="BSP56" s="148"/>
      <c r="BSQ56" s="148"/>
      <c r="BSR56" s="148"/>
      <c r="BSS56" s="148"/>
      <c r="BST56" s="148"/>
      <c r="BSU56" s="148"/>
      <c r="BSV56" s="148"/>
      <c r="BSW56" s="148"/>
      <c r="BSX56" s="148"/>
      <c r="BSY56" s="148"/>
      <c r="BSZ56" s="148"/>
      <c r="BTA56" s="148"/>
      <c r="BTB56" s="148"/>
      <c r="BTC56" s="148"/>
      <c r="BTD56" s="148"/>
      <c r="BTE56" s="148"/>
      <c r="BTF56" s="148"/>
      <c r="BTG56" s="148"/>
      <c r="BTH56" s="148"/>
      <c r="BTI56" s="148"/>
      <c r="BTJ56" s="148"/>
      <c r="BTK56" s="148"/>
      <c r="BTL56" s="148"/>
      <c r="BTM56" s="148"/>
      <c r="BTN56" s="148"/>
      <c r="BTO56" s="148"/>
      <c r="BTP56" s="148"/>
      <c r="BTQ56" s="148"/>
      <c r="BTR56" s="148"/>
      <c r="BTS56" s="148"/>
      <c r="BTT56" s="148"/>
      <c r="BTU56" s="148"/>
      <c r="BTV56" s="148"/>
      <c r="BTW56" s="148"/>
      <c r="BTX56" s="148"/>
      <c r="BTY56" s="148"/>
      <c r="BTZ56" s="148"/>
      <c r="BUA56" s="148"/>
      <c r="BUB56" s="148"/>
      <c r="BUC56" s="148"/>
      <c r="BUD56" s="148"/>
      <c r="BUE56" s="148"/>
      <c r="BUF56" s="148"/>
      <c r="BUG56" s="148"/>
      <c r="BUH56" s="148"/>
      <c r="BUI56" s="148"/>
      <c r="BUJ56" s="148"/>
      <c r="BUK56" s="148"/>
      <c r="BUL56" s="148"/>
      <c r="BUM56" s="148"/>
      <c r="BUN56" s="148"/>
      <c r="BUO56" s="148"/>
      <c r="BUP56" s="148"/>
      <c r="BUQ56" s="148"/>
      <c r="BUR56" s="148"/>
      <c r="BUS56" s="148"/>
      <c r="BUT56" s="148"/>
      <c r="BUU56" s="148"/>
      <c r="BUV56" s="148"/>
      <c r="BUW56" s="148"/>
      <c r="BUX56" s="148"/>
      <c r="BUY56" s="148"/>
      <c r="BUZ56" s="148"/>
      <c r="BVA56" s="148"/>
      <c r="BVB56" s="148"/>
      <c r="BVC56" s="148"/>
      <c r="BVD56" s="148"/>
      <c r="BVE56" s="148"/>
      <c r="BVF56" s="148"/>
      <c r="BVG56" s="148"/>
      <c r="BVH56" s="148"/>
      <c r="BVI56" s="148"/>
      <c r="BVJ56" s="148"/>
      <c r="BVK56" s="148"/>
      <c r="BVL56" s="148"/>
      <c r="BVM56" s="148"/>
      <c r="BVN56" s="148"/>
      <c r="BVO56" s="148"/>
      <c r="BVP56" s="148"/>
      <c r="BVQ56" s="148"/>
      <c r="BVR56" s="148"/>
      <c r="BVS56" s="148"/>
      <c r="BVT56" s="148"/>
      <c r="BVU56" s="148"/>
      <c r="BVV56" s="148"/>
      <c r="BVW56" s="148"/>
      <c r="BVX56" s="148"/>
      <c r="BVY56" s="148"/>
      <c r="BVZ56" s="148"/>
      <c r="BWA56" s="148"/>
      <c r="BWB56" s="148"/>
      <c r="BWC56" s="148"/>
      <c r="BWD56" s="148"/>
      <c r="BWE56" s="148"/>
      <c r="BWF56" s="148"/>
      <c r="BWG56" s="148"/>
      <c r="BWH56" s="148"/>
      <c r="BWI56" s="148"/>
      <c r="BWJ56" s="148"/>
      <c r="BWK56" s="148"/>
      <c r="BWL56" s="148"/>
      <c r="BWM56" s="148"/>
      <c r="BWN56" s="148"/>
      <c r="BWO56" s="148"/>
      <c r="BWP56" s="148"/>
      <c r="BWQ56" s="148"/>
      <c r="BWR56" s="148"/>
      <c r="BWS56" s="148"/>
      <c r="BWT56" s="148"/>
      <c r="BWU56" s="148"/>
      <c r="BWV56" s="148"/>
      <c r="BWW56" s="148"/>
      <c r="BWX56" s="148"/>
      <c r="BWY56" s="148"/>
      <c r="BWZ56" s="148"/>
      <c r="BXA56" s="148"/>
      <c r="BXB56" s="148"/>
      <c r="BXC56" s="148"/>
      <c r="BXD56" s="148"/>
      <c r="BXE56" s="148"/>
      <c r="BXF56" s="148"/>
      <c r="BXG56" s="148"/>
      <c r="BXH56" s="148"/>
      <c r="BXI56" s="148"/>
      <c r="BXJ56" s="148"/>
      <c r="BXK56" s="148"/>
      <c r="BXL56" s="148"/>
      <c r="BXM56" s="148"/>
      <c r="BXN56" s="148"/>
      <c r="BXO56" s="148"/>
      <c r="BXP56" s="148"/>
      <c r="BXQ56" s="148"/>
      <c r="BXR56" s="148"/>
      <c r="BXS56" s="148"/>
      <c r="BXT56" s="148"/>
      <c r="BXU56" s="148"/>
      <c r="BXV56" s="148"/>
      <c r="BXW56" s="148"/>
      <c r="BXX56" s="148"/>
      <c r="BXY56" s="148"/>
      <c r="BXZ56" s="148"/>
      <c r="BYA56" s="148"/>
      <c r="BYB56" s="148"/>
      <c r="BYC56" s="148"/>
      <c r="BYD56" s="148"/>
      <c r="BYE56" s="148"/>
      <c r="BYF56" s="148"/>
      <c r="BYG56" s="148"/>
      <c r="BYH56" s="148"/>
      <c r="BYI56" s="148"/>
      <c r="BYJ56" s="148"/>
      <c r="BYK56" s="148"/>
      <c r="BYL56" s="148"/>
      <c r="BYM56" s="148"/>
      <c r="BYN56" s="148"/>
      <c r="BYO56" s="148"/>
      <c r="BYP56" s="148"/>
      <c r="BYQ56" s="148"/>
      <c r="BYR56" s="148"/>
      <c r="BYS56" s="148"/>
      <c r="BYT56" s="148"/>
      <c r="BYU56" s="148"/>
      <c r="BYV56" s="148"/>
      <c r="BYW56" s="148"/>
      <c r="BYX56" s="148"/>
      <c r="BYY56" s="148"/>
      <c r="BYZ56" s="148"/>
      <c r="BZA56" s="148"/>
      <c r="BZB56" s="148"/>
      <c r="BZC56" s="148"/>
      <c r="BZD56" s="148"/>
      <c r="BZE56" s="148"/>
      <c r="BZF56" s="148"/>
      <c r="BZG56" s="148"/>
      <c r="BZH56" s="148"/>
      <c r="BZI56" s="148"/>
      <c r="BZJ56" s="148"/>
      <c r="BZK56" s="148"/>
      <c r="BZL56" s="148"/>
      <c r="BZM56" s="148"/>
      <c r="BZN56" s="148"/>
      <c r="BZO56" s="148"/>
      <c r="BZP56" s="148"/>
      <c r="BZQ56" s="148"/>
      <c r="BZR56" s="148"/>
      <c r="BZS56" s="148"/>
      <c r="BZT56" s="148"/>
      <c r="BZU56" s="148"/>
      <c r="BZV56" s="148"/>
      <c r="BZW56" s="148"/>
      <c r="BZX56" s="148"/>
      <c r="BZY56" s="148"/>
      <c r="BZZ56" s="148"/>
      <c r="CAA56" s="148"/>
      <c r="CAB56" s="148"/>
      <c r="CAC56" s="148"/>
      <c r="CAD56" s="148"/>
      <c r="CAE56" s="148"/>
      <c r="CAF56" s="148"/>
      <c r="CAG56" s="148"/>
      <c r="CAH56" s="148"/>
      <c r="CAI56" s="148"/>
      <c r="CAJ56" s="148"/>
      <c r="CAK56" s="148"/>
      <c r="CAL56" s="148"/>
      <c r="CAM56" s="148"/>
      <c r="CAN56" s="148"/>
      <c r="CAO56" s="148"/>
      <c r="CAP56" s="148"/>
      <c r="CAQ56" s="148"/>
      <c r="CAR56" s="148"/>
      <c r="CAS56" s="148"/>
      <c r="CAT56" s="148"/>
      <c r="CAU56" s="148"/>
      <c r="CAV56" s="148"/>
      <c r="CAW56" s="148"/>
      <c r="CAX56" s="148"/>
      <c r="CAY56" s="148"/>
      <c r="CAZ56" s="148"/>
      <c r="CBA56" s="148"/>
      <c r="CBB56" s="148"/>
      <c r="CBC56" s="148"/>
      <c r="CBD56" s="148"/>
      <c r="CBE56" s="148"/>
      <c r="CBF56" s="148"/>
      <c r="CBG56" s="148"/>
      <c r="CBH56" s="148"/>
      <c r="CBI56" s="148"/>
      <c r="CBJ56" s="148"/>
      <c r="CBK56" s="148"/>
      <c r="CBL56" s="148"/>
      <c r="CBM56" s="148"/>
      <c r="CBN56" s="148"/>
      <c r="CBO56" s="148"/>
      <c r="CBP56" s="148"/>
      <c r="CBQ56" s="148"/>
      <c r="CBR56" s="148"/>
      <c r="CBS56" s="148"/>
      <c r="CBT56" s="148"/>
      <c r="CBU56" s="148"/>
      <c r="CBV56" s="148"/>
      <c r="CBW56" s="148"/>
      <c r="CBX56" s="148"/>
      <c r="CBY56" s="148"/>
      <c r="CBZ56" s="148"/>
      <c r="CCA56" s="148"/>
      <c r="CCB56" s="148"/>
      <c r="CCC56" s="148"/>
      <c r="CCD56" s="148"/>
      <c r="CCE56" s="148"/>
      <c r="CCF56" s="148"/>
      <c r="CCG56" s="148"/>
      <c r="CCH56" s="148"/>
      <c r="CCI56" s="148"/>
      <c r="CCJ56" s="148"/>
      <c r="CCK56" s="148"/>
      <c r="CCL56" s="148"/>
      <c r="CCM56" s="148"/>
      <c r="CCN56" s="148"/>
      <c r="CCO56" s="148"/>
      <c r="CCP56" s="148"/>
      <c r="CCQ56" s="148"/>
      <c r="CCR56" s="148"/>
      <c r="CCS56" s="148"/>
      <c r="CCT56" s="148"/>
      <c r="CCU56" s="148"/>
      <c r="CCV56" s="148"/>
      <c r="CCW56" s="148"/>
      <c r="CCX56" s="148"/>
      <c r="CCY56" s="148"/>
      <c r="CCZ56" s="148"/>
      <c r="CDA56" s="148"/>
      <c r="CDB56" s="148"/>
      <c r="CDC56" s="148"/>
      <c r="CDD56" s="148"/>
      <c r="CDE56" s="148"/>
      <c r="CDF56" s="148"/>
      <c r="CDG56" s="148"/>
      <c r="CDH56" s="148"/>
      <c r="CDI56" s="148"/>
      <c r="CDJ56" s="148"/>
      <c r="CDK56" s="148"/>
      <c r="CDL56" s="148"/>
      <c r="CDM56" s="148"/>
      <c r="CDN56" s="148"/>
      <c r="CDO56" s="148"/>
      <c r="CDP56" s="148"/>
      <c r="CDQ56" s="148"/>
      <c r="CDR56" s="148"/>
      <c r="CDS56" s="148"/>
      <c r="CDT56" s="148"/>
      <c r="CDU56" s="148"/>
      <c r="CDV56" s="148"/>
      <c r="CDW56" s="148"/>
      <c r="CDX56" s="148"/>
      <c r="CDY56" s="148"/>
      <c r="CDZ56" s="148"/>
      <c r="CEA56" s="148"/>
      <c r="CEB56" s="148"/>
      <c r="CEC56" s="148"/>
      <c r="CED56" s="148"/>
      <c r="CEE56" s="148"/>
      <c r="CEF56" s="148"/>
      <c r="CEG56" s="148"/>
      <c r="CEH56" s="148"/>
      <c r="CEI56" s="148"/>
      <c r="CEJ56" s="148"/>
      <c r="CEK56" s="148"/>
      <c r="CEL56" s="148"/>
      <c r="CEM56" s="148"/>
      <c r="CEN56" s="148"/>
      <c r="CEO56" s="148"/>
      <c r="CEP56" s="148"/>
      <c r="CEQ56" s="148"/>
      <c r="CER56" s="148"/>
      <c r="CES56" s="148"/>
      <c r="CET56" s="148"/>
      <c r="CEU56" s="148"/>
      <c r="CEV56" s="148"/>
      <c r="CEW56" s="148"/>
      <c r="CEX56" s="148"/>
      <c r="CEY56" s="148"/>
      <c r="CEZ56" s="148"/>
      <c r="CFA56" s="148"/>
      <c r="CFB56" s="148"/>
      <c r="CFC56" s="148"/>
      <c r="CFD56" s="148"/>
      <c r="CFE56" s="148"/>
      <c r="CFF56" s="148"/>
      <c r="CFG56" s="148"/>
      <c r="CFH56" s="148"/>
      <c r="CFI56" s="148"/>
      <c r="CFJ56" s="148"/>
      <c r="CFK56" s="148"/>
      <c r="CFL56" s="148"/>
      <c r="CFM56" s="148"/>
      <c r="CFN56" s="148"/>
      <c r="CFO56" s="148"/>
      <c r="CFP56" s="148"/>
      <c r="CFQ56" s="148"/>
      <c r="CFR56" s="148"/>
      <c r="CFS56" s="148"/>
      <c r="CFT56" s="148"/>
      <c r="CFU56" s="148"/>
      <c r="CFV56" s="148"/>
      <c r="CFW56" s="148"/>
      <c r="CFX56" s="148"/>
      <c r="CFY56" s="148"/>
      <c r="CFZ56" s="148"/>
      <c r="CGA56" s="148"/>
      <c r="CGB56" s="148"/>
      <c r="CGC56" s="148"/>
      <c r="CGD56" s="148"/>
      <c r="CGE56" s="148"/>
      <c r="CGF56" s="148"/>
      <c r="CGG56" s="148"/>
      <c r="CGH56" s="148"/>
      <c r="CGI56" s="148"/>
      <c r="CGJ56" s="148"/>
      <c r="CGK56" s="148"/>
      <c r="CGL56" s="148"/>
      <c r="CGM56" s="148"/>
      <c r="CGN56" s="148"/>
      <c r="CGO56" s="148"/>
      <c r="CGP56" s="148"/>
      <c r="CGQ56" s="148"/>
      <c r="CGR56" s="148"/>
      <c r="CGS56" s="148"/>
      <c r="CGT56" s="148"/>
      <c r="CGU56" s="148"/>
      <c r="CGV56" s="148"/>
      <c r="CGW56" s="148"/>
      <c r="CGX56" s="148"/>
      <c r="CGY56" s="148"/>
      <c r="CGZ56" s="148"/>
      <c r="CHA56" s="148"/>
      <c r="CHB56" s="148"/>
      <c r="CHC56" s="148"/>
      <c r="CHD56" s="148"/>
      <c r="CHE56" s="148"/>
      <c r="CHF56" s="148"/>
      <c r="CHG56" s="148"/>
      <c r="CHH56" s="148"/>
      <c r="CHI56" s="148"/>
      <c r="CHJ56" s="148"/>
      <c r="CHK56" s="148"/>
      <c r="CHL56" s="148"/>
      <c r="CHM56" s="148"/>
      <c r="CHN56" s="148"/>
      <c r="CHO56" s="148"/>
      <c r="CHP56" s="148"/>
      <c r="CHQ56" s="148"/>
      <c r="CHR56" s="148"/>
      <c r="CHS56" s="148"/>
      <c r="CHT56" s="148"/>
      <c r="CHU56" s="148"/>
      <c r="CHV56" s="148"/>
      <c r="CHW56" s="148"/>
      <c r="CHX56" s="148"/>
      <c r="CHY56" s="148"/>
      <c r="CHZ56" s="148"/>
      <c r="CIA56" s="148"/>
      <c r="CIB56" s="148"/>
      <c r="CIC56" s="148"/>
      <c r="CID56" s="148"/>
      <c r="CIE56" s="148"/>
      <c r="CIF56" s="148"/>
      <c r="CIG56" s="148"/>
      <c r="CIH56" s="148"/>
      <c r="CII56" s="148"/>
      <c r="CIJ56" s="148"/>
      <c r="CIK56" s="148"/>
      <c r="CIL56" s="148"/>
      <c r="CIM56" s="148"/>
      <c r="CIN56" s="148"/>
      <c r="CIO56" s="148"/>
      <c r="CIP56" s="148"/>
      <c r="CIQ56" s="148"/>
      <c r="CIR56" s="148"/>
      <c r="CIS56" s="148"/>
      <c r="CIT56" s="148"/>
      <c r="CIU56" s="148"/>
      <c r="CIV56" s="148"/>
      <c r="CIW56" s="148"/>
      <c r="CIX56" s="148"/>
      <c r="CIY56" s="148"/>
      <c r="CIZ56" s="148"/>
      <c r="CJA56" s="148"/>
      <c r="CJB56" s="148"/>
      <c r="CJC56" s="148"/>
      <c r="CJD56" s="148"/>
      <c r="CJE56" s="148"/>
      <c r="CJF56" s="148"/>
      <c r="CJG56" s="148"/>
      <c r="CJH56" s="148"/>
      <c r="CJI56" s="148"/>
      <c r="CJJ56" s="148"/>
      <c r="CJK56" s="148"/>
      <c r="CJL56" s="148"/>
      <c r="CJM56" s="148"/>
      <c r="CJN56" s="148"/>
      <c r="CJO56" s="148"/>
      <c r="CJP56" s="148"/>
      <c r="CJQ56" s="148"/>
      <c r="CJR56" s="148"/>
      <c r="CJS56" s="148"/>
      <c r="CJT56" s="148"/>
      <c r="CJU56" s="148"/>
      <c r="CJV56" s="148"/>
      <c r="CJW56" s="148"/>
      <c r="CJX56" s="148"/>
      <c r="CJY56" s="148"/>
      <c r="CJZ56" s="148"/>
      <c r="CKA56" s="148"/>
      <c r="CKB56" s="148"/>
      <c r="CKC56" s="148"/>
      <c r="CKD56" s="148"/>
      <c r="CKE56" s="148"/>
      <c r="CKF56" s="148"/>
      <c r="CKG56" s="148"/>
      <c r="CKH56" s="148"/>
      <c r="CKI56" s="148"/>
      <c r="CKJ56" s="148"/>
      <c r="CKK56" s="148"/>
      <c r="CKL56" s="148"/>
      <c r="CKM56" s="148"/>
      <c r="CKN56" s="148"/>
      <c r="CKO56" s="148"/>
      <c r="CKP56" s="148"/>
      <c r="CKQ56" s="148"/>
      <c r="CKR56" s="148"/>
      <c r="CKS56" s="148"/>
      <c r="CKT56" s="148"/>
      <c r="CKU56" s="148"/>
      <c r="CKV56" s="148"/>
      <c r="CKW56" s="148"/>
      <c r="CKX56" s="148"/>
      <c r="CKY56" s="148"/>
      <c r="CKZ56" s="148"/>
      <c r="CLA56" s="148"/>
      <c r="CLB56" s="148"/>
      <c r="CLC56" s="148"/>
      <c r="CLD56" s="148"/>
      <c r="CLE56" s="148"/>
      <c r="CLF56" s="148"/>
      <c r="CLG56" s="148"/>
      <c r="CLH56" s="148"/>
      <c r="CLI56" s="148"/>
      <c r="CLJ56" s="148"/>
      <c r="CLK56" s="148"/>
      <c r="CLL56" s="148"/>
      <c r="CLM56" s="148"/>
      <c r="CLN56" s="148"/>
      <c r="CLO56" s="148"/>
      <c r="CLP56" s="148"/>
      <c r="CLQ56" s="148"/>
      <c r="CLR56" s="148"/>
      <c r="CLS56" s="148"/>
      <c r="CLT56" s="148"/>
      <c r="CLU56" s="148"/>
      <c r="CLV56" s="148"/>
      <c r="CLW56" s="148"/>
      <c r="CLX56" s="148"/>
      <c r="CLY56" s="148"/>
      <c r="CLZ56" s="148"/>
      <c r="CMA56" s="148"/>
      <c r="CMB56" s="148"/>
      <c r="CMC56" s="148"/>
      <c r="CMD56" s="148"/>
      <c r="CME56" s="148"/>
      <c r="CMF56" s="148"/>
      <c r="CMG56" s="148"/>
      <c r="CMH56" s="148"/>
      <c r="CMI56" s="148"/>
      <c r="CMJ56" s="148"/>
      <c r="CMK56" s="148"/>
      <c r="CML56" s="148"/>
      <c r="CMM56" s="148"/>
      <c r="CMN56" s="148"/>
      <c r="CMO56" s="148"/>
      <c r="CMP56" s="148"/>
      <c r="CMQ56" s="148"/>
      <c r="CMR56" s="148"/>
      <c r="CMS56" s="148"/>
      <c r="CMT56" s="148"/>
      <c r="CMU56" s="148"/>
      <c r="CMV56" s="148"/>
      <c r="CMW56" s="148"/>
      <c r="CMX56" s="148"/>
      <c r="CMY56" s="148"/>
      <c r="CMZ56" s="148"/>
      <c r="CNA56" s="148"/>
      <c r="CNB56" s="148"/>
      <c r="CNC56" s="148"/>
      <c r="CND56" s="148"/>
      <c r="CNE56" s="148"/>
      <c r="CNF56" s="148"/>
      <c r="CNG56" s="148"/>
      <c r="CNH56" s="148"/>
      <c r="CNI56" s="148"/>
      <c r="CNJ56" s="148"/>
      <c r="CNK56" s="148"/>
      <c r="CNL56" s="148"/>
      <c r="CNM56" s="148"/>
      <c r="CNN56" s="148"/>
      <c r="CNO56" s="148"/>
      <c r="CNP56" s="148"/>
      <c r="CNQ56" s="148"/>
      <c r="CNR56" s="148"/>
      <c r="CNS56" s="148"/>
      <c r="CNT56" s="148"/>
      <c r="CNU56" s="148"/>
      <c r="CNV56" s="148"/>
      <c r="CNW56" s="148"/>
      <c r="CNX56" s="148"/>
      <c r="CNY56" s="148"/>
      <c r="CNZ56" s="148"/>
      <c r="COA56" s="148"/>
      <c r="COB56" s="148"/>
      <c r="COC56" s="148"/>
      <c r="COD56" s="148"/>
      <c r="COE56" s="148"/>
      <c r="COF56" s="148"/>
      <c r="COG56" s="148"/>
      <c r="COH56" s="148"/>
      <c r="COI56" s="148"/>
      <c r="COJ56" s="148"/>
      <c r="COK56" s="148"/>
      <c r="COL56" s="148"/>
      <c r="COM56" s="148"/>
      <c r="CON56" s="148"/>
      <c r="COO56" s="148"/>
      <c r="COP56" s="148"/>
      <c r="COQ56" s="148"/>
      <c r="COR56" s="148"/>
      <c r="COS56" s="148"/>
      <c r="COT56" s="148"/>
      <c r="COU56" s="148"/>
      <c r="COV56" s="148"/>
      <c r="COW56" s="148"/>
      <c r="COX56" s="148"/>
      <c r="COY56" s="148"/>
      <c r="COZ56" s="148"/>
      <c r="CPA56" s="148"/>
      <c r="CPB56" s="148"/>
      <c r="CPC56" s="148"/>
      <c r="CPD56" s="148"/>
      <c r="CPE56" s="148"/>
      <c r="CPF56" s="148"/>
      <c r="CPG56" s="148"/>
      <c r="CPH56" s="148"/>
      <c r="CPI56" s="148"/>
      <c r="CPJ56" s="148"/>
      <c r="CPK56" s="148"/>
      <c r="CPL56" s="148"/>
      <c r="CPM56" s="148"/>
      <c r="CPN56" s="148"/>
      <c r="CPO56" s="148"/>
      <c r="CPP56" s="148"/>
      <c r="CPQ56" s="148"/>
      <c r="CPR56" s="148"/>
      <c r="CPS56" s="148"/>
      <c r="CPT56" s="148"/>
      <c r="CPU56" s="148"/>
      <c r="CPV56" s="148"/>
      <c r="CPW56" s="148"/>
      <c r="CPX56" s="148"/>
      <c r="CPY56" s="148"/>
      <c r="CPZ56" s="148"/>
      <c r="CQA56" s="148"/>
      <c r="CQB56" s="148"/>
      <c r="CQC56" s="148"/>
      <c r="CQD56" s="148"/>
      <c r="CQE56" s="148"/>
      <c r="CQF56" s="148"/>
      <c r="CQG56" s="148"/>
      <c r="CQH56" s="148"/>
      <c r="CQI56" s="148"/>
      <c r="CQJ56" s="148"/>
      <c r="CQK56" s="148"/>
      <c r="CQL56" s="148"/>
      <c r="CQM56" s="148"/>
      <c r="CQN56" s="148"/>
      <c r="CQO56" s="148"/>
      <c r="CQP56" s="148"/>
      <c r="CQQ56" s="148"/>
      <c r="CQR56" s="148"/>
      <c r="CQS56" s="148"/>
      <c r="CQT56" s="148"/>
      <c r="CQU56" s="148"/>
      <c r="CQV56" s="148"/>
      <c r="CQW56" s="148"/>
      <c r="CQX56" s="148"/>
      <c r="CQY56" s="148"/>
      <c r="CQZ56" s="148"/>
      <c r="CRA56" s="148"/>
      <c r="CRB56" s="148"/>
      <c r="CRC56" s="148"/>
      <c r="CRD56" s="148"/>
      <c r="CRE56" s="148"/>
      <c r="CRF56" s="148"/>
      <c r="CRG56" s="148"/>
      <c r="CRH56" s="148"/>
      <c r="CRI56" s="148"/>
      <c r="CRJ56" s="148"/>
      <c r="CRK56" s="148"/>
      <c r="CRL56" s="148"/>
      <c r="CRM56" s="148"/>
      <c r="CRN56" s="148"/>
      <c r="CRO56" s="148"/>
      <c r="CRP56" s="148"/>
      <c r="CRQ56" s="148"/>
      <c r="CRR56" s="148"/>
      <c r="CRS56" s="148"/>
      <c r="CRT56" s="148"/>
      <c r="CRU56" s="148"/>
      <c r="CRV56" s="148"/>
      <c r="CRW56" s="148"/>
      <c r="CRX56" s="148"/>
      <c r="CRY56" s="148"/>
      <c r="CRZ56" s="148"/>
      <c r="CSA56" s="148"/>
      <c r="CSB56" s="148"/>
      <c r="CSC56" s="148"/>
      <c r="CSD56" s="148"/>
      <c r="CSE56" s="148"/>
      <c r="CSF56" s="148"/>
      <c r="CSG56" s="148"/>
      <c r="CSH56" s="148"/>
      <c r="CSI56" s="148"/>
      <c r="CSJ56" s="148"/>
      <c r="CSK56" s="148"/>
      <c r="CSL56" s="148"/>
      <c r="CSM56" s="148"/>
      <c r="CSN56" s="148"/>
      <c r="CSO56" s="148"/>
      <c r="CSP56" s="148"/>
      <c r="CSQ56" s="148"/>
      <c r="CSR56" s="148"/>
      <c r="CSS56" s="148"/>
      <c r="CST56" s="148"/>
      <c r="CSU56" s="148"/>
      <c r="CSV56" s="148"/>
      <c r="CSW56" s="148"/>
      <c r="CSX56" s="148"/>
      <c r="CSY56" s="148"/>
      <c r="CSZ56" s="148"/>
      <c r="CTA56" s="148"/>
      <c r="CTB56" s="148"/>
      <c r="CTC56" s="148"/>
      <c r="CTD56" s="148"/>
      <c r="CTE56" s="148"/>
      <c r="CTF56" s="148"/>
      <c r="CTG56" s="148"/>
      <c r="CTH56" s="148"/>
      <c r="CTI56" s="148"/>
      <c r="CTJ56" s="148"/>
      <c r="CTK56" s="148"/>
      <c r="CTL56" s="148"/>
      <c r="CTM56" s="148"/>
      <c r="CTN56" s="148"/>
      <c r="CTO56" s="148"/>
      <c r="CTP56" s="148"/>
      <c r="CTQ56" s="148"/>
      <c r="CTR56" s="148"/>
      <c r="CTS56" s="148"/>
      <c r="CTT56" s="148"/>
      <c r="CTU56" s="148"/>
      <c r="CTV56" s="148"/>
      <c r="CTW56" s="148"/>
      <c r="CTX56" s="148"/>
      <c r="CTY56" s="148"/>
      <c r="CTZ56" s="148"/>
      <c r="CUA56" s="148"/>
      <c r="CUB56" s="148"/>
      <c r="CUC56" s="148"/>
      <c r="CUD56" s="148"/>
      <c r="CUE56" s="148"/>
      <c r="CUF56" s="148"/>
      <c r="CUG56" s="148"/>
      <c r="CUH56" s="148"/>
      <c r="CUI56" s="148"/>
      <c r="CUJ56" s="148"/>
      <c r="CUK56" s="148"/>
      <c r="CUL56" s="148"/>
      <c r="CUM56" s="148"/>
      <c r="CUN56" s="148"/>
      <c r="CUO56" s="148"/>
      <c r="CUP56" s="148"/>
      <c r="CUQ56" s="148"/>
      <c r="CUR56" s="148"/>
      <c r="CUS56" s="148"/>
      <c r="CUT56" s="148"/>
      <c r="CUU56" s="148"/>
      <c r="CUV56" s="148"/>
      <c r="CUW56" s="148"/>
      <c r="CUX56" s="148"/>
      <c r="CUY56" s="148"/>
      <c r="CUZ56" s="148"/>
      <c r="CVA56" s="148"/>
      <c r="CVB56" s="148"/>
      <c r="CVC56" s="148"/>
      <c r="CVD56" s="148"/>
      <c r="CVE56" s="148"/>
      <c r="CVF56" s="148"/>
      <c r="CVG56" s="148"/>
      <c r="CVH56" s="148"/>
      <c r="CVI56" s="148"/>
      <c r="CVJ56" s="148"/>
      <c r="CVK56" s="148"/>
      <c r="CVL56" s="148"/>
      <c r="CVM56" s="148"/>
      <c r="CVN56" s="148"/>
      <c r="CVO56" s="148"/>
      <c r="CVP56" s="148"/>
      <c r="CVQ56" s="148"/>
      <c r="CVR56" s="148"/>
      <c r="CVS56" s="148"/>
      <c r="CVT56" s="148"/>
      <c r="CVU56" s="148"/>
      <c r="CVV56" s="148"/>
      <c r="CVW56" s="148"/>
      <c r="CVX56" s="148"/>
      <c r="CVY56" s="148"/>
      <c r="CVZ56" s="148"/>
      <c r="CWA56" s="148"/>
      <c r="CWB56" s="148"/>
      <c r="CWC56" s="148"/>
      <c r="CWD56" s="148"/>
      <c r="CWE56" s="148"/>
      <c r="CWF56" s="148"/>
      <c r="CWG56" s="148"/>
      <c r="CWH56" s="148"/>
      <c r="CWI56" s="148"/>
      <c r="CWJ56" s="148"/>
      <c r="CWK56" s="148"/>
      <c r="CWL56" s="148"/>
      <c r="CWM56" s="148"/>
      <c r="CWN56" s="148"/>
      <c r="CWO56" s="148"/>
      <c r="CWP56" s="148"/>
      <c r="CWQ56" s="148"/>
      <c r="CWR56" s="148"/>
      <c r="CWS56" s="148"/>
      <c r="CWT56" s="148"/>
      <c r="CWU56" s="148"/>
      <c r="CWV56" s="148"/>
      <c r="CWW56" s="148"/>
      <c r="CWX56" s="148"/>
      <c r="CWY56" s="148"/>
      <c r="CWZ56" s="148"/>
      <c r="CXA56" s="148"/>
      <c r="CXB56" s="148"/>
      <c r="CXC56" s="148"/>
      <c r="CXD56" s="148"/>
      <c r="CXE56" s="148"/>
      <c r="CXF56" s="148"/>
      <c r="CXG56" s="148"/>
      <c r="CXH56" s="148"/>
      <c r="CXI56" s="148"/>
      <c r="CXJ56" s="148"/>
      <c r="CXK56" s="148"/>
      <c r="CXL56" s="148"/>
      <c r="CXM56" s="148"/>
      <c r="CXN56" s="148"/>
      <c r="CXO56" s="148"/>
      <c r="CXP56" s="148"/>
      <c r="CXQ56" s="148"/>
      <c r="CXR56" s="148"/>
      <c r="CXS56" s="148"/>
      <c r="CXT56" s="148"/>
      <c r="CXU56" s="148"/>
      <c r="CXV56" s="148"/>
      <c r="CXW56" s="148"/>
      <c r="CXX56" s="148"/>
      <c r="CXY56" s="148"/>
      <c r="CXZ56" s="148"/>
      <c r="CYA56" s="148"/>
      <c r="CYB56" s="148"/>
      <c r="CYC56" s="148"/>
      <c r="CYD56" s="148"/>
      <c r="CYE56" s="148"/>
      <c r="CYF56" s="148"/>
      <c r="CYG56" s="148"/>
      <c r="CYH56" s="148"/>
      <c r="CYI56" s="148"/>
      <c r="CYJ56" s="148"/>
      <c r="CYK56" s="148"/>
      <c r="CYL56" s="148"/>
      <c r="CYM56" s="148"/>
      <c r="CYN56" s="148"/>
      <c r="CYO56" s="148"/>
      <c r="CYP56" s="148"/>
      <c r="CYQ56" s="148"/>
      <c r="CYR56" s="148"/>
      <c r="CYS56" s="148"/>
      <c r="CYT56" s="148"/>
      <c r="CYU56" s="148"/>
      <c r="CYV56" s="148"/>
      <c r="CYW56" s="148"/>
      <c r="CYX56" s="148"/>
      <c r="CYY56" s="148"/>
      <c r="CYZ56" s="148"/>
      <c r="CZA56" s="148"/>
      <c r="CZB56" s="148"/>
      <c r="CZC56" s="148"/>
      <c r="CZD56" s="148"/>
      <c r="CZE56" s="148"/>
      <c r="CZF56" s="148"/>
      <c r="CZG56" s="148"/>
      <c r="CZH56" s="148"/>
      <c r="CZI56" s="148"/>
      <c r="CZJ56" s="148"/>
      <c r="CZK56" s="148"/>
      <c r="CZL56" s="148"/>
      <c r="CZM56" s="148"/>
      <c r="CZN56" s="148"/>
      <c r="CZO56" s="148"/>
      <c r="CZP56" s="148"/>
      <c r="CZQ56" s="148"/>
      <c r="CZR56" s="148"/>
      <c r="CZS56" s="148"/>
      <c r="CZT56" s="148"/>
      <c r="CZU56" s="148"/>
      <c r="CZV56" s="148"/>
      <c r="CZW56" s="148"/>
      <c r="CZX56" s="148"/>
      <c r="CZY56" s="148"/>
      <c r="CZZ56" s="148"/>
      <c r="DAA56" s="148"/>
      <c r="DAB56" s="148"/>
      <c r="DAC56" s="148"/>
      <c r="DAD56" s="148"/>
      <c r="DAE56" s="148"/>
      <c r="DAF56" s="148"/>
      <c r="DAG56" s="148"/>
      <c r="DAH56" s="148"/>
      <c r="DAI56" s="148"/>
      <c r="DAJ56" s="148"/>
      <c r="DAK56" s="148"/>
      <c r="DAL56" s="148"/>
      <c r="DAM56" s="148"/>
      <c r="DAN56" s="148"/>
      <c r="DAO56" s="148"/>
      <c r="DAP56" s="148"/>
      <c r="DAQ56" s="148"/>
      <c r="DAR56" s="148"/>
      <c r="DAS56" s="148"/>
      <c r="DAT56" s="148"/>
      <c r="DAU56" s="148"/>
      <c r="DAV56" s="148"/>
      <c r="DAW56" s="148"/>
      <c r="DAX56" s="148"/>
      <c r="DAY56" s="148"/>
      <c r="DAZ56" s="148"/>
      <c r="DBA56" s="148"/>
      <c r="DBB56" s="148"/>
      <c r="DBC56" s="148"/>
      <c r="DBD56" s="148"/>
      <c r="DBE56" s="148"/>
      <c r="DBF56" s="148"/>
      <c r="DBG56" s="148"/>
      <c r="DBH56" s="148"/>
      <c r="DBI56" s="148"/>
      <c r="DBJ56" s="148"/>
      <c r="DBK56" s="148"/>
      <c r="DBL56" s="148"/>
      <c r="DBM56" s="148"/>
      <c r="DBN56" s="148"/>
      <c r="DBO56" s="148"/>
      <c r="DBP56" s="148"/>
      <c r="DBQ56" s="148"/>
      <c r="DBR56" s="148"/>
      <c r="DBS56" s="148"/>
      <c r="DBT56" s="148"/>
      <c r="DBU56" s="148"/>
      <c r="DBV56" s="148"/>
      <c r="DBW56" s="148"/>
      <c r="DBX56" s="148"/>
      <c r="DBY56" s="148"/>
      <c r="DBZ56" s="148"/>
      <c r="DCA56" s="148"/>
      <c r="DCB56" s="148"/>
      <c r="DCC56" s="148"/>
      <c r="DCD56" s="148"/>
      <c r="DCE56" s="148"/>
      <c r="DCF56" s="148"/>
      <c r="DCG56" s="148"/>
      <c r="DCH56" s="148"/>
      <c r="DCI56" s="148"/>
      <c r="DCJ56" s="148"/>
      <c r="DCK56" s="148"/>
      <c r="DCL56" s="148"/>
      <c r="DCM56" s="148"/>
      <c r="DCN56" s="148"/>
      <c r="DCO56" s="148"/>
      <c r="DCP56" s="148"/>
      <c r="DCQ56" s="148"/>
      <c r="DCR56" s="148"/>
      <c r="DCS56" s="148"/>
      <c r="DCT56" s="148"/>
      <c r="DCU56" s="148"/>
      <c r="DCV56" s="148"/>
      <c r="DCW56" s="148"/>
      <c r="DCX56" s="148"/>
      <c r="DCY56" s="148"/>
      <c r="DCZ56" s="148"/>
      <c r="DDA56" s="148"/>
      <c r="DDB56" s="148"/>
      <c r="DDC56" s="148"/>
      <c r="DDD56" s="148"/>
      <c r="DDE56" s="148"/>
      <c r="DDF56" s="148"/>
      <c r="DDG56" s="148"/>
      <c r="DDH56" s="148"/>
      <c r="DDI56" s="148"/>
      <c r="DDJ56" s="148"/>
      <c r="DDK56" s="148"/>
      <c r="DDL56" s="148"/>
      <c r="DDM56" s="148"/>
      <c r="DDN56" s="148"/>
      <c r="DDO56" s="148"/>
      <c r="DDP56" s="148"/>
      <c r="DDQ56" s="148"/>
      <c r="DDR56" s="148"/>
      <c r="DDS56" s="148"/>
      <c r="DDT56" s="148"/>
      <c r="DDU56" s="148"/>
      <c r="DDV56" s="148"/>
      <c r="DDW56" s="148"/>
      <c r="DDX56" s="148"/>
      <c r="DDY56" s="148"/>
      <c r="DDZ56" s="148"/>
      <c r="DEA56" s="148"/>
      <c r="DEB56" s="148"/>
      <c r="DEC56" s="148"/>
      <c r="DED56" s="148"/>
      <c r="DEE56" s="148"/>
      <c r="DEF56" s="148"/>
      <c r="DEG56" s="148"/>
      <c r="DEH56" s="148"/>
      <c r="DEI56" s="148"/>
      <c r="DEJ56" s="148"/>
      <c r="DEK56" s="148"/>
      <c r="DEL56" s="148"/>
      <c r="DEM56" s="148"/>
      <c r="DEN56" s="148"/>
      <c r="DEO56" s="148"/>
      <c r="DEP56" s="148"/>
      <c r="DEQ56" s="148"/>
      <c r="DER56" s="148"/>
      <c r="DES56" s="148"/>
      <c r="DET56" s="148"/>
      <c r="DEU56" s="148"/>
      <c r="DEV56" s="148"/>
      <c r="DEW56" s="148"/>
      <c r="DEX56" s="148"/>
      <c r="DEY56" s="148"/>
      <c r="DEZ56" s="148"/>
      <c r="DFA56" s="148"/>
      <c r="DFB56" s="148"/>
      <c r="DFC56" s="148"/>
      <c r="DFD56" s="148"/>
      <c r="DFE56" s="148"/>
      <c r="DFF56" s="148"/>
      <c r="DFG56" s="148"/>
      <c r="DFH56" s="148"/>
      <c r="DFI56" s="148"/>
      <c r="DFJ56" s="148"/>
      <c r="DFK56" s="148"/>
      <c r="DFL56" s="148"/>
      <c r="DFM56" s="148"/>
      <c r="DFN56" s="148"/>
      <c r="DFO56" s="148"/>
      <c r="DFP56" s="148"/>
      <c r="DFQ56" s="148"/>
      <c r="DFR56" s="148"/>
      <c r="DFS56" s="148"/>
      <c r="DFT56" s="148"/>
      <c r="DFU56" s="148"/>
      <c r="DFV56" s="148"/>
      <c r="DFW56" s="148"/>
      <c r="DFX56" s="148"/>
      <c r="DFY56" s="148"/>
      <c r="DFZ56" s="148"/>
      <c r="DGA56" s="148"/>
      <c r="DGB56" s="148"/>
      <c r="DGC56" s="148"/>
      <c r="DGD56" s="148"/>
      <c r="DGE56" s="148"/>
      <c r="DGF56" s="148"/>
      <c r="DGG56" s="148"/>
      <c r="DGH56" s="148"/>
      <c r="DGI56" s="148"/>
      <c r="DGJ56" s="148"/>
      <c r="DGK56" s="148"/>
      <c r="DGL56" s="148"/>
      <c r="DGM56" s="148"/>
      <c r="DGN56" s="148"/>
      <c r="DGO56" s="148"/>
      <c r="DGP56" s="148"/>
      <c r="DGQ56" s="148"/>
      <c r="DGR56" s="148"/>
      <c r="DGS56" s="148"/>
      <c r="DGT56" s="148"/>
      <c r="DGU56" s="148"/>
      <c r="DGV56" s="148"/>
      <c r="DGW56" s="148"/>
      <c r="DGX56" s="148"/>
      <c r="DGY56" s="148"/>
      <c r="DGZ56" s="148"/>
      <c r="DHA56" s="148"/>
      <c r="DHB56" s="148"/>
      <c r="DHC56" s="148"/>
      <c r="DHD56" s="148"/>
      <c r="DHE56" s="148"/>
      <c r="DHF56" s="148"/>
      <c r="DHG56" s="148"/>
      <c r="DHH56" s="148"/>
      <c r="DHI56" s="148"/>
      <c r="DHJ56" s="148"/>
      <c r="DHK56" s="148"/>
      <c r="DHL56" s="148"/>
      <c r="DHM56" s="148"/>
      <c r="DHN56" s="148"/>
      <c r="DHO56" s="148"/>
      <c r="DHP56" s="148"/>
      <c r="DHQ56" s="148"/>
      <c r="DHR56" s="148"/>
      <c r="DHS56" s="148"/>
      <c r="DHT56" s="148"/>
      <c r="DHU56" s="148"/>
      <c r="DHV56" s="148"/>
      <c r="DHW56" s="148"/>
      <c r="DHX56" s="148"/>
      <c r="DHY56" s="148"/>
      <c r="DHZ56" s="148"/>
      <c r="DIA56" s="148"/>
      <c r="DIB56" s="148"/>
      <c r="DIC56" s="148"/>
      <c r="DID56" s="148"/>
      <c r="DIE56" s="148"/>
      <c r="DIF56" s="148"/>
      <c r="DIG56" s="148"/>
      <c r="DIH56" s="148"/>
      <c r="DII56" s="148"/>
      <c r="DIJ56" s="148"/>
      <c r="DIK56" s="148"/>
      <c r="DIL56" s="148"/>
      <c r="DIM56" s="148"/>
      <c r="DIN56" s="148"/>
      <c r="DIO56" s="148"/>
      <c r="DIP56" s="148"/>
      <c r="DIQ56" s="148"/>
      <c r="DIR56" s="148"/>
      <c r="DIS56" s="148"/>
      <c r="DIT56" s="148"/>
      <c r="DIU56" s="148"/>
      <c r="DIV56" s="148"/>
      <c r="DIW56" s="148"/>
      <c r="DIX56" s="148"/>
      <c r="DIY56" s="148"/>
      <c r="DIZ56" s="148"/>
      <c r="DJA56" s="148"/>
      <c r="DJB56" s="148"/>
      <c r="DJC56" s="148"/>
      <c r="DJD56" s="148"/>
      <c r="DJE56" s="148"/>
      <c r="DJF56" s="148"/>
      <c r="DJG56" s="148"/>
      <c r="DJH56" s="148"/>
      <c r="DJI56" s="148"/>
      <c r="DJJ56" s="148"/>
      <c r="DJK56" s="148"/>
      <c r="DJL56" s="148"/>
      <c r="DJM56" s="148"/>
      <c r="DJN56" s="148"/>
      <c r="DJO56" s="148"/>
      <c r="DJP56" s="148"/>
      <c r="DJQ56" s="148"/>
      <c r="DJR56" s="148"/>
      <c r="DJS56" s="148"/>
      <c r="DJT56" s="148"/>
      <c r="DJU56" s="148"/>
      <c r="DJV56" s="148"/>
      <c r="DJW56" s="148"/>
      <c r="DJX56" s="148"/>
      <c r="DJY56" s="148"/>
      <c r="DJZ56" s="148"/>
      <c r="DKA56" s="148"/>
      <c r="DKB56" s="148"/>
      <c r="DKC56" s="148"/>
      <c r="DKD56" s="148"/>
      <c r="DKE56" s="148"/>
      <c r="DKF56" s="148"/>
      <c r="DKG56" s="148"/>
      <c r="DKH56" s="148"/>
      <c r="DKI56" s="148"/>
      <c r="DKJ56" s="148"/>
      <c r="DKK56" s="148"/>
      <c r="DKL56" s="148"/>
      <c r="DKM56" s="148"/>
      <c r="DKN56" s="148"/>
      <c r="DKO56" s="148"/>
      <c r="DKP56" s="148"/>
      <c r="DKQ56" s="148"/>
      <c r="DKR56" s="148"/>
      <c r="DKS56" s="148"/>
      <c r="DKT56" s="148"/>
      <c r="DKU56" s="148"/>
      <c r="DKV56" s="148"/>
      <c r="DKW56" s="148"/>
      <c r="DKX56" s="148"/>
      <c r="DKY56" s="148"/>
      <c r="DKZ56" s="148"/>
      <c r="DLA56" s="148"/>
      <c r="DLB56" s="148"/>
      <c r="DLC56" s="148"/>
      <c r="DLD56" s="148"/>
      <c r="DLE56" s="148"/>
      <c r="DLF56" s="148"/>
      <c r="DLG56" s="148"/>
      <c r="DLH56" s="148"/>
      <c r="DLI56" s="148"/>
      <c r="DLJ56" s="148"/>
      <c r="DLK56" s="148"/>
      <c r="DLL56" s="148"/>
      <c r="DLM56" s="148"/>
      <c r="DLN56" s="148"/>
      <c r="DLO56" s="148"/>
      <c r="DLP56" s="148"/>
      <c r="DLQ56" s="148"/>
      <c r="DLR56" s="148"/>
      <c r="DLS56" s="148"/>
      <c r="DLT56" s="148"/>
      <c r="DLU56" s="148"/>
      <c r="DLV56" s="148"/>
      <c r="DLW56" s="148"/>
      <c r="DLX56" s="148"/>
      <c r="DLY56" s="148"/>
      <c r="DLZ56" s="148"/>
      <c r="DMA56" s="148"/>
      <c r="DMB56" s="148"/>
      <c r="DMC56" s="148"/>
      <c r="DMD56" s="148"/>
      <c r="DME56" s="148"/>
      <c r="DMF56" s="148"/>
      <c r="DMG56" s="148"/>
      <c r="DMH56" s="148"/>
      <c r="DMI56" s="148"/>
      <c r="DMJ56" s="148"/>
      <c r="DMK56" s="148"/>
      <c r="DML56" s="148"/>
      <c r="DMM56" s="148"/>
      <c r="DMN56" s="148"/>
      <c r="DMO56" s="148"/>
      <c r="DMP56" s="148"/>
      <c r="DMQ56" s="148"/>
      <c r="DMR56" s="148"/>
      <c r="DMS56" s="148"/>
      <c r="DMT56" s="148"/>
      <c r="DMU56" s="148"/>
      <c r="DMV56" s="148"/>
      <c r="DMW56" s="148"/>
      <c r="DMX56" s="148"/>
      <c r="DMY56" s="148"/>
      <c r="DMZ56" s="148"/>
      <c r="DNA56" s="148"/>
      <c r="DNB56" s="148"/>
      <c r="DNC56" s="148"/>
      <c r="DND56" s="148"/>
      <c r="DNE56" s="148"/>
      <c r="DNF56" s="148"/>
      <c r="DNG56" s="148"/>
      <c r="DNH56" s="148"/>
      <c r="DNI56" s="148"/>
      <c r="DNJ56" s="148"/>
      <c r="DNK56" s="148"/>
      <c r="DNL56" s="148"/>
      <c r="DNM56" s="148"/>
      <c r="DNN56" s="148"/>
      <c r="DNO56" s="148"/>
      <c r="DNP56" s="148"/>
      <c r="DNQ56" s="148"/>
      <c r="DNR56" s="148"/>
      <c r="DNS56" s="148"/>
      <c r="DNT56" s="148"/>
      <c r="DNU56" s="148"/>
      <c r="DNV56" s="148"/>
      <c r="DNW56" s="148"/>
      <c r="DNX56" s="148"/>
      <c r="DNY56" s="148"/>
      <c r="DNZ56" s="148"/>
      <c r="DOA56" s="148"/>
      <c r="DOB56" s="148"/>
      <c r="DOC56" s="148"/>
      <c r="DOD56" s="148"/>
      <c r="DOE56" s="148"/>
      <c r="DOF56" s="148"/>
      <c r="DOG56" s="148"/>
      <c r="DOH56" s="148"/>
      <c r="DOI56" s="148"/>
      <c r="DOJ56" s="148"/>
      <c r="DOK56" s="148"/>
      <c r="DOL56" s="148"/>
      <c r="DOM56" s="148"/>
      <c r="DON56" s="148"/>
      <c r="DOO56" s="148"/>
      <c r="DOP56" s="148"/>
      <c r="DOQ56" s="148"/>
      <c r="DOR56" s="148"/>
      <c r="DOS56" s="148"/>
      <c r="DOT56" s="148"/>
      <c r="DOU56" s="148"/>
      <c r="DOV56" s="148"/>
      <c r="DOW56" s="148"/>
      <c r="DOX56" s="148"/>
      <c r="DOY56" s="148"/>
      <c r="DOZ56" s="148"/>
      <c r="DPA56" s="148"/>
      <c r="DPB56" s="148"/>
      <c r="DPC56" s="148"/>
      <c r="DPD56" s="148"/>
      <c r="DPE56" s="148"/>
      <c r="DPF56" s="148"/>
      <c r="DPG56" s="148"/>
      <c r="DPH56" s="148"/>
      <c r="DPI56" s="148"/>
      <c r="DPJ56" s="148"/>
      <c r="DPK56" s="148"/>
      <c r="DPL56" s="148"/>
      <c r="DPM56" s="148"/>
      <c r="DPN56" s="148"/>
      <c r="DPO56" s="148"/>
      <c r="DPP56" s="148"/>
      <c r="DPQ56" s="148"/>
      <c r="DPR56" s="148"/>
      <c r="DPS56" s="148"/>
      <c r="DPT56" s="148"/>
      <c r="DPU56" s="148"/>
      <c r="DPV56" s="148"/>
      <c r="DPW56" s="148"/>
      <c r="DPX56" s="148"/>
      <c r="DPY56" s="148"/>
      <c r="DPZ56" s="148"/>
      <c r="DQA56" s="148"/>
      <c r="DQB56" s="148"/>
      <c r="DQC56" s="148"/>
      <c r="DQD56" s="148"/>
      <c r="DQE56" s="148"/>
      <c r="DQF56" s="148"/>
      <c r="DQG56" s="148"/>
      <c r="DQH56" s="148"/>
      <c r="DQI56" s="148"/>
      <c r="DQJ56" s="148"/>
      <c r="DQK56" s="148"/>
      <c r="DQL56" s="148"/>
      <c r="DQM56" s="148"/>
      <c r="DQN56" s="148"/>
      <c r="DQO56" s="148"/>
      <c r="DQP56" s="148"/>
      <c r="DQQ56" s="148"/>
      <c r="DQR56" s="148"/>
      <c r="DQS56" s="148"/>
      <c r="DQT56" s="148"/>
      <c r="DQU56" s="148"/>
      <c r="DQV56" s="148"/>
      <c r="DQW56" s="148"/>
      <c r="DQX56" s="148"/>
      <c r="DQY56" s="148"/>
      <c r="DQZ56" s="148"/>
      <c r="DRA56" s="148"/>
      <c r="DRB56" s="148"/>
      <c r="DRC56" s="148"/>
      <c r="DRD56" s="148"/>
      <c r="DRE56" s="148"/>
      <c r="DRF56" s="148"/>
      <c r="DRG56" s="148"/>
      <c r="DRH56" s="148"/>
      <c r="DRI56" s="148"/>
      <c r="DRJ56" s="148"/>
      <c r="DRK56" s="148"/>
      <c r="DRL56" s="148"/>
      <c r="DRM56" s="148"/>
      <c r="DRN56" s="148"/>
      <c r="DRO56" s="148"/>
      <c r="DRP56" s="148"/>
      <c r="DRQ56" s="148"/>
      <c r="DRR56" s="148"/>
      <c r="DRS56" s="148"/>
      <c r="DRT56" s="148"/>
      <c r="DRU56" s="148"/>
      <c r="DRV56" s="148"/>
      <c r="DRW56" s="148"/>
      <c r="DRX56" s="148"/>
      <c r="DRY56" s="148"/>
      <c r="DRZ56" s="148"/>
      <c r="DSA56" s="148"/>
      <c r="DSB56" s="148"/>
      <c r="DSC56" s="148"/>
      <c r="DSD56" s="148"/>
      <c r="DSE56" s="148"/>
      <c r="DSF56" s="148"/>
      <c r="DSG56" s="148"/>
      <c r="DSH56" s="148"/>
      <c r="DSI56" s="148"/>
      <c r="DSJ56" s="148"/>
      <c r="DSK56" s="148"/>
      <c r="DSL56" s="148"/>
      <c r="DSM56" s="148"/>
      <c r="DSN56" s="148"/>
      <c r="DSO56" s="148"/>
      <c r="DSP56" s="148"/>
      <c r="DSQ56" s="148"/>
      <c r="DSR56" s="148"/>
      <c r="DSS56" s="148"/>
      <c r="DST56" s="148"/>
      <c r="DSU56" s="148"/>
      <c r="DSV56" s="148"/>
      <c r="DSW56" s="148"/>
      <c r="DSX56" s="148"/>
      <c r="DSY56" s="148"/>
      <c r="DSZ56" s="148"/>
      <c r="DTA56" s="148"/>
      <c r="DTB56" s="148"/>
      <c r="DTC56" s="148"/>
      <c r="DTD56" s="148"/>
      <c r="DTE56" s="148"/>
      <c r="DTF56" s="148"/>
      <c r="DTG56" s="148"/>
      <c r="DTH56" s="148"/>
      <c r="DTI56" s="148"/>
      <c r="DTJ56" s="148"/>
      <c r="DTK56" s="148"/>
      <c r="DTL56" s="148"/>
      <c r="DTM56" s="148"/>
      <c r="DTN56" s="148"/>
      <c r="DTO56" s="148"/>
      <c r="DTP56" s="148"/>
      <c r="DTQ56" s="148"/>
      <c r="DTR56" s="148"/>
      <c r="DTS56" s="148"/>
      <c r="DTT56" s="148"/>
      <c r="DTU56" s="148"/>
      <c r="DTV56" s="148"/>
      <c r="DTW56" s="148"/>
      <c r="DTX56" s="148"/>
      <c r="DTY56" s="148"/>
      <c r="DTZ56" s="148"/>
      <c r="DUA56" s="148"/>
      <c r="DUB56" s="148"/>
      <c r="DUC56" s="148"/>
      <c r="DUD56" s="148"/>
      <c r="DUE56" s="148"/>
      <c r="DUF56" s="148"/>
      <c r="DUG56" s="148"/>
      <c r="DUH56" s="148"/>
      <c r="DUI56" s="148"/>
      <c r="DUJ56" s="148"/>
      <c r="DUK56" s="148"/>
      <c r="DUL56" s="148"/>
      <c r="DUM56" s="148"/>
      <c r="DUN56" s="148"/>
      <c r="DUO56" s="148"/>
      <c r="DUP56" s="148"/>
      <c r="DUQ56" s="148"/>
      <c r="DUR56" s="148"/>
      <c r="DUS56" s="148"/>
      <c r="DUT56" s="148"/>
      <c r="DUU56" s="148"/>
      <c r="DUV56" s="148"/>
      <c r="DUW56" s="148"/>
      <c r="DUX56" s="148"/>
      <c r="DUY56" s="148"/>
      <c r="DUZ56" s="148"/>
      <c r="DVA56" s="148"/>
      <c r="DVB56" s="148"/>
      <c r="DVC56" s="148"/>
      <c r="DVD56" s="148"/>
      <c r="DVE56" s="148"/>
      <c r="DVF56" s="148"/>
      <c r="DVG56" s="148"/>
      <c r="DVH56" s="148"/>
      <c r="DVI56" s="148"/>
      <c r="DVJ56" s="148"/>
      <c r="DVK56" s="148"/>
      <c r="DVL56" s="148"/>
      <c r="DVM56" s="148"/>
      <c r="DVN56" s="148"/>
      <c r="DVO56" s="148"/>
      <c r="DVP56" s="148"/>
      <c r="DVQ56" s="148"/>
      <c r="DVR56" s="148"/>
      <c r="DVS56" s="148"/>
      <c r="DVT56" s="148"/>
      <c r="DVU56" s="148"/>
      <c r="DVV56" s="148"/>
      <c r="DVW56" s="148"/>
      <c r="DVX56" s="148"/>
      <c r="DVY56" s="148"/>
      <c r="DVZ56" s="148"/>
      <c r="DWA56" s="148"/>
      <c r="DWB56" s="148"/>
      <c r="DWC56" s="148"/>
      <c r="DWD56" s="148"/>
      <c r="DWE56" s="148"/>
      <c r="DWF56" s="148"/>
      <c r="DWG56" s="148"/>
      <c r="DWH56" s="148"/>
      <c r="DWI56" s="148"/>
      <c r="DWJ56" s="148"/>
      <c r="DWK56" s="148"/>
      <c r="DWL56" s="148"/>
      <c r="DWM56" s="148"/>
      <c r="DWN56" s="148"/>
      <c r="DWO56" s="148"/>
      <c r="DWP56" s="148"/>
      <c r="DWQ56" s="148"/>
      <c r="DWR56" s="148"/>
      <c r="DWS56" s="148"/>
      <c r="DWT56" s="148"/>
      <c r="DWU56" s="148"/>
      <c r="DWV56" s="148"/>
      <c r="DWW56" s="148"/>
      <c r="DWX56" s="148"/>
      <c r="DWY56" s="148"/>
      <c r="DWZ56" s="148"/>
      <c r="DXA56" s="148"/>
      <c r="DXB56" s="148"/>
      <c r="DXC56" s="148"/>
      <c r="DXD56" s="148"/>
      <c r="DXE56" s="148"/>
      <c r="DXF56" s="148"/>
      <c r="DXG56" s="148"/>
      <c r="DXH56" s="148"/>
      <c r="DXI56" s="148"/>
      <c r="DXJ56" s="148"/>
      <c r="DXK56" s="148"/>
      <c r="DXL56" s="148"/>
      <c r="DXM56" s="148"/>
      <c r="DXN56" s="148"/>
      <c r="DXO56" s="148"/>
      <c r="DXP56" s="148"/>
      <c r="DXQ56" s="148"/>
      <c r="DXR56" s="148"/>
      <c r="DXS56" s="148"/>
      <c r="DXT56" s="148"/>
      <c r="DXU56" s="148"/>
      <c r="DXV56" s="148"/>
      <c r="DXW56" s="148"/>
      <c r="DXX56" s="148"/>
      <c r="DXY56" s="148"/>
      <c r="DXZ56" s="148"/>
      <c r="DYA56" s="148"/>
      <c r="DYB56" s="148"/>
      <c r="DYC56" s="148"/>
      <c r="DYD56" s="148"/>
      <c r="DYE56" s="148"/>
      <c r="DYF56" s="148"/>
      <c r="DYG56" s="148"/>
      <c r="DYH56" s="148"/>
      <c r="DYI56" s="148"/>
      <c r="DYJ56" s="148"/>
      <c r="DYK56" s="148"/>
      <c r="DYL56" s="148"/>
      <c r="DYM56" s="148"/>
      <c r="DYN56" s="148"/>
      <c r="DYO56" s="148"/>
      <c r="DYP56" s="148"/>
      <c r="DYQ56" s="148"/>
      <c r="DYR56" s="148"/>
      <c r="DYS56" s="148"/>
      <c r="DYT56" s="148"/>
      <c r="DYU56" s="148"/>
      <c r="DYV56" s="148"/>
      <c r="DYW56" s="148"/>
      <c r="DYX56" s="148"/>
      <c r="DYY56" s="148"/>
      <c r="DYZ56" s="148"/>
      <c r="DZA56" s="148"/>
      <c r="DZB56" s="148"/>
      <c r="DZC56" s="148"/>
      <c r="DZD56" s="148"/>
      <c r="DZE56" s="148"/>
      <c r="DZF56" s="148"/>
      <c r="DZG56" s="148"/>
      <c r="DZH56" s="148"/>
      <c r="DZI56" s="148"/>
      <c r="DZJ56" s="148"/>
      <c r="DZK56" s="148"/>
      <c r="DZL56" s="148"/>
      <c r="DZM56" s="148"/>
      <c r="DZN56" s="148"/>
      <c r="DZO56" s="148"/>
      <c r="DZP56" s="148"/>
      <c r="DZQ56" s="148"/>
      <c r="DZR56" s="148"/>
      <c r="DZS56" s="148"/>
      <c r="DZT56" s="148"/>
      <c r="DZU56" s="148"/>
      <c r="DZV56" s="148"/>
      <c r="DZW56" s="148"/>
      <c r="DZX56" s="148"/>
      <c r="DZY56" s="148"/>
      <c r="DZZ56" s="148"/>
      <c r="EAA56" s="148"/>
      <c r="EAB56" s="148"/>
      <c r="EAC56" s="148"/>
      <c r="EAD56" s="148"/>
      <c r="EAE56" s="148"/>
      <c r="EAF56" s="148"/>
      <c r="EAG56" s="148"/>
      <c r="EAH56" s="148"/>
      <c r="EAI56" s="148"/>
      <c r="EAJ56" s="148"/>
      <c r="EAK56" s="148"/>
      <c r="EAL56" s="148"/>
      <c r="EAM56" s="148"/>
      <c r="EAN56" s="148"/>
      <c r="EAO56" s="148"/>
      <c r="EAP56" s="148"/>
      <c r="EAQ56" s="148"/>
      <c r="EAR56" s="148"/>
      <c r="EAS56" s="148"/>
      <c r="EAT56" s="148"/>
      <c r="EAU56" s="148"/>
      <c r="EAV56" s="148"/>
      <c r="EAW56" s="148"/>
      <c r="EAX56" s="148"/>
      <c r="EAY56" s="148"/>
      <c r="EAZ56" s="148"/>
      <c r="EBA56" s="148"/>
      <c r="EBB56" s="148"/>
      <c r="EBC56" s="148"/>
      <c r="EBD56" s="148"/>
      <c r="EBE56" s="148"/>
      <c r="EBF56" s="148"/>
      <c r="EBG56" s="148"/>
      <c r="EBH56" s="148"/>
      <c r="EBI56" s="148"/>
      <c r="EBJ56" s="148"/>
      <c r="EBK56" s="148"/>
      <c r="EBL56" s="148"/>
      <c r="EBM56" s="148"/>
      <c r="EBN56" s="148"/>
      <c r="EBO56" s="148"/>
      <c r="EBP56" s="148"/>
      <c r="EBQ56" s="148"/>
      <c r="EBR56" s="148"/>
      <c r="EBS56" s="148"/>
      <c r="EBT56" s="148"/>
      <c r="EBU56" s="148"/>
      <c r="EBV56" s="148"/>
      <c r="EBW56" s="148"/>
      <c r="EBX56" s="148"/>
      <c r="EBY56" s="148"/>
      <c r="EBZ56" s="148"/>
      <c r="ECA56" s="148"/>
      <c r="ECB56" s="148"/>
      <c r="ECC56" s="148"/>
      <c r="ECD56" s="148"/>
      <c r="ECE56" s="148"/>
      <c r="ECF56" s="148"/>
      <c r="ECG56" s="148"/>
      <c r="ECH56" s="148"/>
      <c r="ECI56" s="148"/>
      <c r="ECJ56" s="148"/>
      <c r="ECK56" s="148"/>
      <c r="ECL56" s="148"/>
      <c r="ECM56" s="148"/>
      <c r="ECN56" s="148"/>
      <c r="ECO56" s="148"/>
      <c r="ECP56" s="148"/>
      <c r="ECQ56" s="148"/>
      <c r="ECR56" s="148"/>
      <c r="ECS56" s="148"/>
      <c r="ECT56" s="148"/>
      <c r="ECU56" s="148"/>
      <c r="ECV56" s="148"/>
      <c r="ECW56" s="148"/>
      <c r="ECX56" s="148"/>
      <c r="ECY56" s="148"/>
      <c r="ECZ56" s="148"/>
      <c r="EDA56" s="148"/>
      <c r="EDB56" s="148"/>
      <c r="EDC56" s="148"/>
      <c r="EDD56" s="148"/>
      <c r="EDE56" s="148"/>
      <c r="EDF56" s="148"/>
      <c r="EDG56" s="148"/>
      <c r="EDH56" s="148"/>
      <c r="EDI56" s="148"/>
      <c r="EDJ56" s="148"/>
      <c r="EDK56" s="148"/>
      <c r="EDL56" s="148"/>
      <c r="EDM56" s="148"/>
      <c r="EDN56" s="148"/>
      <c r="EDO56" s="148"/>
      <c r="EDP56" s="148"/>
      <c r="EDQ56" s="148"/>
      <c r="EDR56" s="148"/>
      <c r="EDS56" s="148"/>
      <c r="EDT56" s="148"/>
      <c r="EDU56" s="148"/>
      <c r="EDV56" s="148"/>
      <c r="EDW56" s="148"/>
      <c r="EDX56" s="148"/>
      <c r="EDY56" s="148"/>
      <c r="EDZ56" s="148"/>
      <c r="EEA56" s="148"/>
      <c r="EEB56" s="148"/>
      <c r="EEC56" s="148"/>
      <c r="EED56" s="148"/>
      <c r="EEE56" s="148"/>
      <c r="EEF56" s="148"/>
      <c r="EEG56" s="148"/>
      <c r="EEH56" s="148"/>
      <c r="EEI56" s="148"/>
      <c r="EEJ56" s="148"/>
      <c r="EEK56" s="148"/>
      <c r="EEL56" s="148"/>
      <c r="EEM56" s="148"/>
      <c r="EEN56" s="148"/>
      <c r="EEO56" s="148"/>
      <c r="EEP56" s="148"/>
      <c r="EEQ56" s="148"/>
      <c r="EER56" s="148"/>
      <c r="EES56" s="148"/>
      <c r="EET56" s="148"/>
      <c r="EEU56" s="148"/>
      <c r="EEV56" s="148"/>
      <c r="EEW56" s="148"/>
      <c r="EEX56" s="148"/>
      <c r="EEY56" s="148"/>
      <c r="EEZ56" s="148"/>
      <c r="EFA56" s="148"/>
      <c r="EFB56" s="148"/>
      <c r="EFC56" s="148"/>
      <c r="EFD56" s="148"/>
      <c r="EFE56" s="148"/>
      <c r="EFF56" s="148"/>
      <c r="EFG56" s="148"/>
      <c r="EFH56" s="148"/>
      <c r="EFI56" s="148"/>
      <c r="EFJ56" s="148"/>
      <c r="EFK56" s="148"/>
      <c r="EFL56" s="148"/>
      <c r="EFM56" s="148"/>
      <c r="EFN56" s="148"/>
      <c r="EFO56" s="148"/>
      <c r="EFP56" s="148"/>
      <c r="EFQ56" s="148"/>
      <c r="EFR56" s="148"/>
      <c r="EFS56" s="148"/>
      <c r="EFT56" s="148"/>
      <c r="EFU56" s="148"/>
      <c r="EFV56" s="148"/>
      <c r="EFW56" s="148"/>
      <c r="EFX56" s="148"/>
      <c r="EFY56" s="148"/>
      <c r="EFZ56" s="148"/>
      <c r="EGA56" s="148"/>
      <c r="EGB56" s="148"/>
      <c r="EGC56" s="148"/>
      <c r="EGD56" s="148"/>
      <c r="EGE56" s="148"/>
      <c r="EGF56" s="148"/>
      <c r="EGG56" s="148"/>
      <c r="EGH56" s="148"/>
      <c r="EGI56" s="148"/>
      <c r="EGJ56" s="148"/>
      <c r="EGK56" s="148"/>
      <c r="EGL56" s="148"/>
      <c r="EGM56" s="148"/>
      <c r="EGN56" s="148"/>
      <c r="EGO56" s="148"/>
      <c r="EGP56" s="148"/>
      <c r="EGQ56" s="148"/>
      <c r="EGR56" s="148"/>
      <c r="EGS56" s="148"/>
      <c r="EGT56" s="148"/>
      <c r="EGU56" s="148"/>
      <c r="EGV56" s="148"/>
      <c r="EGW56" s="148"/>
      <c r="EGX56" s="148"/>
      <c r="EGY56" s="148"/>
      <c r="EGZ56" s="148"/>
      <c r="EHA56" s="148"/>
      <c r="EHB56" s="148"/>
      <c r="EHC56" s="148"/>
      <c r="EHD56" s="148"/>
      <c r="EHE56" s="148"/>
      <c r="EHF56" s="148"/>
      <c r="EHG56" s="148"/>
      <c r="EHH56" s="148"/>
      <c r="EHI56" s="148"/>
      <c r="EHJ56" s="148"/>
      <c r="EHK56" s="148"/>
      <c r="EHL56" s="148"/>
      <c r="EHM56" s="148"/>
      <c r="EHN56" s="148"/>
      <c r="EHO56" s="148"/>
      <c r="EHP56" s="148"/>
      <c r="EHQ56" s="148"/>
      <c r="EHR56" s="148"/>
      <c r="EHS56" s="148"/>
      <c r="EHT56" s="148"/>
      <c r="EHU56" s="148"/>
      <c r="EHV56" s="148"/>
      <c r="EHW56" s="148"/>
      <c r="EHX56" s="148"/>
      <c r="EHY56" s="148"/>
      <c r="EHZ56" s="148"/>
      <c r="EIA56" s="148"/>
      <c r="EIB56" s="148"/>
      <c r="EIC56" s="148"/>
      <c r="EID56" s="148"/>
      <c r="EIE56" s="148"/>
      <c r="EIF56" s="148"/>
      <c r="EIG56" s="148"/>
      <c r="EIH56" s="148"/>
      <c r="EII56" s="148"/>
      <c r="EIJ56" s="148"/>
      <c r="EIK56" s="148"/>
      <c r="EIL56" s="148"/>
      <c r="EIM56" s="148"/>
      <c r="EIN56" s="148"/>
      <c r="EIO56" s="148"/>
      <c r="EIP56" s="148"/>
      <c r="EIQ56" s="148"/>
      <c r="EIR56" s="148"/>
      <c r="EIS56" s="148"/>
      <c r="EIT56" s="148"/>
      <c r="EIU56" s="148"/>
      <c r="EIV56" s="148"/>
      <c r="EIW56" s="148"/>
      <c r="EIX56" s="148"/>
      <c r="EIY56" s="148"/>
      <c r="EIZ56" s="148"/>
      <c r="EJA56" s="148"/>
      <c r="EJB56" s="148"/>
      <c r="EJC56" s="148"/>
      <c r="EJD56" s="148"/>
      <c r="EJE56" s="148"/>
      <c r="EJF56" s="148"/>
      <c r="EJG56" s="148"/>
      <c r="EJH56" s="148"/>
      <c r="EJI56" s="148"/>
      <c r="EJJ56" s="148"/>
      <c r="EJK56" s="148"/>
      <c r="EJL56" s="148"/>
      <c r="EJM56" s="148"/>
      <c r="EJN56" s="148"/>
      <c r="EJO56" s="148"/>
      <c r="EJP56" s="148"/>
      <c r="EJQ56" s="148"/>
      <c r="EJR56" s="148"/>
      <c r="EJS56" s="148"/>
      <c r="EJT56" s="148"/>
      <c r="EJU56" s="148"/>
      <c r="EJV56" s="148"/>
      <c r="EJW56" s="148"/>
      <c r="EJX56" s="148"/>
      <c r="EJY56" s="148"/>
      <c r="EJZ56" s="148"/>
      <c r="EKA56" s="148"/>
      <c r="EKB56" s="148"/>
      <c r="EKC56" s="148"/>
      <c r="EKD56" s="148"/>
      <c r="EKE56" s="148"/>
      <c r="EKF56" s="148"/>
      <c r="EKG56" s="148"/>
      <c r="EKH56" s="148"/>
      <c r="EKI56" s="148"/>
      <c r="EKJ56" s="148"/>
      <c r="EKK56" s="148"/>
      <c r="EKL56" s="148"/>
      <c r="EKM56" s="148"/>
      <c r="EKN56" s="148"/>
      <c r="EKO56" s="148"/>
      <c r="EKP56" s="148"/>
      <c r="EKQ56" s="148"/>
      <c r="EKR56" s="148"/>
      <c r="EKS56" s="148"/>
      <c r="EKT56" s="148"/>
      <c r="EKU56" s="148"/>
      <c r="EKV56" s="148"/>
      <c r="EKW56" s="148"/>
      <c r="EKX56" s="148"/>
      <c r="EKY56" s="148"/>
      <c r="EKZ56" s="148"/>
      <c r="ELA56" s="148"/>
      <c r="ELB56" s="148"/>
      <c r="ELC56" s="148"/>
      <c r="ELD56" s="148"/>
      <c r="ELE56" s="148"/>
      <c r="ELF56" s="148"/>
      <c r="ELG56" s="148"/>
      <c r="ELH56" s="148"/>
      <c r="ELI56" s="148"/>
      <c r="ELJ56" s="148"/>
      <c r="ELK56" s="148"/>
      <c r="ELL56" s="148"/>
      <c r="ELM56" s="148"/>
      <c r="ELN56" s="148"/>
      <c r="ELO56" s="148"/>
      <c r="ELP56" s="148"/>
      <c r="ELQ56" s="148"/>
      <c r="ELR56" s="148"/>
      <c r="ELS56" s="148"/>
      <c r="ELT56" s="148"/>
      <c r="ELU56" s="148"/>
      <c r="ELV56" s="148"/>
      <c r="ELW56" s="148"/>
      <c r="ELX56" s="148"/>
      <c r="ELY56" s="148"/>
      <c r="ELZ56" s="148"/>
      <c r="EMA56" s="148"/>
      <c r="EMB56" s="148"/>
      <c r="EMC56" s="148"/>
      <c r="EMD56" s="148"/>
      <c r="EME56" s="148"/>
      <c r="EMF56" s="148"/>
      <c r="EMG56" s="148"/>
      <c r="EMH56" s="148"/>
      <c r="EMI56" s="148"/>
      <c r="EMJ56" s="148"/>
      <c r="EMK56" s="148"/>
      <c r="EML56" s="148"/>
      <c r="EMM56" s="148"/>
      <c r="EMN56" s="148"/>
      <c r="EMO56" s="148"/>
      <c r="EMP56" s="148"/>
      <c r="EMQ56" s="148"/>
      <c r="EMR56" s="148"/>
      <c r="EMS56" s="148"/>
      <c r="EMT56" s="148"/>
      <c r="EMU56" s="148"/>
      <c r="EMV56" s="148"/>
      <c r="EMW56" s="148"/>
      <c r="EMX56" s="148"/>
      <c r="EMY56" s="148"/>
      <c r="EMZ56" s="148"/>
      <c r="ENA56" s="148"/>
      <c r="ENB56" s="148"/>
      <c r="ENC56" s="148"/>
      <c r="END56" s="148"/>
      <c r="ENE56" s="148"/>
      <c r="ENF56" s="148"/>
      <c r="ENG56" s="148"/>
      <c r="ENH56" s="148"/>
      <c r="ENI56" s="148"/>
      <c r="ENJ56" s="148"/>
      <c r="ENK56" s="148"/>
      <c r="ENL56" s="148"/>
      <c r="ENM56" s="148"/>
      <c r="ENN56" s="148"/>
      <c r="ENO56" s="148"/>
      <c r="ENP56" s="148"/>
      <c r="ENQ56" s="148"/>
      <c r="ENR56" s="148"/>
      <c r="ENS56" s="148"/>
      <c r="ENT56" s="148"/>
      <c r="ENU56" s="148"/>
      <c r="ENV56" s="148"/>
      <c r="ENW56" s="148"/>
      <c r="ENX56" s="148"/>
      <c r="ENY56" s="148"/>
      <c r="ENZ56" s="148"/>
      <c r="EOA56" s="148"/>
      <c r="EOB56" s="148"/>
      <c r="EOC56" s="148"/>
      <c r="EOD56" s="148"/>
      <c r="EOE56" s="148"/>
      <c r="EOF56" s="148"/>
      <c r="EOG56" s="148"/>
      <c r="EOH56" s="148"/>
      <c r="EOI56" s="148"/>
      <c r="EOJ56" s="148"/>
      <c r="EOK56" s="148"/>
      <c r="EOL56" s="148"/>
      <c r="EOM56" s="148"/>
      <c r="EON56" s="148"/>
      <c r="EOO56" s="148"/>
      <c r="EOP56" s="148"/>
      <c r="EOQ56" s="148"/>
      <c r="EOR56" s="148"/>
      <c r="EOS56" s="148"/>
      <c r="EOT56" s="148"/>
      <c r="EOU56" s="148"/>
      <c r="EOV56" s="148"/>
      <c r="EOW56" s="148"/>
      <c r="EOX56" s="148"/>
      <c r="EOY56" s="148"/>
      <c r="EOZ56" s="148"/>
      <c r="EPA56" s="148"/>
      <c r="EPB56" s="148"/>
      <c r="EPC56" s="148"/>
      <c r="EPD56" s="148"/>
      <c r="EPE56" s="148"/>
      <c r="EPF56" s="148"/>
      <c r="EPG56" s="148"/>
      <c r="EPH56" s="148"/>
      <c r="EPI56" s="148"/>
      <c r="EPJ56" s="148"/>
      <c r="EPK56" s="148"/>
      <c r="EPL56" s="148"/>
      <c r="EPM56" s="148"/>
      <c r="EPN56" s="148"/>
      <c r="EPO56" s="148"/>
      <c r="EPP56" s="148"/>
      <c r="EPQ56" s="148"/>
      <c r="EPR56" s="148"/>
      <c r="EPS56" s="148"/>
      <c r="EPT56" s="148"/>
      <c r="EPU56" s="148"/>
      <c r="EPV56" s="148"/>
      <c r="EPW56" s="148"/>
      <c r="EPX56" s="148"/>
      <c r="EPY56" s="148"/>
      <c r="EPZ56" s="148"/>
      <c r="EQA56" s="148"/>
      <c r="EQB56" s="148"/>
      <c r="EQC56" s="148"/>
      <c r="EQD56" s="148"/>
      <c r="EQE56" s="148"/>
      <c r="EQF56" s="148"/>
      <c r="EQG56" s="148"/>
      <c r="EQH56" s="148"/>
      <c r="EQI56" s="148"/>
      <c r="EQJ56" s="148"/>
      <c r="EQK56" s="148"/>
      <c r="EQL56" s="148"/>
      <c r="EQM56" s="148"/>
      <c r="EQN56" s="148"/>
      <c r="EQO56" s="148"/>
      <c r="EQP56" s="148"/>
      <c r="EQQ56" s="148"/>
      <c r="EQR56" s="148"/>
      <c r="EQS56" s="148"/>
      <c r="EQT56" s="148"/>
      <c r="EQU56" s="148"/>
      <c r="EQV56" s="148"/>
      <c r="EQW56" s="148"/>
      <c r="EQX56" s="148"/>
      <c r="EQY56" s="148"/>
      <c r="EQZ56" s="148"/>
      <c r="ERA56" s="148"/>
      <c r="ERB56" s="148"/>
      <c r="ERC56" s="148"/>
      <c r="ERD56" s="148"/>
      <c r="ERE56" s="148"/>
      <c r="ERF56" s="148"/>
      <c r="ERG56" s="148"/>
      <c r="ERH56" s="148"/>
      <c r="ERI56" s="148"/>
      <c r="ERJ56" s="148"/>
      <c r="ERK56" s="148"/>
      <c r="ERL56" s="148"/>
      <c r="ERM56" s="148"/>
      <c r="ERN56" s="148"/>
      <c r="ERO56" s="148"/>
      <c r="ERP56" s="148"/>
      <c r="ERQ56" s="148"/>
      <c r="ERR56" s="148"/>
      <c r="ERS56" s="148"/>
      <c r="ERT56" s="148"/>
      <c r="ERU56" s="148"/>
      <c r="ERV56" s="148"/>
      <c r="ERW56" s="148"/>
      <c r="ERX56" s="148"/>
      <c r="ERY56" s="148"/>
      <c r="ERZ56" s="148"/>
      <c r="ESA56" s="148"/>
      <c r="ESB56" s="148"/>
      <c r="ESC56" s="148"/>
      <c r="ESD56" s="148"/>
      <c r="ESE56" s="148"/>
      <c r="ESF56" s="148"/>
      <c r="ESG56" s="148"/>
      <c r="ESH56" s="148"/>
      <c r="ESI56" s="148"/>
      <c r="ESJ56" s="148"/>
      <c r="ESK56" s="148"/>
      <c r="ESL56" s="148"/>
      <c r="ESM56" s="148"/>
      <c r="ESN56" s="148"/>
      <c r="ESO56" s="148"/>
      <c r="ESP56" s="148"/>
      <c r="ESQ56" s="148"/>
      <c r="ESR56" s="148"/>
      <c r="ESS56" s="148"/>
      <c r="EST56" s="148"/>
      <c r="ESU56" s="148"/>
      <c r="ESV56" s="148"/>
      <c r="ESW56" s="148"/>
      <c r="ESX56" s="148"/>
      <c r="ESY56" s="148"/>
      <c r="ESZ56" s="148"/>
      <c r="ETA56" s="148"/>
      <c r="ETB56" s="148"/>
      <c r="ETC56" s="148"/>
      <c r="ETD56" s="148"/>
      <c r="ETE56" s="148"/>
      <c r="ETF56" s="148"/>
      <c r="ETG56" s="148"/>
      <c r="ETH56" s="148"/>
      <c r="ETI56" s="148"/>
      <c r="ETJ56" s="148"/>
      <c r="ETK56" s="148"/>
      <c r="ETL56" s="148"/>
      <c r="ETM56" s="148"/>
      <c r="ETN56" s="148"/>
      <c r="ETO56" s="148"/>
      <c r="ETP56" s="148"/>
      <c r="ETQ56" s="148"/>
      <c r="ETR56" s="148"/>
      <c r="ETS56" s="148"/>
      <c r="ETT56" s="148"/>
      <c r="ETU56" s="148"/>
      <c r="ETV56" s="148"/>
      <c r="ETW56" s="148"/>
      <c r="ETX56" s="148"/>
      <c r="ETY56" s="148"/>
      <c r="ETZ56" s="148"/>
      <c r="EUA56" s="148"/>
      <c r="EUB56" s="148"/>
      <c r="EUC56" s="148"/>
      <c r="EUD56" s="148"/>
      <c r="EUE56" s="148"/>
      <c r="EUF56" s="148"/>
      <c r="EUG56" s="148"/>
      <c r="EUH56" s="148"/>
      <c r="EUI56" s="148"/>
      <c r="EUJ56" s="148"/>
      <c r="EUK56" s="148"/>
      <c r="EUL56" s="148"/>
      <c r="EUM56" s="148"/>
      <c r="EUN56" s="148"/>
      <c r="EUO56" s="148"/>
      <c r="EUP56" s="148"/>
      <c r="EUQ56" s="148"/>
      <c r="EUR56" s="148"/>
      <c r="EUS56" s="148"/>
      <c r="EUT56" s="148"/>
      <c r="EUU56" s="148"/>
      <c r="EUV56" s="148"/>
      <c r="EUW56" s="148"/>
      <c r="EUX56" s="148"/>
      <c r="EUY56" s="148"/>
      <c r="EUZ56" s="148"/>
      <c r="EVA56" s="148"/>
      <c r="EVB56" s="148"/>
      <c r="EVC56" s="148"/>
      <c r="EVD56" s="148"/>
      <c r="EVE56" s="148"/>
      <c r="EVF56" s="148"/>
      <c r="EVG56" s="148"/>
      <c r="EVH56" s="148"/>
      <c r="EVI56" s="148"/>
      <c r="EVJ56" s="148"/>
      <c r="EVK56" s="148"/>
      <c r="EVL56" s="148"/>
      <c r="EVM56" s="148"/>
      <c r="EVN56" s="148"/>
      <c r="EVO56" s="148"/>
      <c r="EVP56" s="148"/>
      <c r="EVQ56" s="148"/>
      <c r="EVR56" s="148"/>
      <c r="EVS56" s="148"/>
      <c r="EVT56" s="148"/>
      <c r="EVU56" s="148"/>
      <c r="EVV56" s="148"/>
      <c r="EVW56" s="148"/>
      <c r="EVX56" s="148"/>
      <c r="EVY56" s="148"/>
      <c r="EVZ56" s="148"/>
      <c r="EWA56" s="148"/>
      <c r="EWB56" s="148"/>
      <c r="EWC56" s="148"/>
      <c r="EWD56" s="148"/>
      <c r="EWE56" s="148"/>
      <c r="EWF56" s="148"/>
      <c r="EWG56" s="148"/>
      <c r="EWH56" s="148"/>
      <c r="EWI56" s="148"/>
      <c r="EWJ56" s="148"/>
      <c r="EWK56" s="148"/>
      <c r="EWL56" s="148"/>
      <c r="EWM56" s="148"/>
      <c r="EWN56" s="148"/>
      <c r="EWO56" s="148"/>
      <c r="EWP56" s="148"/>
      <c r="EWQ56" s="148"/>
      <c r="EWR56" s="148"/>
      <c r="EWS56" s="148"/>
      <c r="EWT56" s="148"/>
      <c r="EWU56" s="148"/>
      <c r="EWV56" s="148"/>
      <c r="EWW56" s="148"/>
      <c r="EWX56" s="148"/>
      <c r="EWY56" s="148"/>
      <c r="EWZ56" s="148"/>
      <c r="EXA56" s="148"/>
      <c r="EXB56" s="148"/>
      <c r="EXC56" s="148"/>
      <c r="EXD56" s="148"/>
      <c r="EXE56" s="148"/>
      <c r="EXF56" s="148"/>
      <c r="EXG56" s="148"/>
      <c r="EXH56" s="148"/>
      <c r="EXI56" s="148"/>
      <c r="EXJ56" s="148"/>
      <c r="EXK56" s="148"/>
      <c r="EXL56" s="148"/>
      <c r="EXM56" s="148"/>
      <c r="EXN56" s="148"/>
      <c r="EXO56" s="148"/>
      <c r="EXP56" s="148"/>
      <c r="EXQ56" s="148"/>
      <c r="EXR56" s="148"/>
      <c r="EXS56" s="148"/>
      <c r="EXT56" s="148"/>
      <c r="EXU56" s="148"/>
      <c r="EXV56" s="148"/>
      <c r="EXW56" s="148"/>
      <c r="EXX56" s="148"/>
      <c r="EXY56" s="148"/>
      <c r="EXZ56" s="148"/>
      <c r="EYA56" s="148"/>
      <c r="EYB56" s="148"/>
      <c r="EYC56" s="148"/>
      <c r="EYD56" s="148"/>
      <c r="EYE56" s="148"/>
      <c r="EYF56" s="148"/>
      <c r="EYG56" s="148"/>
      <c r="EYH56" s="148"/>
      <c r="EYI56" s="148"/>
      <c r="EYJ56" s="148"/>
      <c r="EYK56" s="148"/>
      <c r="EYL56" s="148"/>
      <c r="EYM56" s="148"/>
      <c r="EYN56" s="148"/>
      <c r="EYO56" s="148"/>
      <c r="EYP56" s="148"/>
      <c r="EYQ56" s="148"/>
      <c r="EYR56" s="148"/>
      <c r="EYS56" s="148"/>
      <c r="EYT56" s="148"/>
      <c r="EYU56" s="148"/>
      <c r="EYV56" s="148"/>
      <c r="EYW56" s="148"/>
      <c r="EYX56" s="148"/>
      <c r="EYY56" s="148"/>
      <c r="EYZ56" s="148"/>
      <c r="EZA56" s="148"/>
      <c r="EZB56" s="148"/>
      <c r="EZC56" s="148"/>
      <c r="EZD56" s="148"/>
      <c r="EZE56" s="148"/>
      <c r="EZF56" s="148"/>
      <c r="EZG56" s="148"/>
      <c r="EZH56" s="148"/>
      <c r="EZI56" s="148"/>
      <c r="EZJ56" s="148"/>
      <c r="EZK56" s="148"/>
      <c r="EZL56" s="148"/>
      <c r="EZM56" s="148"/>
      <c r="EZN56" s="148"/>
      <c r="EZO56" s="148"/>
      <c r="EZP56" s="148"/>
      <c r="EZQ56" s="148"/>
      <c r="EZR56" s="148"/>
      <c r="EZS56" s="148"/>
      <c r="EZT56" s="148"/>
      <c r="EZU56" s="148"/>
      <c r="EZV56" s="148"/>
      <c r="EZW56" s="148"/>
      <c r="EZX56" s="148"/>
      <c r="EZY56" s="148"/>
      <c r="EZZ56" s="148"/>
      <c r="FAA56" s="148"/>
      <c r="FAB56" s="148"/>
      <c r="FAC56" s="148"/>
      <c r="FAD56" s="148"/>
      <c r="FAE56" s="148"/>
      <c r="FAF56" s="148"/>
      <c r="FAG56" s="148"/>
      <c r="FAH56" s="148"/>
      <c r="FAI56" s="148"/>
      <c r="FAJ56" s="148"/>
      <c r="FAK56" s="148"/>
      <c r="FAL56" s="148"/>
      <c r="FAM56" s="148"/>
      <c r="FAN56" s="148"/>
      <c r="FAO56" s="148"/>
      <c r="FAP56" s="148"/>
      <c r="FAQ56" s="148"/>
      <c r="FAR56" s="148"/>
      <c r="FAS56" s="148"/>
      <c r="FAT56" s="148"/>
      <c r="FAU56" s="148"/>
      <c r="FAV56" s="148"/>
      <c r="FAW56" s="148"/>
      <c r="FAX56" s="148"/>
      <c r="FAY56" s="148"/>
      <c r="FAZ56" s="148"/>
      <c r="FBA56" s="148"/>
      <c r="FBB56" s="148"/>
      <c r="FBC56" s="148"/>
      <c r="FBD56" s="148"/>
      <c r="FBE56" s="148"/>
      <c r="FBF56" s="148"/>
      <c r="FBG56" s="148"/>
      <c r="FBH56" s="148"/>
      <c r="FBI56" s="148"/>
      <c r="FBJ56" s="148"/>
      <c r="FBK56" s="148"/>
      <c r="FBL56" s="148"/>
      <c r="FBM56" s="148"/>
      <c r="FBN56" s="148"/>
      <c r="FBO56" s="148"/>
      <c r="FBP56" s="148"/>
      <c r="FBQ56" s="148"/>
      <c r="FBR56" s="148"/>
      <c r="FBS56" s="148"/>
      <c r="FBT56" s="148"/>
      <c r="FBU56" s="148"/>
      <c r="FBV56" s="148"/>
      <c r="FBW56" s="148"/>
      <c r="FBX56" s="148"/>
      <c r="FBY56" s="148"/>
      <c r="FBZ56" s="148"/>
      <c r="FCA56" s="148"/>
      <c r="FCB56" s="148"/>
      <c r="FCC56" s="148"/>
      <c r="FCD56" s="148"/>
      <c r="FCE56" s="148"/>
      <c r="FCF56" s="148"/>
      <c r="FCG56" s="148"/>
      <c r="FCH56" s="148"/>
      <c r="FCI56" s="148"/>
      <c r="FCJ56" s="148"/>
      <c r="FCK56" s="148"/>
      <c r="FCL56" s="148"/>
      <c r="FCM56" s="148"/>
      <c r="FCN56" s="148"/>
      <c r="FCO56" s="148"/>
      <c r="FCP56" s="148"/>
      <c r="FCQ56" s="148"/>
      <c r="FCR56" s="148"/>
      <c r="FCS56" s="148"/>
      <c r="FCT56" s="148"/>
      <c r="FCU56" s="148"/>
      <c r="FCV56" s="148"/>
      <c r="FCW56" s="148"/>
      <c r="FCX56" s="148"/>
      <c r="FCY56" s="148"/>
      <c r="FCZ56" s="148"/>
      <c r="FDA56" s="148"/>
      <c r="FDB56" s="148"/>
      <c r="FDC56" s="148"/>
      <c r="FDD56" s="148"/>
      <c r="FDE56" s="148"/>
      <c r="FDF56" s="148"/>
      <c r="FDG56" s="148"/>
      <c r="FDH56" s="148"/>
      <c r="FDI56" s="148"/>
      <c r="FDJ56" s="148"/>
      <c r="FDK56" s="148"/>
      <c r="FDL56" s="148"/>
      <c r="FDM56" s="148"/>
      <c r="FDN56" s="148"/>
      <c r="FDO56" s="148"/>
      <c r="FDP56" s="148"/>
      <c r="FDQ56" s="148"/>
      <c r="FDR56" s="148"/>
      <c r="FDS56" s="148"/>
      <c r="FDT56" s="148"/>
      <c r="FDU56" s="148"/>
      <c r="FDV56" s="148"/>
      <c r="FDW56" s="148"/>
      <c r="FDX56" s="148"/>
      <c r="FDY56" s="148"/>
      <c r="FDZ56" s="148"/>
      <c r="FEA56" s="148"/>
      <c r="FEB56" s="148"/>
      <c r="FEC56" s="148"/>
      <c r="FED56" s="148"/>
      <c r="FEE56" s="148"/>
      <c r="FEF56" s="148"/>
      <c r="FEG56" s="148"/>
      <c r="FEH56" s="148"/>
      <c r="FEI56" s="148"/>
      <c r="FEJ56" s="148"/>
      <c r="FEK56" s="148"/>
      <c r="FEL56" s="148"/>
      <c r="FEM56" s="148"/>
      <c r="FEN56" s="148"/>
      <c r="FEO56" s="148"/>
      <c r="FEP56" s="148"/>
      <c r="FEQ56" s="148"/>
      <c r="FER56" s="148"/>
      <c r="FES56" s="148"/>
      <c r="FET56" s="148"/>
      <c r="FEU56" s="148"/>
      <c r="FEV56" s="148"/>
      <c r="FEW56" s="148"/>
      <c r="FEX56" s="148"/>
      <c r="FEY56" s="148"/>
      <c r="FEZ56" s="148"/>
      <c r="FFA56" s="148"/>
      <c r="FFB56" s="148"/>
      <c r="FFC56" s="148"/>
      <c r="FFD56" s="148"/>
      <c r="FFE56" s="148"/>
      <c r="FFF56" s="148"/>
      <c r="FFG56" s="148"/>
      <c r="FFH56" s="148"/>
      <c r="FFI56" s="148"/>
      <c r="FFJ56" s="148"/>
      <c r="FFK56" s="148"/>
      <c r="FFL56" s="148"/>
      <c r="FFM56" s="148"/>
      <c r="FFN56" s="148"/>
      <c r="FFO56" s="148"/>
      <c r="FFP56" s="148"/>
      <c r="FFQ56" s="148"/>
      <c r="FFR56" s="148"/>
      <c r="FFS56" s="148"/>
      <c r="FFT56" s="148"/>
      <c r="FFU56" s="148"/>
      <c r="FFV56" s="148"/>
      <c r="FFW56" s="148"/>
      <c r="FFX56" s="148"/>
      <c r="FFY56" s="148"/>
      <c r="FFZ56" s="148"/>
      <c r="FGA56" s="148"/>
      <c r="FGB56" s="148"/>
      <c r="FGC56" s="148"/>
      <c r="FGD56" s="148"/>
      <c r="FGE56" s="148"/>
      <c r="FGF56" s="148"/>
      <c r="FGG56" s="148"/>
      <c r="FGH56" s="148"/>
      <c r="FGI56" s="148"/>
      <c r="FGJ56" s="148"/>
      <c r="FGK56" s="148"/>
      <c r="FGL56" s="148"/>
      <c r="FGM56" s="148"/>
      <c r="FGN56" s="148"/>
      <c r="FGO56" s="148"/>
      <c r="FGP56" s="148"/>
      <c r="FGQ56" s="148"/>
      <c r="FGR56" s="148"/>
      <c r="FGS56" s="148"/>
      <c r="FGT56" s="148"/>
      <c r="FGU56" s="148"/>
      <c r="FGV56" s="148"/>
      <c r="FGW56" s="148"/>
      <c r="FGX56" s="148"/>
      <c r="FGY56" s="148"/>
      <c r="FGZ56" s="148"/>
      <c r="FHA56" s="148"/>
      <c r="FHB56" s="148"/>
      <c r="FHC56" s="148"/>
      <c r="FHD56" s="148"/>
      <c r="FHE56" s="148"/>
      <c r="FHF56" s="148"/>
      <c r="FHG56" s="148"/>
      <c r="FHH56" s="148"/>
      <c r="FHI56" s="148"/>
      <c r="FHJ56" s="148"/>
      <c r="FHK56" s="148"/>
      <c r="FHL56" s="148"/>
      <c r="FHM56" s="148"/>
      <c r="FHN56" s="148"/>
      <c r="FHO56" s="148"/>
      <c r="FHP56" s="148"/>
      <c r="FHQ56" s="148"/>
      <c r="FHR56" s="148"/>
      <c r="FHS56" s="148"/>
      <c r="FHT56" s="148"/>
      <c r="FHU56" s="148"/>
      <c r="FHV56" s="148"/>
      <c r="FHW56" s="148"/>
      <c r="FHX56" s="148"/>
      <c r="FHY56" s="148"/>
      <c r="FHZ56" s="148"/>
      <c r="FIA56" s="148"/>
      <c r="FIB56" s="148"/>
      <c r="FIC56" s="148"/>
      <c r="FID56" s="148"/>
      <c r="FIE56" s="148"/>
      <c r="FIF56" s="148"/>
      <c r="FIG56" s="148"/>
      <c r="FIH56" s="148"/>
      <c r="FII56" s="148"/>
      <c r="FIJ56" s="148"/>
      <c r="FIK56" s="148"/>
      <c r="FIL56" s="148"/>
      <c r="FIM56" s="148"/>
      <c r="FIN56" s="148"/>
      <c r="FIO56" s="148"/>
      <c r="FIP56" s="148"/>
      <c r="FIQ56" s="148"/>
      <c r="FIR56" s="148"/>
      <c r="FIS56" s="148"/>
      <c r="FIT56" s="148"/>
      <c r="FIU56" s="148"/>
      <c r="FIV56" s="148"/>
      <c r="FIW56" s="148"/>
      <c r="FIX56" s="148"/>
      <c r="FIY56" s="148"/>
      <c r="FIZ56" s="148"/>
      <c r="FJA56" s="148"/>
      <c r="FJB56" s="148"/>
      <c r="FJC56" s="148"/>
      <c r="FJD56" s="148"/>
      <c r="FJE56" s="148"/>
      <c r="FJF56" s="148"/>
      <c r="FJG56" s="148"/>
      <c r="FJH56" s="148"/>
      <c r="FJI56" s="148"/>
      <c r="FJJ56" s="148"/>
      <c r="FJK56" s="148"/>
      <c r="FJL56" s="148"/>
      <c r="FJM56" s="148"/>
      <c r="FJN56" s="148"/>
      <c r="FJO56" s="148"/>
      <c r="FJP56" s="148"/>
      <c r="FJQ56" s="148"/>
      <c r="FJR56" s="148"/>
      <c r="FJS56" s="148"/>
      <c r="FJT56" s="148"/>
      <c r="FJU56" s="148"/>
      <c r="FJV56" s="148"/>
      <c r="FJW56" s="148"/>
      <c r="FJX56" s="148"/>
      <c r="FJY56" s="148"/>
      <c r="FJZ56" s="148"/>
      <c r="FKA56" s="148"/>
      <c r="FKB56" s="148"/>
      <c r="FKC56" s="148"/>
      <c r="FKD56" s="148"/>
      <c r="FKE56" s="148"/>
      <c r="FKF56" s="148"/>
      <c r="FKG56" s="148"/>
      <c r="FKH56" s="148"/>
      <c r="FKI56" s="148"/>
      <c r="FKJ56" s="148"/>
      <c r="FKK56" s="148"/>
      <c r="FKL56" s="148"/>
      <c r="FKM56" s="148"/>
      <c r="FKN56" s="148"/>
      <c r="FKO56" s="148"/>
      <c r="FKP56" s="148"/>
      <c r="FKQ56" s="148"/>
      <c r="FKR56" s="148"/>
      <c r="FKS56" s="148"/>
      <c r="FKT56" s="148"/>
      <c r="FKU56" s="148"/>
      <c r="FKV56" s="148"/>
      <c r="FKW56" s="148"/>
      <c r="FKX56" s="148"/>
      <c r="FKY56" s="148"/>
      <c r="FKZ56" s="148"/>
      <c r="FLA56" s="148"/>
      <c r="FLB56" s="148"/>
      <c r="FLC56" s="148"/>
      <c r="FLD56" s="148"/>
      <c r="FLE56" s="148"/>
      <c r="FLF56" s="148"/>
      <c r="FLG56" s="148"/>
      <c r="FLH56" s="148"/>
      <c r="FLI56" s="148"/>
      <c r="FLJ56" s="148"/>
      <c r="FLK56" s="148"/>
      <c r="FLL56" s="148"/>
      <c r="FLM56" s="148"/>
      <c r="FLN56" s="148"/>
      <c r="FLO56" s="148"/>
      <c r="FLP56" s="148"/>
      <c r="FLQ56" s="148"/>
      <c r="FLR56" s="148"/>
      <c r="FLS56" s="148"/>
      <c r="FLT56" s="148"/>
      <c r="FLU56" s="148"/>
      <c r="FLV56" s="148"/>
      <c r="FLW56" s="148"/>
      <c r="FLX56" s="148"/>
      <c r="FLY56" s="148"/>
      <c r="FLZ56" s="148"/>
      <c r="FMA56" s="148"/>
      <c r="FMB56" s="148"/>
      <c r="FMC56" s="148"/>
      <c r="FMD56" s="148"/>
      <c r="FME56" s="148"/>
      <c r="FMF56" s="148"/>
      <c r="FMG56" s="148"/>
      <c r="FMH56" s="148"/>
      <c r="FMI56" s="148"/>
      <c r="FMJ56" s="148"/>
      <c r="FMK56" s="148"/>
      <c r="FML56" s="148"/>
      <c r="FMM56" s="148"/>
      <c r="FMN56" s="148"/>
      <c r="FMO56" s="148"/>
      <c r="FMP56" s="148"/>
      <c r="FMQ56" s="148"/>
      <c r="FMR56" s="148"/>
      <c r="FMS56" s="148"/>
      <c r="FMT56" s="148"/>
      <c r="FMU56" s="148"/>
      <c r="FMV56" s="148"/>
      <c r="FMW56" s="148"/>
      <c r="FMX56" s="148"/>
      <c r="FMY56" s="148"/>
      <c r="FMZ56" s="148"/>
      <c r="FNA56" s="148"/>
      <c r="FNB56" s="148"/>
      <c r="FNC56" s="148"/>
      <c r="FND56" s="148"/>
      <c r="FNE56" s="148"/>
      <c r="FNF56" s="148"/>
      <c r="FNG56" s="148"/>
      <c r="FNH56" s="148"/>
      <c r="FNI56" s="148"/>
      <c r="FNJ56" s="148"/>
      <c r="FNK56" s="148"/>
      <c r="FNL56" s="148"/>
      <c r="FNM56" s="148"/>
      <c r="FNN56" s="148"/>
      <c r="FNO56" s="148"/>
      <c r="FNP56" s="148"/>
      <c r="FNQ56" s="148"/>
      <c r="FNR56" s="148"/>
      <c r="FNS56" s="148"/>
      <c r="FNT56" s="148"/>
      <c r="FNU56" s="148"/>
      <c r="FNV56" s="148"/>
      <c r="FNW56" s="148"/>
      <c r="FNX56" s="148"/>
      <c r="FNY56" s="148"/>
      <c r="FNZ56" s="148"/>
      <c r="FOA56" s="148"/>
      <c r="FOB56" s="148"/>
      <c r="FOC56" s="148"/>
      <c r="FOD56" s="148"/>
      <c r="FOE56" s="148"/>
      <c r="FOF56" s="148"/>
      <c r="FOG56" s="148"/>
      <c r="FOH56" s="148"/>
      <c r="FOI56" s="148"/>
      <c r="FOJ56" s="148"/>
      <c r="FOK56" s="148"/>
      <c r="FOL56" s="148"/>
      <c r="FOM56" s="148"/>
      <c r="FON56" s="148"/>
      <c r="FOO56" s="148"/>
      <c r="FOP56" s="148"/>
      <c r="FOQ56" s="148"/>
      <c r="FOR56" s="148"/>
      <c r="FOS56" s="148"/>
      <c r="FOT56" s="148"/>
      <c r="FOU56" s="148"/>
      <c r="FOV56" s="148"/>
      <c r="FOW56" s="148"/>
      <c r="FOX56" s="148"/>
      <c r="FOY56" s="148"/>
      <c r="FOZ56" s="148"/>
      <c r="FPA56" s="148"/>
      <c r="FPB56" s="148"/>
      <c r="FPC56" s="148"/>
      <c r="FPD56" s="148"/>
      <c r="FPE56" s="148"/>
      <c r="FPF56" s="148"/>
      <c r="FPG56" s="148"/>
      <c r="FPH56" s="148"/>
      <c r="FPI56" s="148"/>
      <c r="FPJ56" s="148"/>
      <c r="FPK56" s="148"/>
      <c r="FPL56" s="148"/>
      <c r="FPM56" s="148"/>
      <c r="FPN56" s="148"/>
      <c r="FPO56" s="148"/>
      <c r="FPP56" s="148"/>
      <c r="FPQ56" s="148"/>
      <c r="FPR56" s="148"/>
      <c r="FPS56" s="148"/>
      <c r="FPT56" s="148"/>
      <c r="FPU56" s="148"/>
      <c r="FPV56" s="148"/>
      <c r="FPW56" s="148"/>
      <c r="FPX56" s="148"/>
      <c r="FPY56" s="148"/>
      <c r="FPZ56" s="148"/>
      <c r="FQA56" s="148"/>
      <c r="FQB56" s="148"/>
      <c r="FQC56" s="148"/>
      <c r="FQD56" s="148"/>
      <c r="FQE56" s="148"/>
      <c r="FQF56" s="148"/>
      <c r="FQG56" s="148"/>
      <c r="FQH56" s="148"/>
      <c r="FQI56" s="148"/>
      <c r="FQJ56" s="148"/>
      <c r="FQK56" s="148"/>
      <c r="FQL56" s="148"/>
      <c r="FQM56" s="148"/>
      <c r="FQN56" s="148"/>
      <c r="FQO56" s="148"/>
      <c r="FQP56" s="148"/>
      <c r="FQQ56" s="148"/>
      <c r="FQR56" s="148"/>
      <c r="FQS56" s="148"/>
      <c r="FQT56" s="148"/>
      <c r="FQU56" s="148"/>
      <c r="FQV56" s="148"/>
      <c r="FQW56" s="148"/>
      <c r="FQX56" s="148"/>
      <c r="FQY56" s="148"/>
      <c r="FQZ56" s="148"/>
      <c r="FRA56" s="148"/>
      <c r="FRB56" s="148"/>
      <c r="FRC56" s="148"/>
      <c r="FRD56" s="148"/>
      <c r="FRE56" s="148"/>
      <c r="FRF56" s="148"/>
      <c r="FRG56" s="148"/>
      <c r="FRH56" s="148"/>
      <c r="FRI56" s="148"/>
      <c r="FRJ56" s="148"/>
      <c r="FRK56" s="148"/>
      <c r="FRL56" s="148"/>
      <c r="FRM56" s="148"/>
      <c r="FRN56" s="148"/>
      <c r="FRO56" s="148"/>
      <c r="FRP56" s="148"/>
      <c r="FRQ56" s="148"/>
      <c r="FRR56" s="148"/>
      <c r="FRS56" s="148"/>
      <c r="FRT56" s="148"/>
      <c r="FRU56" s="148"/>
      <c r="FRV56" s="148"/>
      <c r="FRW56" s="148"/>
      <c r="FRX56" s="148"/>
      <c r="FRY56" s="148"/>
      <c r="FRZ56" s="148"/>
      <c r="FSA56" s="148"/>
      <c r="FSB56" s="148"/>
      <c r="FSC56" s="148"/>
      <c r="FSD56" s="148"/>
      <c r="FSE56" s="148"/>
      <c r="FSF56" s="148"/>
      <c r="FSG56" s="148"/>
      <c r="FSH56" s="148"/>
      <c r="FSI56" s="148"/>
      <c r="FSJ56" s="148"/>
      <c r="FSK56" s="148"/>
      <c r="FSL56" s="148"/>
      <c r="FSM56" s="148"/>
      <c r="FSN56" s="148"/>
      <c r="FSO56" s="148"/>
      <c r="FSP56" s="148"/>
      <c r="FSQ56" s="148"/>
      <c r="FSR56" s="148"/>
      <c r="FSS56" s="148"/>
      <c r="FST56" s="148"/>
      <c r="FSU56" s="148"/>
      <c r="FSV56" s="148"/>
      <c r="FSW56" s="148"/>
      <c r="FSX56" s="148"/>
      <c r="FSY56" s="148"/>
      <c r="FSZ56" s="148"/>
      <c r="FTA56" s="148"/>
      <c r="FTB56" s="148"/>
      <c r="FTC56" s="148"/>
      <c r="FTD56" s="148"/>
      <c r="FTE56" s="148"/>
      <c r="FTF56" s="148"/>
      <c r="FTG56" s="148"/>
      <c r="FTH56" s="148"/>
      <c r="FTI56" s="148"/>
      <c r="FTJ56" s="148"/>
      <c r="FTK56" s="148"/>
      <c r="FTL56" s="148"/>
      <c r="FTM56" s="148"/>
      <c r="FTN56" s="148"/>
      <c r="FTO56" s="148"/>
      <c r="FTP56" s="148"/>
      <c r="FTQ56" s="148"/>
      <c r="FTR56" s="148"/>
      <c r="FTS56" s="148"/>
      <c r="FTT56" s="148"/>
      <c r="FTU56" s="148"/>
      <c r="FTV56" s="148"/>
      <c r="FTW56" s="148"/>
      <c r="FTX56" s="148"/>
      <c r="FTY56" s="148"/>
      <c r="FTZ56" s="148"/>
      <c r="FUA56" s="148"/>
      <c r="FUB56" s="148"/>
      <c r="FUC56" s="148"/>
      <c r="FUD56" s="148"/>
      <c r="FUE56" s="148"/>
      <c r="FUF56" s="148"/>
      <c r="FUG56" s="148"/>
      <c r="FUH56" s="148"/>
      <c r="FUI56" s="148"/>
      <c r="FUJ56" s="148"/>
      <c r="FUK56" s="148"/>
      <c r="FUL56" s="148"/>
      <c r="FUM56" s="148"/>
      <c r="FUN56" s="148"/>
      <c r="FUO56" s="148"/>
      <c r="FUP56" s="148"/>
      <c r="FUQ56" s="148"/>
      <c r="FUR56" s="148"/>
      <c r="FUS56" s="148"/>
      <c r="FUT56" s="148"/>
      <c r="FUU56" s="148"/>
      <c r="FUV56" s="148"/>
      <c r="FUW56" s="148"/>
      <c r="FUX56" s="148"/>
      <c r="FUY56" s="148"/>
      <c r="FUZ56" s="148"/>
      <c r="FVA56" s="148"/>
      <c r="FVB56" s="148"/>
      <c r="FVC56" s="148"/>
      <c r="FVD56" s="148"/>
      <c r="FVE56" s="148"/>
      <c r="FVF56" s="148"/>
      <c r="FVG56" s="148"/>
      <c r="FVH56" s="148"/>
      <c r="FVI56" s="148"/>
      <c r="FVJ56" s="148"/>
      <c r="FVK56" s="148"/>
      <c r="FVL56" s="148"/>
      <c r="FVM56" s="148"/>
      <c r="FVN56" s="148"/>
      <c r="FVO56" s="148"/>
      <c r="FVP56" s="148"/>
      <c r="FVQ56" s="148"/>
      <c r="FVR56" s="148"/>
      <c r="FVS56" s="148"/>
      <c r="FVT56" s="148"/>
      <c r="FVU56" s="148"/>
      <c r="FVV56" s="148"/>
      <c r="FVW56" s="148"/>
      <c r="FVX56" s="148"/>
      <c r="FVY56" s="148"/>
      <c r="FVZ56" s="148"/>
      <c r="FWA56" s="148"/>
      <c r="FWB56" s="148"/>
      <c r="FWC56" s="148"/>
      <c r="FWD56" s="148"/>
      <c r="FWE56" s="148"/>
      <c r="FWF56" s="148"/>
      <c r="FWG56" s="148"/>
      <c r="FWH56" s="148"/>
      <c r="FWI56" s="148"/>
      <c r="FWJ56" s="148"/>
      <c r="FWK56" s="148"/>
      <c r="FWL56" s="148"/>
      <c r="FWM56" s="148"/>
      <c r="FWN56" s="148"/>
      <c r="FWO56" s="148"/>
      <c r="FWP56" s="148"/>
      <c r="FWQ56" s="148"/>
      <c r="FWR56" s="148"/>
      <c r="FWS56" s="148"/>
      <c r="FWT56" s="148"/>
      <c r="FWU56" s="148"/>
      <c r="FWV56" s="148"/>
      <c r="FWW56" s="148"/>
      <c r="FWX56" s="148"/>
      <c r="FWY56" s="148"/>
      <c r="FWZ56" s="148"/>
      <c r="FXA56" s="148"/>
      <c r="FXB56" s="148"/>
      <c r="FXC56" s="148"/>
      <c r="FXD56" s="148"/>
      <c r="FXE56" s="148"/>
      <c r="FXF56" s="148"/>
      <c r="FXG56" s="148"/>
      <c r="FXH56" s="148"/>
      <c r="FXI56" s="148"/>
      <c r="FXJ56" s="148"/>
      <c r="FXK56" s="148"/>
      <c r="FXL56" s="148"/>
      <c r="FXM56" s="148"/>
      <c r="FXN56" s="148"/>
      <c r="FXO56" s="148"/>
      <c r="FXP56" s="148"/>
      <c r="FXQ56" s="148"/>
      <c r="FXR56" s="148"/>
      <c r="FXS56" s="148"/>
      <c r="FXT56" s="148"/>
      <c r="FXU56" s="148"/>
      <c r="FXV56" s="148"/>
      <c r="FXW56" s="148"/>
      <c r="FXX56" s="148"/>
      <c r="FXY56" s="148"/>
      <c r="FXZ56" s="148"/>
      <c r="FYA56" s="148"/>
      <c r="FYB56" s="148"/>
      <c r="FYC56" s="148"/>
      <c r="FYD56" s="148"/>
      <c r="FYE56" s="148"/>
      <c r="FYF56" s="148"/>
      <c r="FYG56" s="148"/>
      <c r="FYH56" s="148"/>
      <c r="FYI56" s="148"/>
      <c r="FYJ56" s="148"/>
      <c r="FYK56" s="148"/>
      <c r="FYL56" s="148"/>
      <c r="FYM56" s="148"/>
      <c r="FYN56" s="148"/>
      <c r="FYO56" s="148"/>
      <c r="FYP56" s="148"/>
      <c r="FYQ56" s="148"/>
      <c r="FYR56" s="148"/>
      <c r="FYS56" s="148"/>
      <c r="FYT56" s="148"/>
      <c r="FYU56" s="148"/>
      <c r="FYV56" s="148"/>
      <c r="FYW56" s="148"/>
      <c r="FYX56" s="148"/>
      <c r="FYY56" s="148"/>
      <c r="FYZ56" s="148"/>
      <c r="FZA56" s="148"/>
      <c r="FZB56" s="148"/>
      <c r="FZC56" s="148"/>
      <c r="FZD56" s="148"/>
      <c r="FZE56" s="148"/>
      <c r="FZF56" s="148"/>
      <c r="FZG56" s="148"/>
      <c r="FZH56" s="148"/>
      <c r="FZI56" s="148"/>
      <c r="FZJ56" s="148"/>
      <c r="FZK56" s="148"/>
      <c r="FZL56" s="148"/>
      <c r="FZM56" s="148"/>
      <c r="FZN56" s="148"/>
      <c r="FZO56" s="148"/>
      <c r="FZP56" s="148"/>
      <c r="FZQ56" s="148"/>
      <c r="FZR56" s="148"/>
      <c r="FZS56" s="148"/>
      <c r="FZT56" s="148"/>
      <c r="FZU56" s="148"/>
      <c r="FZV56" s="148"/>
      <c r="FZW56" s="148"/>
      <c r="FZX56" s="148"/>
      <c r="FZY56" s="148"/>
      <c r="FZZ56" s="148"/>
      <c r="GAA56" s="148"/>
      <c r="GAB56" s="148"/>
      <c r="GAC56" s="148"/>
      <c r="GAD56" s="148"/>
      <c r="GAE56" s="148"/>
      <c r="GAF56" s="148"/>
      <c r="GAG56" s="148"/>
      <c r="GAH56" s="148"/>
      <c r="GAI56" s="148"/>
      <c r="GAJ56" s="148"/>
      <c r="GAK56" s="148"/>
      <c r="GAL56" s="148"/>
      <c r="GAM56" s="148"/>
      <c r="GAN56" s="148"/>
      <c r="GAO56" s="148"/>
      <c r="GAP56" s="148"/>
      <c r="GAQ56" s="148"/>
      <c r="GAR56" s="148"/>
      <c r="GAS56" s="148"/>
      <c r="GAT56" s="148"/>
      <c r="GAU56" s="148"/>
      <c r="GAV56" s="148"/>
      <c r="GAW56" s="148"/>
      <c r="GAX56" s="148"/>
      <c r="GAY56" s="148"/>
      <c r="GAZ56" s="148"/>
      <c r="GBA56" s="148"/>
      <c r="GBB56" s="148"/>
      <c r="GBC56" s="148"/>
      <c r="GBD56" s="148"/>
      <c r="GBE56" s="148"/>
      <c r="GBF56" s="148"/>
      <c r="GBG56" s="148"/>
      <c r="GBH56" s="148"/>
      <c r="GBI56" s="148"/>
      <c r="GBJ56" s="148"/>
      <c r="GBK56" s="148"/>
      <c r="GBL56" s="148"/>
      <c r="GBM56" s="148"/>
      <c r="GBN56" s="148"/>
      <c r="GBO56" s="148"/>
      <c r="GBP56" s="148"/>
      <c r="GBQ56" s="148"/>
      <c r="GBR56" s="148"/>
      <c r="GBS56" s="148"/>
      <c r="GBT56" s="148"/>
      <c r="GBU56" s="148"/>
      <c r="GBV56" s="148"/>
      <c r="GBW56" s="148"/>
      <c r="GBX56" s="148"/>
      <c r="GBY56" s="148"/>
      <c r="GBZ56" s="148"/>
      <c r="GCA56" s="148"/>
      <c r="GCB56" s="148"/>
      <c r="GCC56" s="148"/>
      <c r="GCD56" s="148"/>
      <c r="GCE56" s="148"/>
      <c r="GCF56" s="148"/>
      <c r="GCG56" s="148"/>
      <c r="GCH56" s="148"/>
      <c r="GCI56" s="148"/>
      <c r="GCJ56" s="148"/>
      <c r="GCK56" s="148"/>
      <c r="GCL56" s="148"/>
      <c r="GCM56" s="148"/>
      <c r="GCN56" s="148"/>
      <c r="GCO56" s="148"/>
      <c r="GCP56" s="148"/>
      <c r="GCQ56" s="148"/>
      <c r="GCR56" s="148"/>
      <c r="GCS56" s="148"/>
      <c r="GCT56" s="148"/>
      <c r="GCU56" s="148"/>
      <c r="GCV56" s="148"/>
      <c r="GCW56" s="148"/>
      <c r="GCX56" s="148"/>
      <c r="GCY56" s="148"/>
      <c r="GCZ56" s="148"/>
      <c r="GDA56" s="148"/>
      <c r="GDB56" s="148"/>
      <c r="GDC56" s="148"/>
      <c r="GDD56" s="148"/>
      <c r="GDE56" s="148"/>
      <c r="GDF56" s="148"/>
      <c r="GDG56" s="148"/>
      <c r="GDH56" s="148"/>
      <c r="GDI56" s="148"/>
      <c r="GDJ56" s="148"/>
      <c r="GDK56" s="148"/>
      <c r="GDL56" s="148"/>
      <c r="GDM56" s="148"/>
      <c r="GDN56" s="148"/>
      <c r="GDO56" s="148"/>
      <c r="GDP56" s="148"/>
      <c r="GDQ56" s="148"/>
      <c r="GDR56" s="148"/>
      <c r="GDS56" s="148"/>
      <c r="GDT56" s="148"/>
      <c r="GDU56" s="148"/>
      <c r="GDV56" s="148"/>
      <c r="GDW56" s="148"/>
      <c r="GDX56" s="148"/>
      <c r="GDY56" s="148"/>
      <c r="GDZ56" s="148"/>
      <c r="GEA56" s="148"/>
      <c r="GEB56" s="148"/>
      <c r="GEC56" s="148"/>
      <c r="GED56" s="148"/>
      <c r="GEE56" s="148"/>
      <c r="GEF56" s="148"/>
      <c r="GEG56" s="148"/>
      <c r="GEH56" s="148"/>
      <c r="GEI56" s="148"/>
      <c r="GEJ56" s="148"/>
      <c r="GEK56" s="148"/>
      <c r="GEL56" s="148"/>
      <c r="GEM56" s="148"/>
      <c r="GEN56" s="148"/>
      <c r="GEO56" s="148"/>
      <c r="GEP56" s="148"/>
      <c r="GEQ56" s="148"/>
      <c r="GER56" s="148"/>
      <c r="GES56" s="148"/>
      <c r="GET56" s="148"/>
      <c r="GEU56" s="148"/>
      <c r="GEV56" s="148"/>
      <c r="GEW56" s="148"/>
      <c r="GEX56" s="148"/>
      <c r="GEY56" s="148"/>
      <c r="GEZ56" s="148"/>
      <c r="GFA56" s="148"/>
      <c r="GFB56" s="148"/>
      <c r="GFC56" s="148"/>
      <c r="GFD56" s="148"/>
      <c r="GFE56" s="148"/>
      <c r="GFF56" s="148"/>
      <c r="GFG56" s="148"/>
      <c r="GFH56" s="148"/>
      <c r="GFI56" s="148"/>
      <c r="GFJ56" s="148"/>
      <c r="GFK56" s="148"/>
      <c r="GFL56" s="148"/>
      <c r="GFM56" s="148"/>
      <c r="GFN56" s="148"/>
      <c r="GFO56" s="148"/>
      <c r="GFP56" s="148"/>
      <c r="GFQ56" s="148"/>
      <c r="GFR56" s="148"/>
      <c r="GFS56" s="148"/>
      <c r="GFT56" s="148"/>
      <c r="GFU56" s="148"/>
      <c r="GFV56" s="148"/>
      <c r="GFW56" s="148"/>
      <c r="GFX56" s="148"/>
      <c r="GFY56" s="148"/>
      <c r="GFZ56" s="148"/>
      <c r="GGA56" s="148"/>
      <c r="GGB56" s="148"/>
      <c r="GGC56" s="148"/>
      <c r="GGD56" s="148"/>
      <c r="GGE56" s="148"/>
      <c r="GGF56" s="148"/>
      <c r="GGG56" s="148"/>
      <c r="GGH56" s="148"/>
      <c r="GGI56" s="148"/>
      <c r="GGJ56" s="148"/>
      <c r="GGK56" s="148"/>
      <c r="GGL56" s="148"/>
      <c r="GGM56" s="148"/>
      <c r="GGN56" s="148"/>
      <c r="GGO56" s="148"/>
      <c r="GGP56" s="148"/>
      <c r="GGQ56" s="148"/>
      <c r="GGR56" s="148"/>
      <c r="GGS56" s="148"/>
      <c r="GGT56" s="148"/>
      <c r="GGU56" s="148"/>
      <c r="GGV56" s="148"/>
      <c r="GGW56" s="148"/>
      <c r="GGX56" s="148"/>
      <c r="GGY56" s="148"/>
      <c r="GGZ56" s="148"/>
      <c r="GHA56" s="148"/>
      <c r="GHB56" s="148"/>
      <c r="GHC56" s="148"/>
      <c r="GHD56" s="148"/>
      <c r="GHE56" s="148"/>
      <c r="GHF56" s="148"/>
      <c r="GHG56" s="148"/>
      <c r="GHH56" s="148"/>
      <c r="GHI56" s="148"/>
      <c r="GHJ56" s="148"/>
      <c r="GHK56" s="148"/>
      <c r="GHL56" s="148"/>
      <c r="GHM56" s="148"/>
      <c r="GHN56" s="148"/>
      <c r="GHO56" s="148"/>
      <c r="GHP56" s="148"/>
      <c r="GHQ56" s="148"/>
      <c r="GHR56" s="148"/>
      <c r="GHS56" s="148"/>
      <c r="GHT56" s="148"/>
      <c r="GHU56" s="148"/>
      <c r="GHV56" s="148"/>
      <c r="GHW56" s="148"/>
      <c r="GHX56" s="148"/>
      <c r="GHY56" s="148"/>
      <c r="GHZ56" s="148"/>
      <c r="GIA56" s="148"/>
      <c r="GIB56" s="148"/>
      <c r="GIC56" s="148"/>
      <c r="GID56" s="148"/>
      <c r="GIE56" s="148"/>
      <c r="GIF56" s="148"/>
      <c r="GIG56" s="148"/>
      <c r="GIH56" s="148"/>
      <c r="GII56" s="148"/>
      <c r="GIJ56" s="148"/>
      <c r="GIK56" s="148"/>
      <c r="GIL56" s="148"/>
      <c r="GIM56" s="148"/>
      <c r="GIN56" s="148"/>
      <c r="GIO56" s="148"/>
      <c r="GIP56" s="148"/>
      <c r="GIQ56" s="148"/>
      <c r="GIR56" s="148"/>
      <c r="GIS56" s="148"/>
      <c r="GIT56" s="148"/>
      <c r="GIU56" s="148"/>
      <c r="GIV56" s="148"/>
      <c r="GIW56" s="148"/>
      <c r="GIX56" s="148"/>
      <c r="GIY56" s="148"/>
      <c r="GIZ56" s="148"/>
      <c r="GJA56" s="148"/>
      <c r="GJB56" s="148"/>
      <c r="GJC56" s="148"/>
      <c r="GJD56" s="148"/>
      <c r="GJE56" s="148"/>
      <c r="GJF56" s="148"/>
      <c r="GJG56" s="148"/>
      <c r="GJH56" s="148"/>
      <c r="GJI56" s="148"/>
      <c r="GJJ56" s="148"/>
      <c r="GJK56" s="148"/>
      <c r="GJL56" s="148"/>
      <c r="GJM56" s="148"/>
      <c r="GJN56" s="148"/>
      <c r="GJO56" s="148"/>
      <c r="GJP56" s="148"/>
      <c r="GJQ56" s="148"/>
      <c r="GJR56" s="148"/>
      <c r="GJS56" s="148"/>
      <c r="GJT56" s="148"/>
      <c r="GJU56" s="148"/>
      <c r="GJV56" s="148"/>
      <c r="GJW56" s="148"/>
      <c r="GJX56" s="148"/>
      <c r="GJY56" s="148"/>
      <c r="GJZ56" s="148"/>
      <c r="GKA56" s="148"/>
      <c r="GKB56" s="148"/>
      <c r="GKC56" s="148"/>
      <c r="GKD56" s="148"/>
      <c r="GKE56" s="148"/>
      <c r="GKF56" s="148"/>
      <c r="GKG56" s="148"/>
      <c r="GKH56" s="148"/>
      <c r="GKI56" s="148"/>
      <c r="GKJ56" s="148"/>
      <c r="GKK56" s="148"/>
      <c r="GKL56" s="148"/>
      <c r="GKM56" s="148"/>
      <c r="GKN56" s="148"/>
      <c r="GKO56" s="148"/>
      <c r="GKP56" s="148"/>
      <c r="GKQ56" s="148"/>
      <c r="GKR56" s="148"/>
      <c r="GKS56" s="148"/>
      <c r="GKT56" s="148"/>
      <c r="GKU56" s="148"/>
      <c r="GKV56" s="148"/>
      <c r="GKW56" s="148"/>
      <c r="GKX56" s="148"/>
      <c r="GKY56" s="148"/>
      <c r="GKZ56" s="148"/>
      <c r="GLA56" s="148"/>
      <c r="GLB56" s="148"/>
      <c r="GLC56" s="148"/>
      <c r="GLD56" s="148"/>
      <c r="GLE56" s="148"/>
      <c r="GLF56" s="148"/>
      <c r="GLG56" s="148"/>
      <c r="GLH56" s="148"/>
      <c r="GLI56" s="148"/>
      <c r="GLJ56" s="148"/>
      <c r="GLK56" s="148"/>
      <c r="GLL56" s="148"/>
      <c r="GLM56" s="148"/>
      <c r="GLN56" s="148"/>
      <c r="GLO56" s="148"/>
      <c r="GLP56" s="148"/>
      <c r="GLQ56" s="148"/>
      <c r="GLR56" s="148"/>
      <c r="GLS56" s="148"/>
      <c r="GLT56" s="148"/>
      <c r="GLU56" s="148"/>
      <c r="GLV56" s="148"/>
      <c r="GLW56" s="148"/>
      <c r="GLX56" s="148"/>
      <c r="GLY56" s="148"/>
      <c r="GLZ56" s="148"/>
      <c r="GMA56" s="148"/>
      <c r="GMB56" s="148"/>
      <c r="GMC56" s="148"/>
      <c r="GMD56" s="148"/>
      <c r="GME56" s="148"/>
      <c r="GMF56" s="148"/>
      <c r="GMG56" s="148"/>
      <c r="GMH56" s="148"/>
      <c r="GMI56" s="148"/>
      <c r="GMJ56" s="148"/>
      <c r="GMK56" s="148"/>
      <c r="GML56" s="148"/>
      <c r="GMM56" s="148"/>
      <c r="GMN56" s="148"/>
      <c r="GMO56" s="148"/>
      <c r="GMP56" s="148"/>
      <c r="GMQ56" s="148"/>
      <c r="GMR56" s="148"/>
      <c r="GMS56" s="148"/>
      <c r="GMT56" s="148"/>
      <c r="GMU56" s="148"/>
      <c r="GMV56" s="148"/>
      <c r="GMW56" s="148"/>
      <c r="GMX56" s="148"/>
      <c r="GMY56" s="148"/>
      <c r="GMZ56" s="148"/>
      <c r="GNA56" s="148"/>
      <c r="GNB56" s="148"/>
      <c r="GNC56" s="148"/>
      <c r="GND56" s="148"/>
      <c r="GNE56" s="148"/>
      <c r="GNF56" s="148"/>
      <c r="GNG56" s="148"/>
      <c r="GNH56" s="148"/>
      <c r="GNI56" s="148"/>
      <c r="GNJ56" s="148"/>
      <c r="GNK56" s="148"/>
      <c r="GNL56" s="148"/>
      <c r="GNM56" s="148"/>
      <c r="GNN56" s="148"/>
      <c r="GNO56" s="148"/>
      <c r="GNP56" s="148"/>
      <c r="GNQ56" s="148"/>
      <c r="GNR56" s="148"/>
      <c r="GNS56" s="148"/>
      <c r="GNT56" s="148"/>
      <c r="GNU56" s="148"/>
      <c r="GNV56" s="148"/>
      <c r="GNW56" s="148"/>
      <c r="GNX56" s="148"/>
      <c r="GNY56" s="148"/>
      <c r="GNZ56" s="148"/>
      <c r="GOA56" s="148"/>
      <c r="GOB56" s="148"/>
      <c r="GOC56" s="148"/>
      <c r="GOD56" s="148"/>
      <c r="GOE56" s="148"/>
      <c r="GOF56" s="148"/>
      <c r="GOG56" s="148"/>
      <c r="GOH56" s="148"/>
      <c r="GOI56" s="148"/>
      <c r="GOJ56" s="148"/>
      <c r="GOK56" s="148"/>
      <c r="GOL56" s="148"/>
      <c r="GOM56" s="148"/>
      <c r="GON56" s="148"/>
      <c r="GOO56" s="148"/>
      <c r="GOP56" s="148"/>
      <c r="GOQ56" s="148"/>
      <c r="GOR56" s="148"/>
      <c r="GOS56" s="148"/>
      <c r="GOT56" s="148"/>
      <c r="GOU56" s="148"/>
      <c r="GOV56" s="148"/>
      <c r="GOW56" s="148"/>
      <c r="GOX56" s="148"/>
      <c r="GOY56" s="148"/>
      <c r="GOZ56" s="148"/>
      <c r="GPA56" s="148"/>
      <c r="GPB56" s="148"/>
      <c r="GPC56" s="148"/>
      <c r="GPD56" s="148"/>
      <c r="GPE56" s="148"/>
      <c r="GPF56" s="148"/>
      <c r="GPG56" s="148"/>
      <c r="GPH56" s="148"/>
      <c r="GPI56" s="148"/>
      <c r="GPJ56" s="148"/>
      <c r="GPK56" s="148"/>
      <c r="GPL56" s="148"/>
      <c r="GPM56" s="148"/>
      <c r="GPN56" s="148"/>
      <c r="GPO56" s="148"/>
      <c r="GPP56" s="148"/>
      <c r="GPQ56" s="148"/>
      <c r="GPR56" s="148"/>
      <c r="GPS56" s="148"/>
      <c r="GPT56" s="148"/>
      <c r="GPU56" s="148"/>
      <c r="GPV56" s="148"/>
      <c r="GPW56" s="148"/>
      <c r="GPX56" s="148"/>
      <c r="GPY56" s="148"/>
      <c r="GPZ56" s="148"/>
      <c r="GQA56" s="148"/>
      <c r="GQB56" s="148"/>
      <c r="GQC56" s="148"/>
      <c r="GQD56" s="148"/>
      <c r="GQE56" s="148"/>
      <c r="GQF56" s="148"/>
      <c r="GQG56" s="148"/>
      <c r="GQH56" s="148"/>
      <c r="GQI56" s="148"/>
      <c r="GQJ56" s="148"/>
      <c r="GQK56" s="148"/>
      <c r="GQL56" s="148"/>
      <c r="GQM56" s="148"/>
      <c r="GQN56" s="148"/>
      <c r="GQO56" s="148"/>
      <c r="GQP56" s="148"/>
      <c r="GQQ56" s="148"/>
      <c r="GQR56" s="148"/>
      <c r="GQS56" s="148"/>
      <c r="GQT56" s="148"/>
      <c r="GQU56" s="148"/>
      <c r="GQV56" s="148"/>
      <c r="GQW56" s="148"/>
      <c r="GQX56" s="148"/>
      <c r="GQY56" s="148"/>
      <c r="GQZ56" s="148"/>
      <c r="GRA56" s="148"/>
      <c r="GRB56" s="148"/>
      <c r="GRC56" s="148"/>
      <c r="GRD56" s="148"/>
      <c r="GRE56" s="148"/>
      <c r="GRF56" s="148"/>
      <c r="GRG56" s="148"/>
      <c r="GRH56" s="148"/>
      <c r="GRI56" s="148"/>
      <c r="GRJ56" s="148"/>
      <c r="GRK56" s="148"/>
      <c r="GRL56" s="148"/>
      <c r="GRM56" s="148"/>
      <c r="GRN56" s="148"/>
      <c r="GRO56" s="148"/>
      <c r="GRP56" s="148"/>
      <c r="GRQ56" s="148"/>
      <c r="GRR56" s="148"/>
      <c r="GRS56" s="148"/>
      <c r="GRT56" s="148"/>
      <c r="GRU56" s="148"/>
      <c r="GRV56" s="148"/>
      <c r="GRW56" s="148"/>
      <c r="GRX56" s="148"/>
      <c r="GRY56" s="148"/>
      <c r="GRZ56" s="148"/>
      <c r="GSA56" s="148"/>
      <c r="GSB56" s="148"/>
      <c r="GSC56" s="148"/>
      <c r="GSD56" s="148"/>
      <c r="GSE56" s="148"/>
      <c r="GSF56" s="148"/>
      <c r="GSG56" s="148"/>
      <c r="GSH56" s="148"/>
      <c r="GSI56" s="148"/>
      <c r="GSJ56" s="148"/>
      <c r="GSK56" s="148"/>
      <c r="GSL56" s="148"/>
      <c r="GSM56" s="148"/>
      <c r="GSN56" s="148"/>
      <c r="GSO56" s="148"/>
      <c r="GSP56" s="148"/>
      <c r="GSQ56" s="148"/>
      <c r="GSR56" s="148"/>
      <c r="GSS56" s="148"/>
      <c r="GST56" s="148"/>
      <c r="GSU56" s="148"/>
      <c r="GSV56" s="148"/>
      <c r="GSW56" s="148"/>
      <c r="GSX56" s="148"/>
      <c r="GSY56" s="148"/>
      <c r="GSZ56" s="148"/>
      <c r="GTA56" s="148"/>
      <c r="GTB56" s="148"/>
      <c r="GTC56" s="148"/>
      <c r="GTD56" s="148"/>
      <c r="GTE56" s="148"/>
      <c r="GTF56" s="148"/>
      <c r="GTG56" s="148"/>
      <c r="GTH56" s="148"/>
      <c r="GTI56" s="148"/>
      <c r="GTJ56" s="148"/>
      <c r="GTK56" s="148"/>
      <c r="GTL56" s="148"/>
      <c r="GTM56" s="148"/>
      <c r="GTN56" s="148"/>
      <c r="GTO56" s="148"/>
      <c r="GTP56" s="148"/>
      <c r="GTQ56" s="148"/>
      <c r="GTR56" s="148"/>
      <c r="GTS56" s="148"/>
      <c r="GTT56" s="148"/>
      <c r="GTU56" s="148"/>
      <c r="GTV56" s="148"/>
      <c r="GTW56" s="148"/>
      <c r="GTX56" s="148"/>
      <c r="GTY56" s="148"/>
      <c r="GTZ56" s="148"/>
      <c r="GUA56" s="148"/>
      <c r="GUB56" s="148"/>
      <c r="GUC56" s="148"/>
      <c r="GUD56" s="148"/>
      <c r="GUE56" s="148"/>
      <c r="GUF56" s="148"/>
      <c r="GUG56" s="148"/>
      <c r="GUH56" s="148"/>
      <c r="GUI56" s="148"/>
      <c r="GUJ56" s="148"/>
      <c r="GUK56" s="148"/>
      <c r="GUL56" s="148"/>
      <c r="GUM56" s="148"/>
      <c r="GUN56" s="148"/>
      <c r="GUO56" s="148"/>
      <c r="GUP56" s="148"/>
      <c r="GUQ56" s="148"/>
      <c r="GUR56" s="148"/>
      <c r="GUS56" s="148"/>
      <c r="GUT56" s="148"/>
      <c r="GUU56" s="148"/>
      <c r="GUV56" s="148"/>
      <c r="GUW56" s="148"/>
      <c r="GUX56" s="148"/>
      <c r="GUY56" s="148"/>
      <c r="GUZ56" s="148"/>
      <c r="GVA56" s="148"/>
      <c r="GVB56" s="148"/>
      <c r="GVC56" s="148"/>
      <c r="GVD56" s="148"/>
      <c r="GVE56" s="148"/>
      <c r="GVF56" s="148"/>
      <c r="GVG56" s="148"/>
      <c r="GVH56" s="148"/>
      <c r="GVI56" s="148"/>
      <c r="GVJ56" s="148"/>
      <c r="GVK56" s="148"/>
      <c r="GVL56" s="148"/>
      <c r="GVM56" s="148"/>
      <c r="GVN56" s="148"/>
      <c r="GVO56" s="148"/>
      <c r="GVP56" s="148"/>
      <c r="GVQ56" s="148"/>
      <c r="GVR56" s="148"/>
      <c r="GVS56" s="148"/>
      <c r="GVT56" s="148"/>
      <c r="GVU56" s="148"/>
      <c r="GVV56" s="148"/>
      <c r="GVW56" s="148"/>
      <c r="GVX56" s="148"/>
      <c r="GVY56" s="148"/>
      <c r="GVZ56" s="148"/>
      <c r="GWA56" s="148"/>
      <c r="GWB56" s="148"/>
      <c r="GWC56" s="148"/>
      <c r="GWD56" s="148"/>
      <c r="GWE56" s="148"/>
      <c r="GWF56" s="148"/>
      <c r="GWG56" s="148"/>
      <c r="GWH56" s="148"/>
      <c r="GWI56" s="148"/>
      <c r="GWJ56" s="148"/>
      <c r="GWK56" s="148"/>
      <c r="GWL56" s="148"/>
      <c r="GWM56" s="148"/>
      <c r="GWN56" s="148"/>
      <c r="GWO56" s="148"/>
      <c r="GWP56" s="148"/>
      <c r="GWQ56" s="148"/>
      <c r="GWR56" s="148"/>
      <c r="GWS56" s="148"/>
      <c r="GWT56" s="148"/>
      <c r="GWU56" s="148"/>
      <c r="GWV56" s="148"/>
      <c r="GWW56" s="148"/>
      <c r="GWX56" s="148"/>
      <c r="GWY56" s="148"/>
      <c r="GWZ56" s="148"/>
      <c r="GXA56" s="148"/>
      <c r="GXB56" s="148"/>
      <c r="GXC56" s="148"/>
      <c r="GXD56" s="148"/>
      <c r="GXE56" s="148"/>
      <c r="GXF56" s="148"/>
      <c r="GXG56" s="148"/>
      <c r="GXH56" s="148"/>
      <c r="GXI56" s="148"/>
      <c r="GXJ56" s="148"/>
      <c r="GXK56" s="148"/>
      <c r="GXL56" s="148"/>
      <c r="GXM56" s="148"/>
      <c r="GXN56" s="148"/>
      <c r="GXO56" s="148"/>
      <c r="GXP56" s="148"/>
      <c r="GXQ56" s="148"/>
      <c r="GXR56" s="148"/>
      <c r="GXS56" s="148"/>
      <c r="GXT56" s="148"/>
      <c r="GXU56" s="148"/>
      <c r="GXV56" s="148"/>
      <c r="GXW56" s="148"/>
      <c r="GXX56" s="148"/>
      <c r="GXY56" s="148"/>
      <c r="GXZ56" s="148"/>
      <c r="GYA56" s="148"/>
      <c r="GYB56" s="148"/>
      <c r="GYC56" s="148"/>
      <c r="GYD56" s="148"/>
      <c r="GYE56" s="148"/>
      <c r="GYF56" s="148"/>
      <c r="GYG56" s="148"/>
      <c r="GYH56" s="148"/>
      <c r="GYI56" s="148"/>
      <c r="GYJ56" s="148"/>
      <c r="GYK56" s="148"/>
      <c r="GYL56" s="148"/>
      <c r="GYM56" s="148"/>
      <c r="GYN56" s="148"/>
      <c r="GYO56" s="148"/>
      <c r="GYP56" s="148"/>
      <c r="GYQ56" s="148"/>
      <c r="GYR56" s="148"/>
      <c r="GYS56" s="148"/>
      <c r="GYT56" s="148"/>
      <c r="GYU56" s="148"/>
      <c r="GYV56" s="148"/>
      <c r="GYW56" s="148"/>
      <c r="GYX56" s="148"/>
      <c r="GYY56" s="148"/>
      <c r="GYZ56" s="148"/>
      <c r="GZA56" s="148"/>
      <c r="GZB56" s="148"/>
      <c r="GZC56" s="148"/>
      <c r="GZD56" s="148"/>
      <c r="GZE56" s="148"/>
      <c r="GZF56" s="148"/>
      <c r="GZG56" s="148"/>
      <c r="GZH56" s="148"/>
      <c r="GZI56" s="148"/>
      <c r="GZJ56" s="148"/>
      <c r="GZK56" s="148"/>
      <c r="GZL56" s="148"/>
      <c r="GZM56" s="148"/>
      <c r="GZN56" s="148"/>
      <c r="GZO56" s="148"/>
      <c r="GZP56" s="148"/>
      <c r="GZQ56" s="148"/>
      <c r="GZR56" s="148"/>
      <c r="GZS56" s="148"/>
      <c r="GZT56" s="148"/>
      <c r="GZU56" s="148"/>
      <c r="GZV56" s="148"/>
      <c r="GZW56" s="148"/>
      <c r="GZX56" s="148"/>
      <c r="GZY56" s="148"/>
      <c r="GZZ56" s="148"/>
      <c r="HAA56" s="148"/>
      <c r="HAB56" s="148"/>
      <c r="HAC56" s="148"/>
      <c r="HAD56" s="148"/>
      <c r="HAE56" s="148"/>
      <c r="HAF56" s="148"/>
      <c r="HAG56" s="148"/>
      <c r="HAH56" s="148"/>
      <c r="HAI56" s="148"/>
      <c r="HAJ56" s="148"/>
      <c r="HAK56" s="148"/>
      <c r="HAL56" s="148"/>
      <c r="HAM56" s="148"/>
      <c r="HAN56" s="148"/>
      <c r="HAO56" s="148"/>
      <c r="HAP56" s="148"/>
      <c r="HAQ56" s="148"/>
      <c r="HAR56" s="148"/>
      <c r="HAS56" s="148"/>
      <c r="HAT56" s="148"/>
      <c r="HAU56" s="148"/>
      <c r="HAV56" s="148"/>
      <c r="HAW56" s="148"/>
      <c r="HAX56" s="148"/>
      <c r="HAY56" s="148"/>
      <c r="HAZ56" s="148"/>
      <c r="HBA56" s="148"/>
      <c r="HBB56" s="148"/>
      <c r="HBC56" s="148"/>
      <c r="HBD56" s="148"/>
      <c r="HBE56" s="148"/>
      <c r="HBF56" s="148"/>
      <c r="HBG56" s="148"/>
      <c r="HBH56" s="148"/>
      <c r="HBI56" s="148"/>
      <c r="HBJ56" s="148"/>
      <c r="HBK56" s="148"/>
      <c r="HBL56" s="148"/>
      <c r="HBM56" s="148"/>
      <c r="HBN56" s="148"/>
      <c r="HBO56" s="148"/>
      <c r="HBP56" s="148"/>
      <c r="HBQ56" s="148"/>
      <c r="HBR56" s="148"/>
      <c r="HBS56" s="148"/>
      <c r="HBT56" s="148"/>
      <c r="HBU56" s="148"/>
      <c r="HBV56" s="148"/>
      <c r="HBW56" s="148"/>
      <c r="HBX56" s="148"/>
      <c r="HBY56" s="148"/>
      <c r="HBZ56" s="148"/>
      <c r="HCA56" s="148"/>
      <c r="HCB56" s="148"/>
      <c r="HCC56" s="148"/>
      <c r="HCD56" s="148"/>
      <c r="HCE56" s="148"/>
      <c r="HCF56" s="148"/>
      <c r="HCG56" s="148"/>
      <c r="HCH56" s="148"/>
      <c r="HCI56" s="148"/>
      <c r="HCJ56" s="148"/>
      <c r="HCK56" s="148"/>
      <c r="HCL56" s="148"/>
      <c r="HCM56" s="148"/>
      <c r="HCN56" s="148"/>
      <c r="HCO56" s="148"/>
      <c r="HCP56" s="148"/>
      <c r="HCQ56" s="148"/>
      <c r="HCR56" s="148"/>
      <c r="HCS56" s="148"/>
      <c r="HCT56" s="148"/>
      <c r="HCU56" s="148"/>
      <c r="HCV56" s="148"/>
      <c r="HCW56" s="148"/>
      <c r="HCX56" s="148"/>
      <c r="HCY56" s="148"/>
      <c r="HCZ56" s="148"/>
      <c r="HDA56" s="148"/>
      <c r="HDB56" s="148"/>
      <c r="HDC56" s="148"/>
      <c r="HDD56" s="148"/>
      <c r="HDE56" s="148"/>
      <c r="HDF56" s="148"/>
      <c r="HDG56" s="148"/>
      <c r="HDH56" s="148"/>
      <c r="HDI56" s="148"/>
      <c r="HDJ56" s="148"/>
      <c r="HDK56" s="148"/>
      <c r="HDL56" s="148"/>
      <c r="HDM56" s="148"/>
      <c r="HDN56" s="148"/>
      <c r="HDO56" s="148"/>
      <c r="HDP56" s="148"/>
      <c r="HDQ56" s="148"/>
      <c r="HDR56" s="148"/>
      <c r="HDS56" s="148"/>
      <c r="HDT56" s="148"/>
      <c r="HDU56" s="148"/>
      <c r="HDV56" s="148"/>
      <c r="HDW56" s="148"/>
      <c r="HDX56" s="148"/>
      <c r="HDY56" s="148"/>
      <c r="HDZ56" s="148"/>
      <c r="HEA56" s="148"/>
      <c r="HEB56" s="148"/>
      <c r="HEC56" s="148"/>
      <c r="HED56" s="148"/>
      <c r="HEE56" s="148"/>
      <c r="HEF56" s="148"/>
      <c r="HEG56" s="148"/>
      <c r="HEH56" s="148"/>
      <c r="HEI56" s="148"/>
      <c r="HEJ56" s="148"/>
      <c r="HEK56" s="148"/>
      <c r="HEL56" s="148"/>
      <c r="HEM56" s="148"/>
      <c r="HEN56" s="148"/>
      <c r="HEO56" s="148"/>
      <c r="HEP56" s="148"/>
      <c r="HEQ56" s="148"/>
      <c r="HER56" s="148"/>
      <c r="HES56" s="148"/>
      <c r="HET56" s="148"/>
      <c r="HEU56" s="148"/>
      <c r="HEV56" s="148"/>
      <c r="HEW56" s="148"/>
      <c r="HEX56" s="148"/>
      <c r="HEY56" s="148"/>
      <c r="HEZ56" s="148"/>
      <c r="HFA56" s="148"/>
      <c r="HFB56" s="148"/>
      <c r="HFC56" s="148"/>
      <c r="HFD56" s="148"/>
      <c r="HFE56" s="148"/>
      <c r="HFF56" s="148"/>
      <c r="HFG56" s="148"/>
      <c r="HFH56" s="148"/>
      <c r="HFI56" s="148"/>
      <c r="HFJ56" s="148"/>
      <c r="HFK56" s="148"/>
      <c r="HFL56" s="148"/>
      <c r="HFM56" s="148"/>
      <c r="HFN56" s="148"/>
      <c r="HFO56" s="148"/>
      <c r="HFP56" s="148"/>
      <c r="HFQ56" s="148"/>
      <c r="HFR56" s="148"/>
      <c r="HFS56" s="148"/>
      <c r="HFT56" s="148"/>
      <c r="HFU56" s="148"/>
      <c r="HFV56" s="148"/>
      <c r="HFW56" s="148"/>
      <c r="HFX56" s="148"/>
      <c r="HFY56" s="148"/>
      <c r="HFZ56" s="148"/>
      <c r="HGA56" s="148"/>
      <c r="HGB56" s="148"/>
      <c r="HGC56" s="148"/>
      <c r="HGD56" s="148"/>
      <c r="HGE56" s="148"/>
      <c r="HGF56" s="148"/>
      <c r="HGG56" s="148"/>
      <c r="HGH56" s="148"/>
      <c r="HGI56" s="148"/>
      <c r="HGJ56" s="148"/>
      <c r="HGK56" s="148"/>
      <c r="HGL56" s="148"/>
      <c r="HGM56" s="148"/>
      <c r="HGN56" s="148"/>
      <c r="HGO56" s="148"/>
      <c r="HGP56" s="148"/>
      <c r="HGQ56" s="148"/>
      <c r="HGR56" s="148"/>
      <c r="HGS56" s="148"/>
      <c r="HGT56" s="148"/>
      <c r="HGU56" s="148"/>
      <c r="HGV56" s="148"/>
      <c r="HGW56" s="148"/>
      <c r="HGX56" s="148"/>
      <c r="HGY56" s="148"/>
      <c r="HGZ56" s="148"/>
      <c r="HHA56" s="148"/>
      <c r="HHB56" s="148"/>
      <c r="HHC56" s="148"/>
      <c r="HHD56" s="148"/>
      <c r="HHE56" s="148"/>
      <c r="HHF56" s="148"/>
      <c r="HHG56" s="148"/>
      <c r="HHH56" s="148"/>
      <c r="HHI56" s="148"/>
      <c r="HHJ56" s="148"/>
      <c r="HHK56" s="148"/>
      <c r="HHL56" s="148"/>
      <c r="HHM56" s="148"/>
      <c r="HHN56" s="148"/>
      <c r="HHO56" s="148"/>
      <c r="HHP56" s="148"/>
      <c r="HHQ56" s="148"/>
      <c r="HHR56" s="148"/>
      <c r="HHS56" s="148"/>
      <c r="HHT56" s="148"/>
      <c r="HHU56" s="148"/>
      <c r="HHV56" s="148"/>
      <c r="HHW56" s="148"/>
      <c r="HHX56" s="148"/>
      <c r="HHY56" s="148"/>
      <c r="HHZ56" s="148"/>
      <c r="HIA56" s="148"/>
      <c r="HIB56" s="148"/>
      <c r="HIC56" s="148"/>
      <c r="HID56" s="148"/>
      <c r="HIE56" s="148"/>
      <c r="HIF56" s="148"/>
      <c r="HIG56" s="148"/>
      <c r="HIH56" s="148"/>
      <c r="HII56" s="148"/>
      <c r="HIJ56" s="148"/>
      <c r="HIK56" s="148"/>
      <c r="HIL56" s="148"/>
      <c r="HIM56" s="148"/>
      <c r="HIN56" s="148"/>
      <c r="HIO56" s="148"/>
      <c r="HIP56" s="148"/>
      <c r="HIQ56" s="148"/>
      <c r="HIR56" s="148"/>
      <c r="HIS56" s="148"/>
      <c r="HIT56" s="148"/>
      <c r="HIU56" s="148"/>
      <c r="HIV56" s="148"/>
      <c r="HIW56" s="148"/>
      <c r="HIX56" s="148"/>
      <c r="HIY56" s="148"/>
      <c r="HIZ56" s="148"/>
      <c r="HJA56" s="148"/>
      <c r="HJB56" s="148"/>
      <c r="HJC56" s="148"/>
      <c r="HJD56" s="148"/>
      <c r="HJE56" s="148"/>
      <c r="HJF56" s="148"/>
      <c r="HJG56" s="148"/>
      <c r="HJH56" s="148"/>
      <c r="HJI56" s="148"/>
      <c r="HJJ56" s="148"/>
      <c r="HJK56" s="148"/>
      <c r="HJL56" s="148"/>
      <c r="HJM56" s="148"/>
      <c r="HJN56" s="148"/>
      <c r="HJO56" s="148"/>
      <c r="HJP56" s="148"/>
      <c r="HJQ56" s="148"/>
      <c r="HJR56" s="148"/>
      <c r="HJS56" s="148"/>
      <c r="HJT56" s="148"/>
      <c r="HJU56" s="148"/>
      <c r="HJV56" s="148"/>
      <c r="HJW56" s="148"/>
      <c r="HJX56" s="148"/>
      <c r="HJY56" s="148"/>
      <c r="HJZ56" s="148"/>
      <c r="HKA56" s="148"/>
      <c r="HKB56" s="148"/>
      <c r="HKC56" s="148"/>
      <c r="HKD56" s="148"/>
      <c r="HKE56" s="148"/>
      <c r="HKF56" s="148"/>
      <c r="HKG56" s="148"/>
      <c r="HKH56" s="148"/>
      <c r="HKI56" s="148"/>
      <c r="HKJ56" s="148"/>
      <c r="HKK56" s="148"/>
      <c r="HKL56" s="148"/>
      <c r="HKM56" s="148"/>
      <c r="HKN56" s="148"/>
      <c r="HKO56" s="148"/>
      <c r="HKP56" s="148"/>
      <c r="HKQ56" s="148"/>
      <c r="HKR56" s="148"/>
      <c r="HKS56" s="148"/>
      <c r="HKT56" s="148"/>
      <c r="HKU56" s="148"/>
      <c r="HKV56" s="148"/>
      <c r="HKW56" s="148"/>
      <c r="HKX56" s="148"/>
      <c r="HKY56" s="148"/>
      <c r="HKZ56" s="148"/>
      <c r="HLA56" s="148"/>
      <c r="HLB56" s="148"/>
      <c r="HLC56" s="148"/>
      <c r="HLD56" s="148"/>
      <c r="HLE56" s="148"/>
      <c r="HLF56" s="148"/>
      <c r="HLG56" s="148"/>
      <c r="HLH56" s="148"/>
      <c r="HLI56" s="148"/>
      <c r="HLJ56" s="148"/>
      <c r="HLK56" s="148"/>
      <c r="HLL56" s="148"/>
      <c r="HLM56" s="148"/>
      <c r="HLN56" s="148"/>
      <c r="HLO56" s="148"/>
      <c r="HLP56" s="148"/>
      <c r="HLQ56" s="148"/>
      <c r="HLR56" s="148"/>
      <c r="HLS56" s="148"/>
      <c r="HLT56" s="148"/>
      <c r="HLU56" s="148"/>
      <c r="HLV56" s="148"/>
      <c r="HLW56" s="148"/>
      <c r="HLX56" s="148"/>
      <c r="HLY56" s="148"/>
      <c r="HLZ56" s="148"/>
      <c r="HMA56" s="148"/>
      <c r="HMB56" s="148"/>
      <c r="HMC56" s="148"/>
      <c r="HMD56" s="148"/>
      <c r="HME56" s="148"/>
      <c r="HMF56" s="148"/>
      <c r="HMG56" s="148"/>
      <c r="HMH56" s="148"/>
      <c r="HMI56" s="148"/>
      <c r="HMJ56" s="148"/>
      <c r="HMK56" s="148"/>
      <c r="HML56" s="148"/>
      <c r="HMM56" s="148"/>
      <c r="HMN56" s="148"/>
      <c r="HMO56" s="148"/>
      <c r="HMP56" s="148"/>
      <c r="HMQ56" s="148"/>
      <c r="HMR56" s="148"/>
      <c r="HMS56" s="148"/>
      <c r="HMT56" s="148"/>
      <c r="HMU56" s="148"/>
      <c r="HMV56" s="148"/>
      <c r="HMW56" s="148"/>
      <c r="HMX56" s="148"/>
      <c r="HMY56" s="148"/>
      <c r="HMZ56" s="148"/>
      <c r="HNA56" s="148"/>
      <c r="HNB56" s="148"/>
      <c r="HNC56" s="148"/>
      <c r="HND56" s="148"/>
      <c r="HNE56" s="148"/>
      <c r="HNF56" s="148"/>
      <c r="HNG56" s="148"/>
      <c r="HNH56" s="148"/>
      <c r="HNI56" s="148"/>
      <c r="HNJ56" s="148"/>
      <c r="HNK56" s="148"/>
      <c r="HNL56" s="148"/>
      <c r="HNM56" s="148"/>
      <c r="HNN56" s="148"/>
      <c r="HNO56" s="148"/>
      <c r="HNP56" s="148"/>
      <c r="HNQ56" s="148"/>
      <c r="HNR56" s="148"/>
      <c r="HNS56" s="148"/>
      <c r="HNT56" s="148"/>
      <c r="HNU56" s="148"/>
      <c r="HNV56" s="148"/>
      <c r="HNW56" s="148"/>
      <c r="HNX56" s="148"/>
      <c r="HNY56" s="148"/>
      <c r="HNZ56" s="148"/>
      <c r="HOA56" s="148"/>
      <c r="HOB56" s="148"/>
      <c r="HOC56" s="148"/>
      <c r="HOD56" s="148"/>
      <c r="HOE56" s="148"/>
      <c r="HOF56" s="148"/>
      <c r="HOG56" s="148"/>
      <c r="HOH56" s="148"/>
      <c r="HOI56" s="148"/>
      <c r="HOJ56" s="148"/>
      <c r="HOK56" s="148"/>
      <c r="HOL56" s="148"/>
      <c r="HOM56" s="148"/>
      <c r="HON56" s="148"/>
      <c r="HOO56" s="148"/>
      <c r="HOP56" s="148"/>
      <c r="HOQ56" s="148"/>
      <c r="HOR56" s="148"/>
      <c r="HOS56" s="148"/>
      <c r="HOT56" s="148"/>
      <c r="HOU56" s="148"/>
      <c r="HOV56" s="148"/>
      <c r="HOW56" s="148"/>
      <c r="HOX56" s="148"/>
      <c r="HOY56" s="148"/>
      <c r="HOZ56" s="148"/>
      <c r="HPA56" s="148"/>
      <c r="HPB56" s="148"/>
      <c r="HPC56" s="148"/>
      <c r="HPD56" s="148"/>
      <c r="HPE56" s="148"/>
      <c r="HPF56" s="148"/>
      <c r="HPG56" s="148"/>
      <c r="HPH56" s="148"/>
      <c r="HPI56" s="148"/>
      <c r="HPJ56" s="148"/>
      <c r="HPK56" s="148"/>
      <c r="HPL56" s="148"/>
      <c r="HPM56" s="148"/>
      <c r="HPN56" s="148"/>
      <c r="HPO56" s="148"/>
      <c r="HPP56" s="148"/>
      <c r="HPQ56" s="148"/>
      <c r="HPR56" s="148"/>
      <c r="HPS56" s="148"/>
      <c r="HPT56" s="148"/>
      <c r="HPU56" s="148"/>
      <c r="HPV56" s="148"/>
      <c r="HPW56" s="148"/>
      <c r="HPX56" s="148"/>
      <c r="HPY56" s="148"/>
      <c r="HPZ56" s="148"/>
      <c r="HQA56" s="148"/>
      <c r="HQB56" s="148"/>
      <c r="HQC56" s="148"/>
      <c r="HQD56" s="148"/>
      <c r="HQE56" s="148"/>
      <c r="HQF56" s="148"/>
      <c r="HQG56" s="148"/>
      <c r="HQH56" s="148"/>
      <c r="HQI56" s="148"/>
      <c r="HQJ56" s="148"/>
      <c r="HQK56" s="148"/>
      <c r="HQL56" s="148"/>
      <c r="HQM56" s="148"/>
      <c r="HQN56" s="148"/>
      <c r="HQO56" s="148"/>
      <c r="HQP56" s="148"/>
      <c r="HQQ56" s="148"/>
      <c r="HQR56" s="148"/>
      <c r="HQS56" s="148"/>
      <c r="HQT56" s="148"/>
      <c r="HQU56" s="148"/>
      <c r="HQV56" s="148"/>
      <c r="HQW56" s="148"/>
      <c r="HQX56" s="148"/>
      <c r="HQY56" s="148"/>
      <c r="HQZ56" s="148"/>
      <c r="HRA56" s="148"/>
      <c r="HRB56" s="148"/>
      <c r="HRC56" s="148"/>
      <c r="HRD56" s="148"/>
      <c r="HRE56" s="148"/>
      <c r="HRF56" s="148"/>
      <c r="HRG56" s="148"/>
      <c r="HRH56" s="148"/>
      <c r="HRI56" s="148"/>
      <c r="HRJ56" s="148"/>
      <c r="HRK56" s="148"/>
      <c r="HRL56" s="148"/>
      <c r="HRM56" s="148"/>
      <c r="HRN56" s="148"/>
      <c r="HRO56" s="148"/>
      <c r="HRP56" s="148"/>
      <c r="HRQ56" s="148"/>
      <c r="HRR56" s="148"/>
      <c r="HRS56" s="148"/>
      <c r="HRT56" s="148"/>
      <c r="HRU56" s="148"/>
      <c r="HRV56" s="148"/>
      <c r="HRW56" s="148"/>
      <c r="HRX56" s="148"/>
      <c r="HRY56" s="148"/>
      <c r="HRZ56" s="148"/>
      <c r="HSA56" s="148"/>
      <c r="HSB56" s="148"/>
      <c r="HSC56" s="148"/>
      <c r="HSD56" s="148"/>
      <c r="HSE56" s="148"/>
      <c r="HSF56" s="148"/>
      <c r="HSG56" s="148"/>
      <c r="HSH56" s="148"/>
      <c r="HSI56" s="148"/>
      <c r="HSJ56" s="148"/>
      <c r="HSK56" s="148"/>
      <c r="HSL56" s="148"/>
      <c r="HSM56" s="148"/>
      <c r="HSN56" s="148"/>
      <c r="HSO56" s="148"/>
      <c r="HSP56" s="148"/>
      <c r="HSQ56" s="148"/>
      <c r="HSR56" s="148"/>
      <c r="HSS56" s="148"/>
      <c r="HST56" s="148"/>
      <c r="HSU56" s="148"/>
      <c r="HSV56" s="148"/>
      <c r="HSW56" s="148"/>
      <c r="HSX56" s="148"/>
      <c r="HSY56" s="148"/>
      <c r="HSZ56" s="148"/>
      <c r="HTA56" s="148"/>
      <c r="HTB56" s="148"/>
      <c r="HTC56" s="148"/>
      <c r="HTD56" s="148"/>
      <c r="HTE56" s="148"/>
      <c r="HTF56" s="148"/>
      <c r="HTG56" s="148"/>
      <c r="HTH56" s="148"/>
      <c r="HTI56" s="148"/>
      <c r="HTJ56" s="148"/>
      <c r="HTK56" s="148"/>
      <c r="HTL56" s="148"/>
      <c r="HTM56" s="148"/>
      <c r="HTN56" s="148"/>
      <c r="HTO56" s="148"/>
      <c r="HTP56" s="148"/>
      <c r="HTQ56" s="148"/>
      <c r="HTR56" s="148"/>
      <c r="HTS56" s="148"/>
      <c r="HTT56" s="148"/>
      <c r="HTU56" s="148"/>
      <c r="HTV56" s="148"/>
      <c r="HTW56" s="148"/>
      <c r="HTX56" s="148"/>
      <c r="HTY56" s="148"/>
      <c r="HTZ56" s="148"/>
      <c r="HUA56" s="148"/>
      <c r="HUB56" s="148"/>
      <c r="HUC56" s="148"/>
      <c r="HUD56" s="148"/>
      <c r="HUE56" s="148"/>
      <c r="HUF56" s="148"/>
      <c r="HUG56" s="148"/>
      <c r="HUH56" s="148"/>
      <c r="HUI56" s="148"/>
      <c r="HUJ56" s="148"/>
      <c r="HUK56" s="148"/>
      <c r="HUL56" s="148"/>
      <c r="HUM56" s="148"/>
      <c r="HUN56" s="148"/>
      <c r="HUO56" s="148"/>
      <c r="HUP56" s="148"/>
      <c r="HUQ56" s="148"/>
      <c r="HUR56" s="148"/>
      <c r="HUS56" s="148"/>
      <c r="HUT56" s="148"/>
      <c r="HUU56" s="148"/>
      <c r="HUV56" s="148"/>
      <c r="HUW56" s="148"/>
      <c r="HUX56" s="148"/>
      <c r="HUY56" s="148"/>
      <c r="HUZ56" s="148"/>
      <c r="HVA56" s="148"/>
      <c r="HVB56" s="148"/>
      <c r="HVC56" s="148"/>
      <c r="HVD56" s="148"/>
      <c r="HVE56" s="148"/>
      <c r="HVF56" s="148"/>
      <c r="HVG56" s="148"/>
      <c r="HVH56" s="148"/>
      <c r="HVI56" s="148"/>
      <c r="HVJ56" s="148"/>
      <c r="HVK56" s="148"/>
      <c r="HVL56" s="148"/>
      <c r="HVM56" s="148"/>
      <c r="HVN56" s="148"/>
      <c r="HVO56" s="148"/>
      <c r="HVP56" s="148"/>
      <c r="HVQ56" s="148"/>
      <c r="HVR56" s="148"/>
      <c r="HVS56" s="148"/>
      <c r="HVT56" s="148"/>
      <c r="HVU56" s="148"/>
      <c r="HVV56" s="148"/>
      <c r="HVW56" s="148"/>
      <c r="HVX56" s="148"/>
      <c r="HVY56" s="148"/>
      <c r="HVZ56" s="148"/>
      <c r="HWA56" s="148"/>
      <c r="HWB56" s="148"/>
      <c r="HWC56" s="148"/>
      <c r="HWD56" s="148"/>
      <c r="HWE56" s="148"/>
      <c r="HWF56" s="148"/>
      <c r="HWG56" s="148"/>
      <c r="HWH56" s="148"/>
      <c r="HWI56" s="148"/>
      <c r="HWJ56" s="148"/>
      <c r="HWK56" s="148"/>
      <c r="HWL56" s="148"/>
      <c r="HWM56" s="148"/>
      <c r="HWN56" s="148"/>
      <c r="HWO56" s="148"/>
      <c r="HWP56" s="148"/>
      <c r="HWQ56" s="148"/>
      <c r="HWR56" s="148"/>
      <c r="HWS56" s="148"/>
      <c r="HWT56" s="148"/>
      <c r="HWU56" s="148"/>
      <c r="HWV56" s="148"/>
      <c r="HWW56" s="148"/>
      <c r="HWX56" s="148"/>
      <c r="HWY56" s="148"/>
      <c r="HWZ56" s="148"/>
      <c r="HXA56" s="148"/>
      <c r="HXB56" s="148"/>
      <c r="HXC56" s="148"/>
      <c r="HXD56" s="148"/>
      <c r="HXE56" s="148"/>
      <c r="HXF56" s="148"/>
      <c r="HXG56" s="148"/>
      <c r="HXH56" s="148"/>
      <c r="HXI56" s="148"/>
      <c r="HXJ56" s="148"/>
      <c r="HXK56" s="148"/>
      <c r="HXL56" s="148"/>
      <c r="HXM56" s="148"/>
      <c r="HXN56" s="148"/>
      <c r="HXO56" s="148"/>
      <c r="HXP56" s="148"/>
      <c r="HXQ56" s="148"/>
      <c r="HXR56" s="148"/>
      <c r="HXS56" s="148"/>
      <c r="HXT56" s="148"/>
      <c r="HXU56" s="148"/>
      <c r="HXV56" s="148"/>
      <c r="HXW56" s="148"/>
      <c r="HXX56" s="148"/>
      <c r="HXY56" s="148"/>
      <c r="HXZ56" s="148"/>
      <c r="HYA56" s="148"/>
      <c r="HYB56" s="148"/>
      <c r="HYC56" s="148"/>
      <c r="HYD56" s="148"/>
      <c r="HYE56" s="148"/>
      <c r="HYF56" s="148"/>
      <c r="HYG56" s="148"/>
      <c r="HYH56" s="148"/>
      <c r="HYI56" s="148"/>
      <c r="HYJ56" s="148"/>
      <c r="HYK56" s="148"/>
      <c r="HYL56" s="148"/>
      <c r="HYM56" s="148"/>
      <c r="HYN56" s="148"/>
      <c r="HYO56" s="148"/>
      <c r="HYP56" s="148"/>
      <c r="HYQ56" s="148"/>
      <c r="HYR56" s="148"/>
      <c r="HYS56" s="148"/>
      <c r="HYT56" s="148"/>
      <c r="HYU56" s="148"/>
      <c r="HYV56" s="148"/>
      <c r="HYW56" s="148"/>
      <c r="HYX56" s="148"/>
      <c r="HYY56" s="148"/>
      <c r="HYZ56" s="148"/>
      <c r="HZA56" s="148"/>
      <c r="HZB56" s="148"/>
      <c r="HZC56" s="148"/>
      <c r="HZD56" s="148"/>
      <c r="HZE56" s="148"/>
      <c r="HZF56" s="148"/>
      <c r="HZG56" s="148"/>
      <c r="HZH56" s="148"/>
      <c r="HZI56" s="148"/>
      <c r="HZJ56" s="148"/>
      <c r="HZK56" s="148"/>
      <c r="HZL56" s="148"/>
      <c r="HZM56" s="148"/>
      <c r="HZN56" s="148"/>
      <c r="HZO56" s="148"/>
      <c r="HZP56" s="148"/>
      <c r="HZQ56" s="148"/>
      <c r="HZR56" s="148"/>
      <c r="HZS56" s="148"/>
      <c r="HZT56" s="148"/>
      <c r="HZU56" s="148"/>
      <c r="HZV56" s="148"/>
      <c r="HZW56" s="148"/>
      <c r="HZX56" s="148"/>
      <c r="HZY56" s="148"/>
      <c r="HZZ56" s="148"/>
      <c r="IAA56" s="148"/>
      <c r="IAB56" s="148"/>
      <c r="IAC56" s="148"/>
      <c r="IAD56" s="148"/>
      <c r="IAE56" s="148"/>
      <c r="IAF56" s="148"/>
      <c r="IAG56" s="148"/>
      <c r="IAH56" s="148"/>
      <c r="IAI56" s="148"/>
      <c r="IAJ56" s="148"/>
      <c r="IAK56" s="148"/>
      <c r="IAL56" s="148"/>
      <c r="IAM56" s="148"/>
      <c r="IAN56" s="148"/>
      <c r="IAO56" s="148"/>
      <c r="IAP56" s="148"/>
      <c r="IAQ56" s="148"/>
      <c r="IAR56" s="148"/>
      <c r="IAS56" s="148"/>
      <c r="IAT56" s="148"/>
      <c r="IAU56" s="148"/>
      <c r="IAV56" s="148"/>
      <c r="IAW56" s="148"/>
      <c r="IAX56" s="148"/>
      <c r="IAY56" s="148"/>
      <c r="IAZ56" s="148"/>
      <c r="IBA56" s="148"/>
      <c r="IBB56" s="148"/>
      <c r="IBC56" s="148"/>
      <c r="IBD56" s="148"/>
      <c r="IBE56" s="148"/>
      <c r="IBF56" s="148"/>
      <c r="IBG56" s="148"/>
      <c r="IBH56" s="148"/>
      <c r="IBI56" s="148"/>
      <c r="IBJ56" s="148"/>
      <c r="IBK56" s="148"/>
      <c r="IBL56" s="148"/>
      <c r="IBM56" s="148"/>
      <c r="IBN56" s="148"/>
      <c r="IBO56" s="148"/>
      <c r="IBP56" s="148"/>
      <c r="IBQ56" s="148"/>
      <c r="IBR56" s="148"/>
      <c r="IBS56" s="148"/>
      <c r="IBT56" s="148"/>
      <c r="IBU56" s="148"/>
      <c r="IBV56" s="148"/>
      <c r="IBW56" s="148"/>
      <c r="IBX56" s="148"/>
      <c r="IBY56" s="148"/>
      <c r="IBZ56" s="148"/>
      <c r="ICA56" s="148"/>
      <c r="ICB56" s="148"/>
      <c r="ICC56" s="148"/>
      <c r="ICD56" s="148"/>
      <c r="ICE56" s="148"/>
      <c r="ICF56" s="148"/>
      <c r="ICG56" s="148"/>
      <c r="ICH56" s="148"/>
      <c r="ICI56" s="148"/>
      <c r="ICJ56" s="148"/>
      <c r="ICK56" s="148"/>
      <c r="ICL56" s="148"/>
      <c r="ICM56" s="148"/>
      <c r="ICN56" s="148"/>
      <c r="ICO56" s="148"/>
      <c r="ICP56" s="148"/>
      <c r="ICQ56" s="148"/>
      <c r="ICR56" s="148"/>
      <c r="ICS56" s="148"/>
      <c r="ICT56" s="148"/>
      <c r="ICU56" s="148"/>
      <c r="ICV56" s="148"/>
      <c r="ICW56" s="148"/>
      <c r="ICX56" s="148"/>
      <c r="ICY56" s="148"/>
      <c r="ICZ56" s="148"/>
      <c r="IDA56" s="148"/>
      <c r="IDB56" s="148"/>
      <c r="IDC56" s="148"/>
      <c r="IDD56" s="148"/>
      <c r="IDE56" s="148"/>
      <c r="IDF56" s="148"/>
      <c r="IDG56" s="148"/>
      <c r="IDH56" s="148"/>
      <c r="IDI56" s="148"/>
      <c r="IDJ56" s="148"/>
      <c r="IDK56" s="148"/>
      <c r="IDL56" s="148"/>
      <c r="IDM56" s="148"/>
      <c r="IDN56" s="148"/>
      <c r="IDO56" s="148"/>
      <c r="IDP56" s="148"/>
      <c r="IDQ56" s="148"/>
      <c r="IDR56" s="148"/>
      <c r="IDS56" s="148"/>
      <c r="IDT56" s="148"/>
      <c r="IDU56" s="148"/>
      <c r="IDV56" s="148"/>
      <c r="IDW56" s="148"/>
      <c r="IDX56" s="148"/>
      <c r="IDY56" s="148"/>
      <c r="IDZ56" s="148"/>
      <c r="IEA56" s="148"/>
      <c r="IEB56" s="148"/>
      <c r="IEC56" s="148"/>
      <c r="IED56" s="148"/>
      <c r="IEE56" s="148"/>
      <c r="IEF56" s="148"/>
      <c r="IEG56" s="148"/>
      <c r="IEH56" s="148"/>
      <c r="IEI56" s="148"/>
      <c r="IEJ56" s="148"/>
      <c r="IEK56" s="148"/>
      <c r="IEL56" s="148"/>
      <c r="IEM56" s="148"/>
      <c r="IEN56" s="148"/>
      <c r="IEO56" s="148"/>
      <c r="IEP56" s="148"/>
      <c r="IEQ56" s="148"/>
      <c r="IER56" s="148"/>
      <c r="IES56" s="148"/>
      <c r="IET56" s="148"/>
      <c r="IEU56" s="148"/>
      <c r="IEV56" s="148"/>
      <c r="IEW56" s="148"/>
      <c r="IEX56" s="148"/>
      <c r="IEY56" s="148"/>
      <c r="IEZ56" s="148"/>
      <c r="IFA56" s="148"/>
      <c r="IFB56" s="148"/>
      <c r="IFC56" s="148"/>
      <c r="IFD56" s="148"/>
      <c r="IFE56" s="148"/>
      <c r="IFF56" s="148"/>
      <c r="IFG56" s="148"/>
      <c r="IFH56" s="148"/>
      <c r="IFI56" s="148"/>
      <c r="IFJ56" s="148"/>
      <c r="IFK56" s="148"/>
      <c r="IFL56" s="148"/>
      <c r="IFM56" s="148"/>
      <c r="IFN56" s="148"/>
      <c r="IFO56" s="148"/>
      <c r="IFP56" s="148"/>
      <c r="IFQ56" s="148"/>
      <c r="IFR56" s="148"/>
      <c r="IFS56" s="148"/>
      <c r="IFT56" s="148"/>
      <c r="IFU56" s="148"/>
      <c r="IFV56" s="148"/>
      <c r="IFW56" s="148"/>
      <c r="IFX56" s="148"/>
      <c r="IFY56" s="148"/>
      <c r="IFZ56" s="148"/>
      <c r="IGA56" s="148"/>
      <c r="IGB56" s="148"/>
      <c r="IGC56" s="148"/>
      <c r="IGD56" s="148"/>
      <c r="IGE56" s="148"/>
      <c r="IGF56" s="148"/>
      <c r="IGG56" s="148"/>
      <c r="IGH56" s="148"/>
      <c r="IGI56" s="148"/>
      <c r="IGJ56" s="148"/>
      <c r="IGK56" s="148"/>
      <c r="IGL56" s="148"/>
      <c r="IGM56" s="148"/>
      <c r="IGN56" s="148"/>
      <c r="IGO56" s="148"/>
      <c r="IGP56" s="148"/>
      <c r="IGQ56" s="148"/>
      <c r="IGR56" s="148"/>
      <c r="IGS56" s="148"/>
      <c r="IGT56" s="148"/>
      <c r="IGU56" s="148"/>
      <c r="IGV56" s="148"/>
      <c r="IGW56" s="148"/>
      <c r="IGX56" s="148"/>
      <c r="IGY56" s="148"/>
      <c r="IGZ56" s="148"/>
      <c r="IHA56" s="148"/>
      <c r="IHB56" s="148"/>
      <c r="IHC56" s="148"/>
      <c r="IHD56" s="148"/>
      <c r="IHE56" s="148"/>
      <c r="IHF56" s="148"/>
      <c r="IHG56" s="148"/>
      <c r="IHH56" s="148"/>
      <c r="IHI56" s="148"/>
      <c r="IHJ56" s="148"/>
      <c r="IHK56" s="148"/>
      <c r="IHL56" s="148"/>
      <c r="IHM56" s="148"/>
      <c r="IHN56" s="148"/>
      <c r="IHO56" s="148"/>
      <c r="IHP56" s="148"/>
      <c r="IHQ56" s="148"/>
      <c r="IHR56" s="148"/>
      <c r="IHS56" s="148"/>
      <c r="IHT56" s="148"/>
      <c r="IHU56" s="148"/>
      <c r="IHV56" s="148"/>
      <c r="IHW56" s="148"/>
      <c r="IHX56" s="148"/>
      <c r="IHY56" s="148"/>
      <c r="IHZ56" s="148"/>
      <c r="IIA56" s="148"/>
      <c r="IIB56" s="148"/>
      <c r="IIC56" s="148"/>
      <c r="IID56" s="148"/>
      <c r="IIE56" s="148"/>
      <c r="IIF56" s="148"/>
      <c r="IIG56" s="148"/>
      <c r="IIH56" s="148"/>
      <c r="III56" s="148"/>
      <c r="IIJ56" s="148"/>
      <c r="IIK56" s="148"/>
      <c r="IIL56" s="148"/>
      <c r="IIM56" s="148"/>
      <c r="IIN56" s="148"/>
      <c r="IIO56" s="148"/>
      <c r="IIP56" s="148"/>
      <c r="IIQ56" s="148"/>
      <c r="IIR56" s="148"/>
      <c r="IIS56" s="148"/>
      <c r="IIT56" s="148"/>
      <c r="IIU56" s="148"/>
      <c r="IIV56" s="148"/>
      <c r="IIW56" s="148"/>
      <c r="IIX56" s="148"/>
      <c r="IIY56" s="148"/>
      <c r="IIZ56" s="148"/>
      <c r="IJA56" s="148"/>
      <c r="IJB56" s="148"/>
      <c r="IJC56" s="148"/>
      <c r="IJD56" s="148"/>
      <c r="IJE56" s="148"/>
      <c r="IJF56" s="148"/>
      <c r="IJG56" s="148"/>
      <c r="IJH56" s="148"/>
      <c r="IJI56" s="148"/>
      <c r="IJJ56" s="148"/>
      <c r="IJK56" s="148"/>
      <c r="IJL56" s="148"/>
      <c r="IJM56" s="148"/>
      <c r="IJN56" s="148"/>
      <c r="IJO56" s="148"/>
      <c r="IJP56" s="148"/>
      <c r="IJQ56" s="148"/>
      <c r="IJR56" s="148"/>
      <c r="IJS56" s="148"/>
      <c r="IJT56" s="148"/>
      <c r="IJU56" s="148"/>
      <c r="IJV56" s="148"/>
      <c r="IJW56" s="148"/>
      <c r="IJX56" s="148"/>
      <c r="IJY56" s="148"/>
      <c r="IJZ56" s="148"/>
      <c r="IKA56" s="148"/>
      <c r="IKB56" s="148"/>
      <c r="IKC56" s="148"/>
      <c r="IKD56" s="148"/>
      <c r="IKE56" s="148"/>
      <c r="IKF56" s="148"/>
      <c r="IKG56" s="148"/>
      <c r="IKH56" s="148"/>
      <c r="IKI56" s="148"/>
      <c r="IKJ56" s="148"/>
      <c r="IKK56" s="148"/>
      <c r="IKL56" s="148"/>
      <c r="IKM56" s="148"/>
      <c r="IKN56" s="148"/>
      <c r="IKO56" s="148"/>
      <c r="IKP56" s="148"/>
      <c r="IKQ56" s="148"/>
      <c r="IKR56" s="148"/>
      <c r="IKS56" s="148"/>
      <c r="IKT56" s="148"/>
      <c r="IKU56" s="148"/>
      <c r="IKV56" s="148"/>
      <c r="IKW56" s="148"/>
      <c r="IKX56" s="148"/>
      <c r="IKY56" s="148"/>
      <c r="IKZ56" s="148"/>
      <c r="ILA56" s="148"/>
      <c r="ILB56" s="148"/>
      <c r="ILC56" s="148"/>
      <c r="ILD56" s="148"/>
      <c r="ILE56" s="148"/>
      <c r="ILF56" s="148"/>
      <c r="ILG56" s="148"/>
      <c r="ILH56" s="148"/>
      <c r="ILI56" s="148"/>
      <c r="ILJ56" s="148"/>
      <c r="ILK56" s="148"/>
      <c r="ILL56" s="148"/>
      <c r="ILM56" s="148"/>
      <c r="ILN56" s="148"/>
      <c r="ILO56" s="148"/>
      <c r="ILP56" s="148"/>
      <c r="ILQ56" s="148"/>
      <c r="ILR56" s="148"/>
      <c r="ILS56" s="148"/>
      <c r="ILT56" s="148"/>
      <c r="ILU56" s="148"/>
      <c r="ILV56" s="148"/>
      <c r="ILW56" s="148"/>
      <c r="ILX56" s="148"/>
      <c r="ILY56" s="148"/>
      <c r="ILZ56" s="148"/>
      <c r="IMA56" s="148"/>
      <c r="IMB56" s="148"/>
      <c r="IMC56" s="148"/>
      <c r="IMD56" s="148"/>
      <c r="IME56" s="148"/>
      <c r="IMF56" s="148"/>
      <c r="IMG56" s="148"/>
      <c r="IMH56" s="148"/>
      <c r="IMI56" s="148"/>
      <c r="IMJ56" s="148"/>
      <c r="IMK56" s="148"/>
      <c r="IML56" s="148"/>
      <c r="IMM56" s="148"/>
      <c r="IMN56" s="148"/>
      <c r="IMO56" s="148"/>
      <c r="IMP56" s="148"/>
      <c r="IMQ56" s="148"/>
      <c r="IMR56" s="148"/>
      <c r="IMS56" s="148"/>
      <c r="IMT56" s="148"/>
      <c r="IMU56" s="148"/>
      <c r="IMV56" s="148"/>
      <c r="IMW56" s="148"/>
      <c r="IMX56" s="148"/>
      <c r="IMY56" s="148"/>
      <c r="IMZ56" s="148"/>
      <c r="INA56" s="148"/>
      <c r="INB56" s="148"/>
      <c r="INC56" s="148"/>
      <c r="IND56" s="148"/>
      <c r="INE56" s="148"/>
      <c r="INF56" s="148"/>
      <c r="ING56" s="148"/>
      <c r="INH56" s="148"/>
      <c r="INI56" s="148"/>
      <c r="INJ56" s="148"/>
      <c r="INK56" s="148"/>
      <c r="INL56" s="148"/>
      <c r="INM56" s="148"/>
      <c r="INN56" s="148"/>
      <c r="INO56" s="148"/>
      <c r="INP56" s="148"/>
      <c r="INQ56" s="148"/>
      <c r="INR56" s="148"/>
      <c r="INS56" s="148"/>
      <c r="INT56" s="148"/>
      <c r="INU56" s="148"/>
      <c r="INV56" s="148"/>
      <c r="INW56" s="148"/>
      <c r="INX56" s="148"/>
      <c r="INY56" s="148"/>
      <c r="INZ56" s="148"/>
      <c r="IOA56" s="148"/>
      <c r="IOB56" s="148"/>
      <c r="IOC56" s="148"/>
      <c r="IOD56" s="148"/>
      <c r="IOE56" s="148"/>
      <c r="IOF56" s="148"/>
      <c r="IOG56" s="148"/>
      <c r="IOH56" s="148"/>
      <c r="IOI56" s="148"/>
      <c r="IOJ56" s="148"/>
      <c r="IOK56" s="148"/>
      <c r="IOL56" s="148"/>
      <c r="IOM56" s="148"/>
      <c r="ION56" s="148"/>
      <c r="IOO56" s="148"/>
      <c r="IOP56" s="148"/>
      <c r="IOQ56" s="148"/>
      <c r="IOR56" s="148"/>
      <c r="IOS56" s="148"/>
      <c r="IOT56" s="148"/>
      <c r="IOU56" s="148"/>
      <c r="IOV56" s="148"/>
      <c r="IOW56" s="148"/>
      <c r="IOX56" s="148"/>
      <c r="IOY56" s="148"/>
      <c r="IOZ56" s="148"/>
      <c r="IPA56" s="148"/>
      <c r="IPB56" s="148"/>
      <c r="IPC56" s="148"/>
      <c r="IPD56" s="148"/>
      <c r="IPE56" s="148"/>
      <c r="IPF56" s="148"/>
      <c r="IPG56" s="148"/>
      <c r="IPH56" s="148"/>
      <c r="IPI56" s="148"/>
      <c r="IPJ56" s="148"/>
      <c r="IPK56" s="148"/>
      <c r="IPL56" s="148"/>
      <c r="IPM56" s="148"/>
      <c r="IPN56" s="148"/>
      <c r="IPO56" s="148"/>
      <c r="IPP56" s="148"/>
      <c r="IPQ56" s="148"/>
      <c r="IPR56" s="148"/>
      <c r="IPS56" s="148"/>
      <c r="IPT56" s="148"/>
      <c r="IPU56" s="148"/>
      <c r="IPV56" s="148"/>
      <c r="IPW56" s="148"/>
      <c r="IPX56" s="148"/>
      <c r="IPY56" s="148"/>
      <c r="IPZ56" s="148"/>
      <c r="IQA56" s="148"/>
      <c r="IQB56" s="148"/>
      <c r="IQC56" s="148"/>
      <c r="IQD56" s="148"/>
      <c r="IQE56" s="148"/>
      <c r="IQF56" s="148"/>
      <c r="IQG56" s="148"/>
      <c r="IQH56" s="148"/>
      <c r="IQI56" s="148"/>
      <c r="IQJ56" s="148"/>
      <c r="IQK56" s="148"/>
      <c r="IQL56" s="148"/>
      <c r="IQM56" s="148"/>
      <c r="IQN56" s="148"/>
      <c r="IQO56" s="148"/>
      <c r="IQP56" s="148"/>
      <c r="IQQ56" s="148"/>
      <c r="IQR56" s="148"/>
      <c r="IQS56" s="148"/>
      <c r="IQT56" s="148"/>
      <c r="IQU56" s="148"/>
      <c r="IQV56" s="148"/>
      <c r="IQW56" s="148"/>
      <c r="IQX56" s="148"/>
      <c r="IQY56" s="148"/>
      <c r="IQZ56" s="148"/>
      <c r="IRA56" s="148"/>
      <c r="IRB56" s="148"/>
      <c r="IRC56" s="148"/>
      <c r="IRD56" s="148"/>
      <c r="IRE56" s="148"/>
      <c r="IRF56" s="148"/>
      <c r="IRG56" s="148"/>
      <c r="IRH56" s="148"/>
      <c r="IRI56" s="148"/>
      <c r="IRJ56" s="148"/>
      <c r="IRK56" s="148"/>
      <c r="IRL56" s="148"/>
      <c r="IRM56" s="148"/>
      <c r="IRN56" s="148"/>
      <c r="IRO56" s="148"/>
      <c r="IRP56" s="148"/>
      <c r="IRQ56" s="148"/>
      <c r="IRR56" s="148"/>
      <c r="IRS56" s="148"/>
      <c r="IRT56" s="148"/>
      <c r="IRU56" s="148"/>
      <c r="IRV56" s="148"/>
      <c r="IRW56" s="148"/>
      <c r="IRX56" s="148"/>
      <c r="IRY56" s="148"/>
      <c r="IRZ56" s="148"/>
      <c r="ISA56" s="148"/>
      <c r="ISB56" s="148"/>
      <c r="ISC56" s="148"/>
      <c r="ISD56" s="148"/>
      <c r="ISE56" s="148"/>
      <c r="ISF56" s="148"/>
      <c r="ISG56" s="148"/>
      <c r="ISH56" s="148"/>
      <c r="ISI56" s="148"/>
      <c r="ISJ56" s="148"/>
      <c r="ISK56" s="148"/>
      <c r="ISL56" s="148"/>
      <c r="ISM56" s="148"/>
      <c r="ISN56" s="148"/>
      <c r="ISO56" s="148"/>
      <c r="ISP56" s="148"/>
      <c r="ISQ56" s="148"/>
      <c r="ISR56" s="148"/>
      <c r="ISS56" s="148"/>
      <c r="IST56" s="148"/>
      <c r="ISU56" s="148"/>
      <c r="ISV56" s="148"/>
      <c r="ISW56" s="148"/>
      <c r="ISX56" s="148"/>
      <c r="ISY56" s="148"/>
      <c r="ISZ56" s="148"/>
      <c r="ITA56" s="148"/>
      <c r="ITB56" s="148"/>
      <c r="ITC56" s="148"/>
      <c r="ITD56" s="148"/>
      <c r="ITE56" s="148"/>
      <c r="ITF56" s="148"/>
      <c r="ITG56" s="148"/>
      <c r="ITH56" s="148"/>
      <c r="ITI56" s="148"/>
      <c r="ITJ56" s="148"/>
      <c r="ITK56" s="148"/>
      <c r="ITL56" s="148"/>
      <c r="ITM56" s="148"/>
      <c r="ITN56" s="148"/>
      <c r="ITO56" s="148"/>
      <c r="ITP56" s="148"/>
      <c r="ITQ56" s="148"/>
      <c r="ITR56" s="148"/>
      <c r="ITS56" s="148"/>
      <c r="ITT56" s="148"/>
      <c r="ITU56" s="148"/>
      <c r="ITV56" s="148"/>
      <c r="ITW56" s="148"/>
      <c r="ITX56" s="148"/>
      <c r="ITY56" s="148"/>
      <c r="ITZ56" s="148"/>
      <c r="IUA56" s="148"/>
      <c r="IUB56" s="148"/>
      <c r="IUC56" s="148"/>
      <c r="IUD56" s="148"/>
      <c r="IUE56" s="148"/>
      <c r="IUF56" s="148"/>
      <c r="IUG56" s="148"/>
      <c r="IUH56" s="148"/>
      <c r="IUI56" s="148"/>
      <c r="IUJ56" s="148"/>
      <c r="IUK56" s="148"/>
      <c r="IUL56" s="148"/>
      <c r="IUM56" s="148"/>
      <c r="IUN56" s="148"/>
      <c r="IUO56" s="148"/>
      <c r="IUP56" s="148"/>
      <c r="IUQ56" s="148"/>
      <c r="IUR56" s="148"/>
      <c r="IUS56" s="148"/>
      <c r="IUT56" s="148"/>
      <c r="IUU56" s="148"/>
      <c r="IUV56" s="148"/>
      <c r="IUW56" s="148"/>
      <c r="IUX56" s="148"/>
      <c r="IUY56" s="148"/>
      <c r="IUZ56" s="148"/>
      <c r="IVA56" s="148"/>
      <c r="IVB56" s="148"/>
      <c r="IVC56" s="148"/>
      <c r="IVD56" s="148"/>
      <c r="IVE56" s="148"/>
      <c r="IVF56" s="148"/>
      <c r="IVG56" s="148"/>
      <c r="IVH56" s="148"/>
      <c r="IVI56" s="148"/>
      <c r="IVJ56" s="148"/>
      <c r="IVK56" s="148"/>
      <c r="IVL56" s="148"/>
      <c r="IVM56" s="148"/>
      <c r="IVN56" s="148"/>
      <c r="IVO56" s="148"/>
      <c r="IVP56" s="148"/>
      <c r="IVQ56" s="148"/>
      <c r="IVR56" s="148"/>
      <c r="IVS56" s="148"/>
      <c r="IVT56" s="148"/>
      <c r="IVU56" s="148"/>
      <c r="IVV56" s="148"/>
      <c r="IVW56" s="148"/>
      <c r="IVX56" s="148"/>
      <c r="IVY56" s="148"/>
      <c r="IVZ56" s="148"/>
      <c r="IWA56" s="148"/>
      <c r="IWB56" s="148"/>
      <c r="IWC56" s="148"/>
      <c r="IWD56" s="148"/>
      <c r="IWE56" s="148"/>
      <c r="IWF56" s="148"/>
      <c r="IWG56" s="148"/>
      <c r="IWH56" s="148"/>
      <c r="IWI56" s="148"/>
      <c r="IWJ56" s="148"/>
      <c r="IWK56" s="148"/>
      <c r="IWL56" s="148"/>
      <c r="IWM56" s="148"/>
      <c r="IWN56" s="148"/>
      <c r="IWO56" s="148"/>
      <c r="IWP56" s="148"/>
      <c r="IWQ56" s="148"/>
      <c r="IWR56" s="148"/>
      <c r="IWS56" s="148"/>
      <c r="IWT56" s="148"/>
      <c r="IWU56" s="148"/>
      <c r="IWV56" s="148"/>
      <c r="IWW56" s="148"/>
      <c r="IWX56" s="148"/>
      <c r="IWY56" s="148"/>
      <c r="IWZ56" s="148"/>
      <c r="IXA56" s="148"/>
      <c r="IXB56" s="148"/>
      <c r="IXC56" s="148"/>
      <c r="IXD56" s="148"/>
      <c r="IXE56" s="148"/>
      <c r="IXF56" s="148"/>
      <c r="IXG56" s="148"/>
      <c r="IXH56" s="148"/>
      <c r="IXI56" s="148"/>
      <c r="IXJ56" s="148"/>
      <c r="IXK56" s="148"/>
      <c r="IXL56" s="148"/>
      <c r="IXM56" s="148"/>
      <c r="IXN56" s="148"/>
      <c r="IXO56" s="148"/>
      <c r="IXP56" s="148"/>
      <c r="IXQ56" s="148"/>
      <c r="IXR56" s="148"/>
      <c r="IXS56" s="148"/>
      <c r="IXT56" s="148"/>
      <c r="IXU56" s="148"/>
      <c r="IXV56" s="148"/>
      <c r="IXW56" s="148"/>
      <c r="IXX56" s="148"/>
      <c r="IXY56" s="148"/>
      <c r="IXZ56" s="148"/>
      <c r="IYA56" s="148"/>
      <c r="IYB56" s="148"/>
      <c r="IYC56" s="148"/>
      <c r="IYD56" s="148"/>
      <c r="IYE56" s="148"/>
      <c r="IYF56" s="148"/>
      <c r="IYG56" s="148"/>
      <c r="IYH56" s="148"/>
      <c r="IYI56" s="148"/>
      <c r="IYJ56" s="148"/>
      <c r="IYK56" s="148"/>
      <c r="IYL56" s="148"/>
      <c r="IYM56" s="148"/>
      <c r="IYN56" s="148"/>
      <c r="IYO56" s="148"/>
      <c r="IYP56" s="148"/>
      <c r="IYQ56" s="148"/>
      <c r="IYR56" s="148"/>
      <c r="IYS56" s="148"/>
      <c r="IYT56" s="148"/>
      <c r="IYU56" s="148"/>
      <c r="IYV56" s="148"/>
      <c r="IYW56" s="148"/>
      <c r="IYX56" s="148"/>
      <c r="IYY56" s="148"/>
      <c r="IYZ56" s="148"/>
      <c r="IZA56" s="148"/>
      <c r="IZB56" s="148"/>
      <c r="IZC56" s="148"/>
      <c r="IZD56" s="148"/>
      <c r="IZE56" s="148"/>
      <c r="IZF56" s="148"/>
      <c r="IZG56" s="148"/>
      <c r="IZH56" s="148"/>
      <c r="IZI56" s="148"/>
      <c r="IZJ56" s="148"/>
      <c r="IZK56" s="148"/>
      <c r="IZL56" s="148"/>
      <c r="IZM56" s="148"/>
      <c r="IZN56" s="148"/>
      <c r="IZO56" s="148"/>
      <c r="IZP56" s="148"/>
      <c r="IZQ56" s="148"/>
      <c r="IZR56" s="148"/>
      <c r="IZS56" s="148"/>
      <c r="IZT56" s="148"/>
      <c r="IZU56" s="148"/>
      <c r="IZV56" s="148"/>
      <c r="IZW56" s="148"/>
      <c r="IZX56" s="148"/>
      <c r="IZY56" s="148"/>
      <c r="IZZ56" s="148"/>
      <c r="JAA56" s="148"/>
      <c r="JAB56" s="148"/>
      <c r="JAC56" s="148"/>
      <c r="JAD56" s="148"/>
      <c r="JAE56" s="148"/>
      <c r="JAF56" s="148"/>
      <c r="JAG56" s="148"/>
      <c r="JAH56" s="148"/>
      <c r="JAI56" s="148"/>
      <c r="JAJ56" s="148"/>
      <c r="JAK56" s="148"/>
      <c r="JAL56" s="148"/>
      <c r="JAM56" s="148"/>
      <c r="JAN56" s="148"/>
      <c r="JAO56" s="148"/>
      <c r="JAP56" s="148"/>
      <c r="JAQ56" s="148"/>
      <c r="JAR56" s="148"/>
      <c r="JAS56" s="148"/>
      <c r="JAT56" s="148"/>
      <c r="JAU56" s="148"/>
      <c r="JAV56" s="148"/>
      <c r="JAW56" s="148"/>
      <c r="JAX56" s="148"/>
      <c r="JAY56" s="148"/>
      <c r="JAZ56" s="148"/>
      <c r="JBA56" s="148"/>
      <c r="JBB56" s="148"/>
      <c r="JBC56" s="148"/>
      <c r="JBD56" s="148"/>
      <c r="JBE56" s="148"/>
      <c r="JBF56" s="148"/>
      <c r="JBG56" s="148"/>
      <c r="JBH56" s="148"/>
      <c r="JBI56" s="148"/>
      <c r="JBJ56" s="148"/>
      <c r="JBK56" s="148"/>
      <c r="JBL56" s="148"/>
      <c r="JBM56" s="148"/>
      <c r="JBN56" s="148"/>
      <c r="JBO56" s="148"/>
      <c r="JBP56" s="148"/>
      <c r="JBQ56" s="148"/>
      <c r="JBR56" s="148"/>
      <c r="JBS56" s="148"/>
      <c r="JBT56" s="148"/>
      <c r="JBU56" s="148"/>
      <c r="JBV56" s="148"/>
      <c r="JBW56" s="148"/>
      <c r="JBX56" s="148"/>
      <c r="JBY56" s="148"/>
      <c r="JBZ56" s="148"/>
      <c r="JCA56" s="148"/>
      <c r="JCB56" s="148"/>
      <c r="JCC56" s="148"/>
      <c r="JCD56" s="148"/>
      <c r="JCE56" s="148"/>
      <c r="JCF56" s="148"/>
      <c r="JCG56" s="148"/>
      <c r="JCH56" s="148"/>
      <c r="JCI56" s="148"/>
      <c r="JCJ56" s="148"/>
      <c r="JCK56" s="148"/>
      <c r="JCL56" s="148"/>
      <c r="JCM56" s="148"/>
      <c r="JCN56" s="148"/>
      <c r="JCO56" s="148"/>
      <c r="JCP56" s="148"/>
      <c r="JCQ56" s="148"/>
      <c r="JCR56" s="148"/>
      <c r="JCS56" s="148"/>
      <c r="JCT56" s="148"/>
      <c r="JCU56" s="148"/>
      <c r="JCV56" s="148"/>
      <c r="JCW56" s="148"/>
      <c r="JCX56" s="148"/>
      <c r="JCY56" s="148"/>
      <c r="JCZ56" s="148"/>
      <c r="JDA56" s="148"/>
      <c r="JDB56" s="148"/>
      <c r="JDC56" s="148"/>
      <c r="JDD56" s="148"/>
      <c r="JDE56" s="148"/>
      <c r="JDF56" s="148"/>
      <c r="JDG56" s="148"/>
      <c r="JDH56" s="148"/>
      <c r="JDI56" s="148"/>
      <c r="JDJ56" s="148"/>
      <c r="JDK56" s="148"/>
      <c r="JDL56" s="148"/>
      <c r="JDM56" s="148"/>
      <c r="JDN56" s="148"/>
      <c r="JDO56" s="148"/>
      <c r="JDP56" s="148"/>
      <c r="JDQ56" s="148"/>
      <c r="JDR56" s="148"/>
      <c r="JDS56" s="148"/>
      <c r="JDT56" s="148"/>
      <c r="JDU56" s="148"/>
      <c r="JDV56" s="148"/>
      <c r="JDW56" s="148"/>
      <c r="JDX56" s="148"/>
      <c r="JDY56" s="148"/>
      <c r="JDZ56" s="148"/>
      <c r="JEA56" s="148"/>
      <c r="JEB56" s="148"/>
      <c r="JEC56" s="148"/>
      <c r="JED56" s="148"/>
      <c r="JEE56" s="148"/>
      <c r="JEF56" s="148"/>
      <c r="JEG56" s="148"/>
      <c r="JEH56" s="148"/>
      <c r="JEI56" s="148"/>
      <c r="JEJ56" s="148"/>
      <c r="JEK56" s="148"/>
      <c r="JEL56" s="148"/>
      <c r="JEM56" s="148"/>
      <c r="JEN56" s="148"/>
      <c r="JEO56" s="148"/>
      <c r="JEP56" s="148"/>
      <c r="JEQ56" s="148"/>
      <c r="JER56" s="148"/>
      <c r="JES56" s="148"/>
      <c r="JET56" s="148"/>
      <c r="JEU56" s="148"/>
      <c r="JEV56" s="148"/>
      <c r="JEW56" s="148"/>
      <c r="JEX56" s="148"/>
      <c r="JEY56" s="148"/>
      <c r="JEZ56" s="148"/>
      <c r="JFA56" s="148"/>
      <c r="JFB56" s="148"/>
      <c r="JFC56" s="148"/>
      <c r="JFD56" s="148"/>
      <c r="JFE56" s="148"/>
      <c r="JFF56" s="148"/>
      <c r="JFG56" s="148"/>
      <c r="JFH56" s="148"/>
      <c r="JFI56" s="148"/>
      <c r="JFJ56" s="148"/>
      <c r="JFK56" s="148"/>
      <c r="JFL56" s="148"/>
      <c r="JFM56" s="148"/>
      <c r="JFN56" s="148"/>
      <c r="JFO56" s="148"/>
      <c r="JFP56" s="148"/>
      <c r="JFQ56" s="148"/>
      <c r="JFR56" s="148"/>
      <c r="JFS56" s="148"/>
      <c r="JFT56" s="148"/>
      <c r="JFU56" s="148"/>
      <c r="JFV56" s="148"/>
      <c r="JFW56" s="148"/>
      <c r="JFX56" s="148"/>
      <c r="JFY56" s="148"/>
      <c r="JFZ56" s="148"/>
      <c r="JGA56" s="148"/>
      <c r="JGB56" s="148"/>
      <c r="JGC56" s="148"/>
      <c r="JGD56" s="148"/>
      <c r="JGE56" s="148"/>
      <c r="JGF56" s="148"/>
      <c r="JGG56" s="148"/>
      <c r="JGH56" s="148"/>
      <c r="JGI56" s="148"/>
      <c r="JGJ56" s="148"/>
      <c r="JGK56" s="148"/>
      <c r="JGL56" s="148"/>
      <c r="JGM56" s="148"/>
      <c r="JGN56" s="148"/>
      <c r="JGO56" s="148"/>
      <c r="JGP56" s="148"/>
      <c r="JGQ56" s="148"/>
      <c r="JGR56" s="148"/>
      <c r="JGS56" s="148"/>
      <c r="JGT56" s="148"/>
      <c r="JGU56" s="148"/>
      <c r="JGV56" s="148"/>
      <c r="JGW56" s="148"/>
      <c r="JGX56" s="148"/>
      <c r="JGY56" s="148"/>
      <c r="JGZ56" s="148"/>
      <c r="JHA56" s="148"/>
      <c r="JHB56" s="148"/>
      <c r="JHC56" s="148"/>
      <c r="JHD56" s="148"/>
      <c r="JHE56" s="148"/>
      <c r="JHF56" s="148"/>
      <c r="JHG56" s="148"/>
      <c r="JHH56" s="148"/>
      <c r="JHI56" s="148"/>
      <c r="JHJ56" s="148"/>
      <c r="JHK56" s="148"/>
      <c r="JHL56" s="148"/>
      <c r="JHM56" s="148"/>
      <c r="JHN56" s="148"/>
      <c r="JHO56" s="148"/>
      <c r="JHP56" s="148"/>
      <c r="JHQ56" s="148"/>
      <c r="JHR56" s="148"/>
      <c r="JHS56" s="148"/>
      <c r="JHT56" s="148"/>
      <c r="JHU56" s="148"/>
      <c r="JHV56" s="148"/>
      <c r="JHW56" s="148"/>
      <c r="JHX56" s="148"/>
      <c r="JHY56" s="148"/>
      <c r="JHZ56" s="148"/>
      <c r="JIA56" s="148"/>
      <c r="JIB56" s="148"/>
      <c r="JIC56" s="148"/>
      <c r="JID56" s="148"/>
      <c r="JIE56" s="148"/>
      <c r="JIF56" s="148"/>
      <c r="JIG56" s="148"/>
      <c r="JIH56" s="148"/>
      <c r="JII56" s="148"/>
      <c r="JIJ56" s="148"/>
      <c r="JIK56" s="148"/>
      <c r="JIL56" s="148"/>
      <c r="JIM56" s="148"/>
      <c r="JIN56" s="148"/>
      <c r="JIO56" s="148"/>
      <c r="JIP56" s="148"/>
      <c r="JIQ56" s="148"/>
      <c r="JIR56" s="148"/>
      <c r="JIS56" s="148"/>
      <c r="JIT56" s="148"/>
      <c r="JIU56" s="148"/>
      <c r="JIV56" s="148"/>
      <c r="JIW56" s="148"/>
      <c r="JIX56" s="148"/>
      <c r="JIY56" s="148"/>
      <c r="JIZ56" s="148"/>
      <c r="JJA56" s="148"/>
      <c r="JJB56" s="148"/>
      <c r="JJC56" s="148"/>
      <c r="JJD56" s="148"/>
      <c r="JJE56" s="148"/>
      <c r="JJF56" s="148"/>
      <c r="JJG56" s="148"/>
      <c r="JJH56" s="148"/>
      <c r="JJI56" s="148"/>
      <c r="JJJ56" s="148"/>
      <c r="JJK56" s="148"/>
      <c r="JJL56" s="148"/>
      <c r="JJM56" s="148"/>
      <c r="JJN56" s="148"/>
      <c r="JJO56" s="148"/>
      <c r="JJP56" s="148"/>
      <c r="JJQ56" s="148"/>
      <c r="JJR56" s="148"/>
      <c r="JJS56" s="148"/>
      <c r="JJT56" s="148"/>
      <c r="JJU56" s="148"/>
      <c r="JJV56" s="148"/>
      <c r="JJW56" s="148"/>
      <c r="JJX56" s="148"/>
      <c r="JJY56" s="148"/>
      <c r="JJZ56" s="148"/>
      <c r="JKA56" s="148"/>
      <c r="JKB56" s="148"/>
      <c r="JKC56" s="148"/>
      <c r="JKD56" s="148"/>
      <c r="JKE56" s="148"/>
      <c r="JKF56" s="148"/>
      <c r="JKG56" s="148"/>
      <c r="JKH56" s="148"/>
      <c r="JKI56" s="148"/>
      <c r="JKJ56" s="148"/>
      <c r="JKK56" s="148"/>
      <c r="JKL56" s="148"/>
      <c r="JKM56" s="148"/>
      <c r="JKN56" s="148"/>
      <c r="JKO56" s="148"/>
      <c r="JKP56" s="148"/>
      <c r="JKQ56" s="148"/>
      <c r="JKR56" s="148"/>
      <c r="JKS56" s="148"/>
      <c r="JKT56" s="148"/>
      <c r="JKU56" s="148"/>
      <c r="JKV56" s="148"/>
      <c r="JKW56" s="148"/>
      <c r="JKX56" s="148"/>
      <c r="JKY56" s="148"/>
      <c r="JKZ56" s="148"/>
      <c r="JLA56" s="148"/>
      <c r="JLB56" s="148"/>
      <c r="JLC56" s="148"/>
      <c r="JLD56" s="148"/>
      <c r="JLE56" s="148"/>
      <c r="JLF56" s="148"/>
      <c r="JLG56" s="148"/>
      <c r="JLH56" s="148"/>
      <c r="JLI56" s="148"/>
      <c r="JLJ56" s="148"/>
      <c r="JLK56" s="148"/>
      <c r="JLL56" s="148"/>
      <c r="JLM56" s="148"/>
      <c r="JLN56" s="148"/>
      <c r="JLO56" s="148"/>
      <c r="JLP56" s="148"/>
      <c r="JLQ56" s="148"/>
      <c r="JLR56" s="148"/>
      <c r="JLS56" s="148"/>
      <c r="JLT56" s="148"/>
      <c r="JLU56" s="148"/>
      <c r="JLV56" s="148"/>
      <c r="JLW56" s="148"/>
      <c r="JLX56" s="148"/>
      <c r="JLY56" s="148"/>
      <c r="JLZ56" s="148"/>
      <c r="JMA56" s="148"/>
      <c r="JMB56" s="148"/>
      <c r="JMC56" s="148"/>
      <c r="JMD56" s="148"/>
      <c r="JME56" s="148"/>
      <c r="JMF56" s="148"/>
      <c r="JMG56" s="148"/>
      <c r="JMH56" s="148"/>
      <c r="JMI56" s="148"/>
      <c r="JMJ56" s="148"/>
      <c r="JMK56" s="148"/>
      <c r="JML56" s="148"/>
      <c r="JMM56" s="148"/>
      <c r="JMN56" s="148"/>
      <c r="JMO56" s="148"/>
      <c r="JMP56" s="148"/>
      <c r="JMQ56" s="148"/>
      <c r="JMR56" s="148"/>
      <c r="JMS56" s="148"/>
      <c r="JMT56" s="148"/>
      <c r="JMU56" s="148"/>
      <c r="JMV56" s="148"/>
      <c r="JMW56" s="148"/>
      <c r="JMX56" s="148"/>
      <c r="JMY56" s="148"/>
      <c r="JMZ56" s="148"/>
      <c r="JNA56" s="148"/>
      <c r="JNB56" s="148"/>
      <c r="JNC56" s="148"/>
      <c r="JND56" s="148"/>
      <c r="JNE56" s="148"/>
      <c r="JNF56" s="148"/>
      <c r="JNG56" s="148"/>
      <c r="JNH56" s="148"/>
      <c r="JNI56" s="148"/>
      <c r="JNJ56" s="148"/>
      <c r="JNK56" s="148"/>
      <c r="JNL56" s="148"/>
      <c r="JNM56" s="148"/>
      <c r="JNN56" s="148"/>
      <c r="JNO56" s="148"/>
      <c r="JNP56" s="148"/>
      <c r="JNQ56" s="148"/>
      <c r="JNR56" s="148"/>
      <c r="JNS56" s="148"/>
      <c r="JNT56" s="148"/>
      <c r="JNU56" s="148"/>
      <c r="JNV56" s="148"/>
      <c r="JNW56" s="148"/>
      <c r="JNX56" s="148"/>
      <c r="JNY56" s="148"/>
      <c r="JNZ56" s="148"/>
      <c r="JOA56" s="148"/>
      <c r="JOB56" s="148"/>
      <c r="JOC56" s="148"/>
      <c r="JOD56" s="148"/>
      <c r="JOE56" s="148"/>
      <c r="JOF56" s="148"/>
      <c r="JOG56" s="148"/>
      <c r="JOH56" s="148"/>
      <c r="JOI56" s="148"/>
      <c r="JOJ56" s="148"/>
      <c r="JOK56" s="148"/>
      <c r="JOL56" s="148"/>
      <c r="JOM56" s="148"/>
      <c r="JON56" s="148"/>
      <c r="JOO56" s="148"/>
      <c r="JOP56" s="148"/>
      <c r="JOQ56" s="148"/>
      <c r="JOR56" s="148"/>
      <c r="JOS56" s="148"/>
      <c r="JOT56" s="148"/>
      <c r="JOU56" s="148"/>
      <c r="JOV56" s="148"/>
      <c r="JOW56" s="148"/>
      <c r="JOX56" s="148"/>
      <c r="JOY56" s="148"/>
      <c r="JOZ56" s="148"/>
      <c r="JPA56" s="148"/>
      <c r="JPB56" s="148"/>
      <c r="JPC56" s="148"/>
      <c r="JPD56" s="148"/>
      <c r="JPE56" s="148"/>
      <c r="JPF56" s="148"/>
      <c r="JPG56" s="148"/>
      <c r="JPH56" s="148"/>
      <c r="JPI56" s="148"/>
      <c r="JPJ56" s="148"/>
      <c r="JPK56" s="148"/>
      <c r="JPL56" s="148"/>
      <c r="JPM56" s="148"/>
      <c r="JPN56" s="148"/>
      <c r="JPO56" s="148"/>
      <c r="JPP56" s="148"/>
      <c r="JPQ56" s="148"/>
      <c r="JPR56" s="148"/>
      <c r="JPS56" s="148"/>
      <c r="JPT56" s="148"/>
      <c r="JPU56" s="148"/>
      <c r="JPV56" s="148"/>
      <c r="JPW56" s="148"/>
      <c r="JPX56" s="148"/>
      <c r="JPY56" s="148"/>
      <c r="JPZ56" s="148"/>
      <c r="JQA56" s="148"/>
      <c r="JQB56" s="148"/>
      <c r="JQC56" s="148"/>
      <c r="JQD56" s="148"/>
      <c r="JQE56" s="148"/>
      <c r="JQF56" s="148"/>
      <c r="JQG56" s="148"/>
      <c r="JQH56" s="148"/>
      <c r="JQI56" s="148"/>
      <c r="JQJ56" s="148"/>
      <c r="JQK56" s="148"/>
      <c r="JQL56" s="148"/>
      <c r="JQM56" s="148"/>
      <c r="JQN56" s="148"/>
      <c r="JQO56" s="148"/>
      <c r="JQP56" s="148"/>
      <c r="JQQ56" s="148"/>
      <c r="JQR56" s="148"/>
      <c r="JQS56" s="148"/>
      <c r="JQT56" s="148"/>
      <c r="JQU56" s="148"/>
      <c r="JQV56" s="148"/>
      <c r="JQW56" s="148"/>
      <c r="JQX56" s="148"/>
      <c r="JQY56" s="148"/>
      <c r="JQZ56" s="148"/>
      <c r="JRA56" s="148"/>
      <c r="JRB56" s="148"/>
      <c r="JRC56" s="148"/>
      <c r="JRD56" s="148"/>
      <c r="JRE56" s="148"/>
      <c r="JRF56" s="148"/>
      <c r="JRG56" s="148"/>
      <c r="JRH56" s="148"/>
      <c r="JRI56" s="148"/>
      <c r="JRJ56" s="148"/>
      <c r="JRK56" s="148"/>
      <c r="JRL56" s="148"/>
      <c r="JRM56" s="148"/>
      <c r="JRN56" s="148"/>
      <c r="JRO56" s="148"/>
      <c r="JRP56" s="148"/>
      <c r="JRQ56" s="148"/>
      <c r="JRR56" s="148"/>
      <c r="JRS56" s="148"/>
      <c r="JRT56" s="148"/>
      <c r="JRU56" s="148"/>
      <c r="JRV56" s="148"/>
      <c r="JRW56" s="148"/>
      <c r="JRX56" s="148"/>
      <c r="JRY56" s="148"/>
      <c r="JRZ56" s="148"/>
      <c r="JSA56" s="148"/>
      <c r="JSB56" s="148"/>
      <c r="JSC56" s="148"/>
      <c r="JSD56" s="148"/>
      <c r="JSE56" s="148"/>
      <c r="JSF56" s="148"/>
      <c r="JSG56" s="148"/>
      <c r="JSH56" s="148"/>
      <c r="JSI56" s="148"/>
      <c r="JSJ56" s="148"/>
      <c r="JSK56" s="148"/>
      <c r="JSL56" s="148"/>
      <c r="JSM56" s="148"/>
      <c r="JSN56" s="148"/>
      <c r="JSO56" s="148"/>
      <c r="JSP56" s="148"/>
      <c r="JSQ56" s="148"/>
      <c r="JSR56" s="148"/>
      <c r="JSS56" s="148"/>
      <c r="JST56" s="148"/>
      <c r="JSU56" s="148"/>
      <c r="JSV56" s="148"/>
      <c r="JSW56" s="148"/>
      <c r="JSX56" s="148"/>
      <c r="JSY56" s="148"/>
      <c r="JSZ56" s="148"/>
      <c r="JTA56" s="148"/>
      <c r="JTB56" s="148"/>
      <c r="JTC56" s="148"/>
      <c r="JTD56" s="148"/>
      <c r="JTE56" s="148"/>
      <c r="JTF56" s="148"/>
      <c r="JTG56" s="148"/>
      <c r="JTH56" s="148"/>
      <c r="JTI56" s="148"/>
      <c r="JTJ56" s="148"/>
      <c r="JTK56" s="148"/>
      <c r="JTL56" s="148"/>
      <c r="JTM56" s="148"/>
      <c r="JTN56" s="148"/>
      <c r="JTO56" s="148"/>
      <c r="JTP56" s="148"/>
      <c r="JTQ56" s="148"/>
      <c r="JTR56" s="148"/>
      <c r="JTS56" s="148"/>
      <c r="JTT56" s="148"/>
      <c r="JTU56" s="148"/>
      <c r="JTV56" s="148"/>
      <c r="JTW56" s="148"/>
      <c r="JTX56" s="148"/>
      <c r="JTY56" s="148"/>
      <c r="JTZ56" s="148"/>
      <c r="JUA56" s="148"/>
      <c r="JUB56" s="148"/>
      <c r="JUC56" s="148"/>
      <c r="JUD56" s="148"/>
      <c r="JUE56" s="148"/>
      <c r="JUF56" s="148"/>
      <c r="JUG56" s="148"/>
      <c r="JUH56" s="148"/>
      <c r="JUI56" s="148"/>
      <c r="JUJ56" s="148"/>
      <c r="JUK56" s="148"/>
      <c r="JUL56" s="148"/>
      <c r="JUM56" s="148"/>
      <c r="JUN56" s="148"/>
      <c r="JUO56" s="148"/>
      <c r="JUP56" s="148"/>
      <c r="JUQ56" s="148"/>
      <c r="JUR56" s="148"/>
      <c r="JUS56" s="148"/>
      <c r="JUT56" s="148"/>
      <c r="JUU56" s="148"/>
      <c r="JUV56" s="148"/>
      <c r="JUW56" s="148"/>
      <c r="JUX56" s="148"/>
      <c r="JUY56" s="148"/>
      <c r="JUZ56" s="148"/>
      <c r="JVA56" s="148"/>
      <c r="JVB56" s="148"/>
      <c r="JVC56" s="148"/>
      <c r="JVD56" s="148"/>
      <c r="JVE56" s="148"/>
      <c r="JVF56" s="148"/>
      <c r="JVG56" s="148"/>
      <c r="JVH56" s="148"/>
      <c r="JVI56" s="148"/>
      <c r="JVJ56" s="148"/>
      <c r="JVK56" s="148"/>
      <c r="JVL56" s="148"/>
      <c r="JVM56" s="148"/>
      <c r="JVN56" s="148"/>
      <c r="JVO56" s="148"/>
      <c r="JVP56" s="148"/>
      <c r="JVQ56" s="148"/>
      <c r="JVR56" s="148"/>
      <c r="JVS56" s="148"/>
      <c r="JVT56" s="148"/>
      <c r="JVU56" s="148"/>
      <c r="JVV56" s="148"/>
      <c r="JVW56" s="148"/>
      <c r="JVX56" s="148"/>
      <c r="JVY56" s="148"/>
      <c r="JVZ56" s="148"/>
      <c r="JWA56" s="148"/>
      <c r="JWB56" s="148"/>
      <c r="JWC56" s="148"/>
      <c r="JWD56" s="148"/>
      <c r="JWE56" s="148"/>
      <c r="JWF56" s="148"/>
      <c r="JWG56" s="148"/>
      <c r="JWH56" s="148"/>
      <c r="JWI56" s="148"/>
      <c r="JWJ56" s="148"/>
      <c r="JWK56" s="148"/>
      <c r="JWL56" s="148"/>
      <c r="JWM56" s="148"/>
      <c r="JWN56" s="148"/>
      <c r="JWO56" s="148"/>
      <c r="JWP56" s="148"/>
      <c r="JWQ56" s="148"/>
      <c r="JWR56" s="148"/>
      <c r="JWS56" s="148"/>
      <c r="JWT56" s="148"/>
      <c r="JWU56" s="148"/>
      <c r="JWV56" s="148"/>
      <c r="JWW56" s="148"/>
      <c r="JWX56" s="148"/>
      <c r="JWY56" s="148"/>
      <c r="JWZ56" s="148"/>
      <c r="JXA56" s="148"/>
      <c r="JXB56" s="148"/>
      <c r="JXC56" s="148"/>
      <c r="JXD56" s="148"/>
      <c r="JXE56" s="148"/>
      <c r="JXF56" s="148"/>
      <c r="JXG56" s="148"/>
      <c r="JXH56" s="148"/>
      <c r="JXI56" s="148"/>
      <c r="JXJ56" s="148"/>
      <c r="JXK56" s="148"/>
      <c r="JXL56" s="148"/>
      <c r="JXM56" s="148"/>
      <c r="JXN56" s="148"/>
      <c r="JXO56" s="148"/>
      <c r="JXP56" s="148"/>
      <c r="JXQ56" s="148"/>
      <c r="JXR56" s="148"/>
      <c r="JXS56" s="148"/>
      <c r="JXT56" s="148"/>
      <c r="JXU56" s="148"/>
      <c r="JXV56" s="148"/>
      <c r="JXW56" s="148"/>
      <c r="JXX56" s="148"/>
      <c r="JXY56" s="148"/>
      <c r="JXZ56" s="148"/>
      <c r="JYA56" s="148"/>
      <c r="JYB56" s="148"/>
      <c r="JYC56" s="148"/>
      <c r="JYD56" s="148"/>
      <c r="JYE56" s="148"/>
      <c r="JYF56" s="148"/>
      <c r="JYG56" s="148"/>
      <c r="JYH56" s="148"/>
      <c r="JYI56" s="148"/>
      <c r="JYJ56" s="148"/>
      <c r="JYK56" s="148"/>
      <c r="JYL56" s="148"/>
      <c r="JYM56" s="148"/>
      <c r="JYN56" s="148"/>
      <c r="JYO56" s="148"/>
      <c r="JYP56" s="148"/>
      <c r="JYQ56" s="148"/>
      <c r="JYR56" s="148"/>
      <c r="JYS56" s="148"/>
      <c r="JYT56" s="148"/>
      <c r="JYU56" s="148"/>
      <c r="JYV56" s="148"/>
      <c r="JYW56" s="148"/>
      <c r="JYX56" s="148"/>
      <c r="JYY56" s="148"/>
      <c r="JYZ56" s="148"/>
      <c r="JZA56" s="148"/>
      <c r="JZB56" s="148"/>
      <c r="JZC56" s="148"/>
      <c r="JZD56" s="148"/>
      <c r="JZE56" s="148"/>
      <c r="JZF56" s="148"/>
      <c r="JZG56" s="148"/>
      <c r="JZH56" s="148"/>
      <c r="JZI56" s="148"/>
      <c r="JZJ56" s="148"/>
      <c r="JZK56" s="148"/>
      <c r="JZL56" s="148"/>
      <c r="JZM56" s="148"/>
      <c r="JZN56" s="148"/>
      <c r="JZO56" s="148"/>
      <c r="JZP56" s="148"/>
      <c r="JZQ56" s="148"/>
      <c r="JZR56" s="148"/>
      <c r="JZS56" s="148"/>
      <c r="JZT56" s="148"/>
      <c r="JZU56" s="148"/>
      <c r="JZV56" s="148"/>
      <c r="JZW56" s="148"/>
      <c r="JZX56" s="148"/>
      <c r="JZY56" s="148"/>
      <c r="JZZ56" s="148"/>
      <c r="KAA56" s="148"/>
      <c r="KAB56" s="148"/>
      <c r="KAC56" s="148"/>
      <c r="KAD56" s="148"/>
      <c r="KAE56" s="148"/>
      <c r="KAF56" s="148"/>
      <c r="KAG56" s="148"/>
      <c r="KAH56" s="148"/>
      <c r="KAI56" s="148"/>
      <c r="KAJ56" s="148"/>
      <c r="KAK56" s="148"/>
      <c r="KAL56" s="148"/>
      <c r="KAM56" s="148"/>
      <c r="KAN56" s="148"/>
      <c r="KAO56" s="148"/>
      <c r="KAP56" s="148"/>
      <c r="KAQ56" s="148"/>
      <c r="KAR56" s="148"/>
      <c r="KAS56" s="148"/>
      <c r="KAT56" s="148"/>
      <c r="KAU56" s="148"/>
      <c r="KAV56" s="148"/>
      <c r="KAW56" s="148"/>
      <c r="KAX56" s="148"/>
      <c r="KAY56" s="148"/>
      <c r="KAZ56" s="148"/>
      <c r="KBA56" s="148"/>
      <c r="KBB56" s="148"/>
      <c r="KBC56" s="148"/>
      <c r="KBD56" s="148"/>
      <c r="KBE56" s="148"/>
      <c r="KBF56" s="148"/>
      <c r="KBG56" s="148"/>
      <c r="KBH56" s="148"/>
      <c r="KBI56" s="148"/>
      <c r="KBJ56" s="148"/>
      <c r="KBK56" s="148"/>
      <c r="KBL56" s="148"/>
      <c r="KBM56" s="148"/>
      <c r="KBN56" s="148"/>
      <c r="KBO56" s="148"/>
      <c r="KBP56" s="148"/>
      <c r="KBQ56" s="148"/>
      <c r="KBR56" s="148"/>
      <c r="KBS56" s="148"/>
      <c r="KBT56" s="148"/>
      <c r="KBU56" s="148"/>
      <c r="KBV56" s="148"/>
      <c r="KBW56" s="148"/>
      <c r="KBX56" s="148"/>
      <c r="KBY56" s="148"/>
      <c r="KBZ56" s="148"/>
      <c r="KCA56" s="148"/>
      <c r="KCB56" s="148"/>
      <c r="KCC56" s="148"/>
      <c r="KCD56" s="148"/>
      <c r="KCE56" s="148"/>
      <c r="KCF56" s="148"/>
      <c r="KCG56" s="148"/>
      <c r="KCH56" s="148"/>
      <c r="KCI56" s="148"/>
      <c r="KCJ56" s="148"/>
      <c r="KCK56" s="148"/>
      <c r="KCL56" s="148"/>
      <c r="KCM56" s="148"/>
      <c r="KCN56" s="148"/>
      <c r="KCO56" s="148"/>
      <c r="KCP56" s="148"/>
      <c r="KCQ56" s="148"/>
      <c r="KCR56" s="148"/>
      <c r="KCS56" s="148"/>
      <c r="KCT56" s="148"/>
      <c r="KCU56" s="148"/>
      <c r="KCV56" s="148"/>
      <c r="KCW56" s="148"/>
      <c r="KCX56" s="148"/>
      <c r="KCY56" s="148"/>
      <c r="KCZ56" s="148"/>
      <c r="KDA56" s="148"/>
      <c r="KDB56" s="148"/>
      <c r="KDC56" s="148"/>
      <c r="KDD56" s="148"/>
      <c r="KDE56" s="148"/>
      <c r="KDF56" s="148"/>
      <c r="KDG56" s="148"/>
      <c r="KDH56" s="148"/>
      <c r="KDI56" s="148"/>
      <c r="KDJ56" s="148"/>
      <c r="KDK56" s="148"/>
      <c r="KDL56" s="148"/>
      <c r="KDM56" s="148"/>
      <c r="KDN56" s="148"/>
      <c r="KDO56" s="148"/>
      <c r="KDP56" s="148"/>
      <c r="KDQ56" s="148"/>
      <c r="KDR56" s="148"/>
      <c r="KDS56" s="148"/>
      <c r="KDT56" s="148"/>
      <c r="KDU56" s="148"/>
      <c r="KDV56" s="148"/>
      <c r="KDW56" s="148"/>
      <c r="KDX56" s="148"/>
      <c r="KDY56" s="148"/>
      <c r="KDZ56" s="148"/>
      <c r="KEA56" s="148"/>
      <c r="KEB56" s="148"/>
      <c r="KEC56" s="148"/>
      <c r="KED56" s="148"/>
      <c r="KEE56" s="148"/>
      <c r="KEF56" s="148"/>
      <c r="KEG56" s="148"/>
      <c r="KEH56" s="148"/>
      <c r="KEI56" s="148"/>
      <c r="KEJ56" s="148"/>
      <c r="KEK56" s="148"/>
      <c r="KEL56" s="148"/>
      <c r="KEM56" s="148"/>
      <c r="KEN56" s="148"/>
      <c r="KEO56" s="148"/>
      <c r="KEP56" s="148"/>
      <c r="KEQ56" s="148"/>
      <c r="KER56" s="148"/>
      <c r="KES56" s="148"/>
      <c r="KET56" s="148"/>
      <c r="KEU56" s="148"/>
      <c r="KEV56" s="148"/>
      <c r="KEW56" s="148"/>
      <c r="KEX56" s="148"/>
      <c r="KEY56" s="148"/>
      <c r="KEZ56" s="148"/>
      <c r="KFA56" s="148"/>
      <c r="KFB56" s="148"/>
      <c r="KFC56" s="148"/>
      <c r="KFD56" s="148"/>
      <c r="KFE56" s="148"/>
      <c r="KFF56" s="148"/>
      <c r="KFG56" s="148"/>
      <c r="KFH56" s="148"/>
      <c r="KFI56" s="148"/>
      <c r="KFJ56" s="148"/>
      <c r="KFK56" s="148"/>
      <c r="KFL56" s="148"/>
      <c r="KFM56" s="148"/>
      <c r="KFN56" s="148"/>
      <c r="KFO56" s="148"/>
      <c r="KFP56" s="148"/>
      <c r="KFQ56" s="148"/>
      <c r="KFR56" s="148"/>
      <c r="KFS56" s="148"/>
      <c r="KFT56" s="148"/>
      <c r="KFU56" s="148"/>
      <c r="KFV56" s="148"/>
      <c r="KFW56" s="148"/>
      <c r="KFX56" s="148"/>
      <c r="KFY56" s="148"/>
      <c r="KFZ56" s="148"/>
      <c r="KGA56" s="148"/>
      <c r="KGB56" s="148"/>
      <c r="KGC56" s="148"/>
      <c r="KGD56" s="148"/>
      <c r="KGE56" s="148"/>
      <c r="KGF56" s="148"/>
      <c r="KGG56" s="148"/>
      <c r="KGH56" s="148"/>
      <c r="KGI56" s="148"/>
      <c r="KGJ56" s="148"/>
      <c r="KGK56" s="148"/>
      <c r="KGL56" s="148"/>
      <c r="KGM56" s="148"/>
      <c r="KGN56" s="148"/>
      <c r="KGO56" s="148"/>
      <c r="KGP56" s="148"/>
      <c r="KGQ56" s="148"/>
      <c r="KGR56" s="148"/>
      <c r="KGS56" s="148"/>
      <c r="KGT56" s="148"/>
      <c r="KGU56" s="148"/>
      <c r="KGV56" s="148"/>
      <c r="KGW56" s="148"/>
      <c r="KGX56" s="148"/>
      <c r="KGY56" s="148"/>
      <c r="KGZ56" s="148"/>
      <c r="KHA56" s="148"/>
      <c r="KHB56" s="148"/>
      <c r="KHC56" s="148"/>
      <c r="KHD56" s="148"/>
      <c r="KHE56" s="148"/>
      <c r="KHF56" s="148"/>
      <c r="KHG56" s="148"/>
      <c r="KHH56" s="148"/>
      <c r="KHI56" s="148"/>
      <c r="KHJ56" s="148"/>
      <c r="KHK56" s="148"/>
      <c r="KHL56" s="148"/>
      <c r="KHM56" s="148"/>
      <c r="KHN56" s="148"/>
      <c r="KHO56" s="148"/>
      <c r="KHP56" s="148"/>
      <c r="KHQ56" s="148"/>
      <c r="KHR56" s="148"/>
      <c r="KHS56" s="148"/>
      <c r="KHT56" s="148"/>
      <c r="KHU56" s="148"/>
      <c r="KHV56" s="148"/>
      <c r="KHW56" s="148"/>
      <c r="KHX56" s="148"/>
      <c r="KHY56" s="148"/>
      <c r="KHZ56" s="148"/>
      <c r="KIA56" s="148"/>
      <c r="KIB56" s="148"/>
      <c r="KIC56" s="148"/>
      <c r="KID56" s="148"/>
      <c r="KIE56" s="148"/>
      <c r="KIF56" s="148"/>
      <c r="KIG56" s="148"/>
      <c r="KIH56" s="148"/>
      <c r="KII56" s="148"/>
      <c r="KIJ56" s="148"/>
      <c r="KIK56" s="148"/>
      <c r="KIL56" s="148"/>
      <c r="KIM56" s="148"/>
      <c r="KIN56" s="148"/>
      <c r="KIO56" s="148"/>
      <c r="KIP56" s="148"/>
      <c r="KIQ56" s="148"/>
      <c r="KIR56" s="148"/>
      <c r="KIS56" s="148"/>
      <c r="KIT56" s="148"/>
      <c r="KIU56" s="148"/>
      <c r="KIV56" s="148"/>
      <c r="KIW56" s="148"/>
      <c r="KIX56" s="148"/>
      <c r="KIY56" s="148"/>
      <c r="KIZ56" s="148"/>
      <c r="KJA56" s="148"/>
      <c r="KJB56" s="148"/>
      <c r="KJC56" s="148"/>
      <c r="KJD56" s="148"/>
      <c r="KJE56" s="148"/>
      <c r="KJF56" s="148"/>
      <c r="KJG56" s="148"/>
      <c r="KJH56" s="148"/>
      <c r="KJI56" s="148"/>
      <c r="KJJ56" s="148"/>
      <c r="KJK56" s="148"/>
      <c r="KJL56" s="148"/>
      <c r="KJM56" s="148"/>
      <c r="KJN56" s="148"/>
      <c r="KJO56" s="148"/>
      <c r="KJP56" s="148"/>
      <c r="KJQ56" s="148"/>
      <c r="KJR56" s="148"/>
      <c r="KJS56" s="148"/>
      <c r="KJT56" s="148"/>
      <c r="KJU56" s="148"/>
      <c r="KJV56" s="148"/>
      <c r="KJW56" s="148"/>
      <c r="KJX56" s="148"/>
      <c r="KJY56" s="148"/>
      <c r="KJZ56" s="148"/>
      <c r="KKA56" s="148"/>
      <c r="KKB56" s="148"/>
      <c r="KKC56" s="148"/>
      <c r="KKD56" s="148"/>
      <c r="KKE56" s="148"/>
      <c r="KKF56" s="148"/>
      <c r="KKG56" s="148"/>
      <c r="KKH56" s="148"/>
      <c r="KKI56" s="148"/>
      <c r="KKJ56" s="148"/>
      <c r="KKK56" s="148"/>
      <c r="KKL56" s="148"/>
      <c r="KKM56" s="148"/>
      <c r="KKN56" s="148"/>
      <c r="KKO56" s="148"/>
      <c r="KKP56" s="148"/>
      <c r="KKQ56" s="148"/>
      <c r="KKR56" s="148"/>
      <c r="KKS56" s="148"/>
      <c r="KKT56" s="148"/>
      <c r="KKU56" s="148"/>
      <c r="KKV56" s="148"/>
      <c r="KKW56" s="148"/>
      <c r="KKX56" s="148"/>
      <c r="KKY56" s="148"/>
      <c r="KKZ56" s="148"/>
      <c r="KLA56" s="148"/>
      <c r="KLB56" s="148"/>
      <c r="KLC56" s="148"/>
      <c r="KLD56" s="148"/>
      <c r="KLE56" s="148"/>
      <c r="KLF56" s="148"/>
      <c r="KLG56" s="148"/>
      <c r="KLH56" s="148"/>
      <c r="KLI56" s="148"/>
      <c r="KLJ56" s="148"/>
      <c r="KLK56" s="148"/>
      <c r="KLL56" s="148"/>
      <c r="KLM56" s="148"/>
      <c r="KLN56" s="148"/>
      <c r="KLO56" s="148"/>
      <c r="KLP56" s="148"/>
      <c r="KLQ56" s="148"/>
      <c r="KLR56" s="148"/>
      <c r="KLS56" s="148"/>
      <c r="KLT56" s="148"/>
      <c r="KLU56" s="148"/>
      <c r="KLV56" s="148"/>
      <c r="KLW56" s="148"/>
      <c r="KLX56" s="148"/>
      <c r="KLY56" s="148"/>
      <c r="KLZ56" s="148"/>
      <c r="KMA56" s="148"/>
      <c r="KMB56" s="148"/>
      <c r="KMC56" s="148"/>
      <c r="KMD56" s="148"/>
      <c r="KME56" s="148"/>
      <c r="KMF56" s="148"/>
      <c r="KMG56" s="148"/>
      <c r="KMH56" s="148"/>
      <c r="KMI56" s="148"/>
      <c r="KMJ56" s="148"/>
      <c r="KMK56" s="148"/>
      <c r="KML56" s="148"/>
      <c r="KMM56" s="148"/>
      <c r="KMN56" s="148"/>
      <c r="KMO56" s="148"/>
      <c r="KMP56" s="148"/>
      <c r="KMQ56" s="148"/>
      <c r="KMR56" s="148"/>
      <c r="KMS56" s="148"/>
      <c r="KMT56" s="148"/>
      <c r="KMU56" s="148"/>
      <c r="KMV56" s="148"/>
      <c r="KMW56" s="148"/>
      <c r="KMX56" s="148"/>
      <c r="KMY56" s="148"/>
      <c r="KMZ56" s="148"/>
      <c r="KNA56" s="148"/>
      <c r="KNB56" s="148"/>
      <c r="KNC56" s="148"/>
      <c r="KND56" s="148"/>
      <c r="KNE56" s="148"/>
      <c r="KNF56" s="148"/>
      <c r="KNG56" s="148"/>
      <c r="KNH56" s="148"/>
      <c r="KNI56" s="148"/>
      <c r="KNJ56" s="148"/>
      <c r="KNK56" s="148"/>
      <c r="KNL56" s="148"/>
      <c r="KNM56" s="148"/>
      <c r="KNN56" s="148"/>
      <c r="KNO56" s="148"/>
      <c r="KNP56" s="148"/>
      <c r="KNQ56" s="148"/>
      <c r="KNR56" s="148"/>
      <c r="KNS56" s="148"/>
      <c r="KNT56" s="148"/>
      <c r="KNU56" s="148"/>
      <c r="KNV56" s="148"/>
      <c r="KNW56" s="148"/>
      <c r="KNX56" s="148"/>
      <c r="KNY56" s="148"/>
      <c r="KNZ56" s="148"/>
      <c r="KOA56" s="148"/>
      <c r="KOB56" s="148"/>
      <c r="KOC56" s="148"/>
      <c r="KOD56" s="148"/>
      <c r="KOE56" s="148"/>
      <c r="KOF56" s="148"/>
      <c r="KOG56" s="148"/>
      <c r="KOH56" s="148"/>
      <c r="KOI56" s="148"/>
      <c r="KOJ56" s="148"/>
      <c r="KOK56" s="148"/>
      <c r="KOL56" s="148"/>
      <c r="KOM56" s="148"/>
      <c r="KON56" s="148"/>
      <c r="KOO56" s="148"/>
      <c r="KOP56" s="148"/>
      <c r="KOQ56" s="148"/>
      <c r="KOR56" s="148"/>
      <c r="KOS56" s="148"/>
      <c r="KOT56" s="148"/>
      <c r="KOU56" s="148"/>
      <c r="KOV56" s="148"/>
      <c r="KOW56" s="148"/>
      <c r="KOX56" s="148"/>
      <c r="KOY56" s="148"/>
      <c r="KOZ56" s="148"/>
      <c r="KPA56" s="148"/>
      <c r="KPB56" s="148"/>
      <c r="KPC56" s="148"/>
      <c r="KPD56" s="148"/>
      <c r="KPE56" s="148"/>
      <c r="KPF56" s="148"/>
      <c r="KPG56" s="148"/>
      <c r="KPH56" s="148"/>
      <c r="KPI56" s="148"/>
      <c r="KPJ56" s="148"/>
      <c r="KPK56" s="148"/>
      <c r="KPL56" s="148"/>
      <c r="KPM56" s="148"/>
      <c r="KPN56" s="148"/>
      <c r="KPO56" s="148"/>
      <c r="KPP56" s="148"/>
      <c r="KPQ56" s="148"/>
      <c r="KPR56" s="148"/>
      <c r="KPS56" s="148"/>
      <c r="KPT56" s="148"/>
      <c r="KPU56" s="148"/>
      <c r="KPV56" s="148"/>
      <c r="KPW56" s="148"/>
      <c r="KPX56" s="148"/>
      <c r="KPY56" s="148"/>
      <c r="KPZ56" s="148"/>
      <c r="KQA56" s="148"/>
      <c r="KQB56" s="148"/>
      <c r="KQC56" s="148"/>
      <c r="KQD56" s="148"/>
      <c r="KQE56" s="148"/>
      <c r="KQF56" s="148"/>
      <c r="KQG56" s="148"/>
      <c r="KQH56" s="148"/>
      <c r="KQI56" s="148"/>
      <c r="KQJ56" s="148"/>
      <c r="KQK56" s="148"/>
      <c r="KQL56" s="148"/>
      <c r="KQM56" s="148"/>
      <c r="KQN56" s="148"/>
      <c r="KQO56" s="148"/>
      <c r="KQP56" s="148"/>
      <c r="KQQ56" s="148"/>
      <c r="KQR56" s="148"/>
      <c r="KQS56" s="148"/>
      <c r="KQT56" s="148"/>
      <c r="KQU56" s="148"/>
      <c r="KQV56" s="148"/>
      <c r="KQW56" s="148"/>
      <c r="KQX56" s="148"/>
      <c r="KQY56" s="148"/>
      <c r="KQZ56" s="148"/>
      <c r="KRA56" s="148"/>
      <c r="KRB56" s="148"/>
      <c r="KRC56" s="148"/>
      <c r="KRD56" s="148"/>
      <c r="KRE56" s="148"/>
      <c r="KRF56" s="148"/>
      <c r="KRG56" s="148"/>
      <c r="KRH56" s="148"/>
      <c r="KRI56" s="148"/>
      <c r="KRJ56" s="148"/>
      <c r="KRK56" s="148"/>
      <c r="KRL56" s="148"/>
      <c r="KRM56" s="148"/>
      <c r="KRN56" s="148"/>
      <c r="KRO56" s="148"/>
      <c r="KRP56" s="148"/>
      <c r="KRQ56" s="148"/>
      <c r="KRR56" s="148"/>
      <c r="KRS56" s="148"/>
      <c r="KRT56" s="148"/>
      <c r="KRU56" s="148"/>
      <c r="KRV56" s="148"/>
      <c r="KRW56" s="148"/>
      <c r="KRX56" s="148"/>
      <c r="KRY56" s="148"/>
      <c r="KRZ56" s="148"/>
      <c r="KSA56" s="148"/>
      <c r="KSB56" s="148"/>
      <c r="KSC56" s="148"/>
      <c r="KSD56" s="148"/>
      <c r="KSE56" s="148"/>
      <c r="KSF56" s="148"/>
      <c r="KSG56" s="148"/>
      <c r="KSH56" s="148"/>
      <c r="KSI56" s="148"/>
      <c r="KSJ56" s="148"/>
      <c r="KSK56" s="148"/>
      <c r="KSL56" s="148"/>
      <c r="KSM56" s="148"/>
      <c r="KSN56" s="148"/>
      <c r="KSO56" s="148"/>
      <c r="KSP56" s="148"/>
      <c r="KSQ56" s="148"/>
      <c r="KSR56" s="148"/>
      <c r="KSS56" s="148"/>
      <c r="KST56" s="148"/>
      <c r="KSU56" s="148"/>
      <c r="KSV56" s="148"/>
      <c r="KSW56" s="148"/>
      <c r="KSX56" s="148"/>
      <c r="KSY56" s="148"/>
      <c r="KSZ56" s="148"/>
      <c r="KTA56" s="148"/>
      <c r="KTB56" s="148"/>
      <c r="KTC56" s="148"/>
      <c r="KTD56" s="148"/>
      <c r="KTE56" s="148"/>
      <c r="KTF56" s="148"/>
      <c r="KTG56" s="148"/>
      <c r="KTH56" s="148"/>
      <c r="KTI56" s="148"/>
      <c r="KTJ56" s="148"/>
      <c r="KTK56" s="148"/>
      <c r="KTL56" s="148"/>
      <c r="KTM56" s="148"/>
      <c r="KTN56" s="148"/>
      <c r="KTO56" s="148"/>
      <c r="KTP56" s="148"/>
      <c r="KTQ56" s="148"/>
      <c r="KTR56" s="148"/>
      <c r="KTS56" s="148"/>
      <c r="KTT56" s="148"/>
      <c r="KTU56" s="148"/>
      <c r="KTV56" s="148"/>
      <c r="KTW56" s="148"/>
      <c r="KTX56" s="148"/>
      <c r="KTY56" s="148"/>
      <c r="KTZ56" s="148"/>
      <c r="KUA56" s="148"/>
      <c r="KUB56" s="148"/>
      <c r="KUC56" s="148"/>
      <c r="KUD56" s="148"/>
      <c r="KUE56" s="148"/>
      <c r="KUF56" s="148"/>
      <c r="KUG56" s="148"/>
      <c r="KUH56" s="148"/>
      <c r="KUI56" s="148"/>
      <c r="KUJ56" s="148"/>
      <c r="KUK56" s="148"/>
      <c r="KUL56" s="148"/>
      <c r="KUM56" s="148"/>
      <c r="KUN56" s="148"/>
      <c r="KUO56" s="148"/>
      <c r="KUP56" s="148"/>
      <c r="KUQ56" s="148"/>
      <c r="KUR56" s="148"/>
      <c r="KUS56" s="148"/>
      <c r="KUT56" s="148"/>
      <c r="KUU56" s="148"/>
      <c r="KUV56" s="148"/>
      <c r="KUW56" s="148"/>
      <c r="KUX56" s="148"/>
      <c r="KUY56" s="148"/>
      <c r="KUZ56" s="148"/>
      <c r="KVA56" s="148"/>
      <c r="KVB56" s="148"/>
      <c r="KVC56" s="148"/>
      <c r="KVD56" s="148"/>
      <c r="KVE56" s="148"/>
      <c r="KVF56" s="148"/>
      <c r="KVG56" s="148"/>
      <c r="KVH56" s="148"/>
      <c r="KVI56" s="148"/>
      <c r="KVJ56" s="148"/>
      <c r="KVK56" s="148"/>
      <c r="KVL56" s="148"/>
      <c r="KVM56" s="148"/>
      <c r="KVN56" s="148"/>
      <c r="KVO56" s="148"/>
      <c r="KVP56" s="148"/>
      <c r="KVQ56" s="148"/>
      <c r="KVR56" s="148"/>
      <c r="KVS56" s="148"/>
      <c r="KVT56" s="148"/>
      <c r="KVU56" s="148"/>
      <c r="KVV56" s="148"/>
      <c r="KVW56" s="148"/>
      <c r="KVX56" s="148"/>
      <c r="KVY56" s="148"/>
      <c r="KVZ56" s="148"/>
      <c r="KWA56" s="148"/>
      <c r="KWB56" s="148"/>
      <c r="KWC56" s="148"/>
      <c r="KWD56" s="148"/>
      <c r="KWE56" s="148"/>
      <c r="KWF56" s="148"/>
      <c r="KWG56" s="148"/>
      <c r="KWH56" s="148"/>
      <c r="KWI56" s="148"/>
      <c r="KWJ56" s="148"/>
      <c r="KWK56" s="148"/>
      <c r="KWL56" s="148"/>
      <c r="KWM56" s="148"/>
      <c r="KWN56" s="148"/>
      <c r="KWO56" s="148"/>
      <c r="KWP56" s="148"/>
      <c r="KWQ56" s="148"/>
      <c r="KWR56" s="148"/>
      <c r="KWS56" s="148"/>
      <c r="KWT56" s="148"/>
      <c r="KWU56" s="148"/>
      <c r="KWV56" s="148"/>
      <c r="KWW56" s="148"/>
      <c r="KWX56" s="148"/>
      <c r="KWY56" s="148"/>
      <c r="KWZ56" s="148"/>
      <c r="KXA56" s="148"/>
      <c r="KXB56" s="148"/>
      <c r="KXC56" s="148"/>
      <c r="KXD56" s="148"/>
      <c r="KXE56" s="148"/>
      <c r="KXF56" s="148"/>
      <c r="KXG56" s="148"/>
      <c r="KXH56" s="148"/>
      <c r="KXI56" s="148"/>
      <c r="KXJ56" s="148"/>
      <c r="KXK56" s="148"/>
      <c r="KXL56" s="148"/>
      <c r="KXM56" s="148"/>
      <c r="KXN56" s="148"/>
      <c r="KXO56" s="148"/>
      <c r="KXP56" s="148"/>
      <c r="KXQ56" s="148"/>
      <c r="KXR56" s="148"/>
      <c r="KXS56" s="148"/>
      <c r="KXT56" s="148"/>
      <c r="KXU56" s="148"/>
      <c r="KXV56" s="148"/>
      <c r="KXW56" s="148"/>
      <c r="KXX56" s="148"/>
      <c r="KXY56" s="148"/>
      <c r="KXZ56" s="148"/>
      <c r="KYA56" s="148"/>
      <c r="KYB56" s="148"/>
      <c r="KYC56" s="148"/>
      <c r="KYD56" s="148"/>
      <c r="KYE56" s="148"/>
      <c r="KYF56" s="148"/>
      <c r="KYG56" s="148"/>
      <c r="KYH56" s="148"/>
      <c r="KYI56" s="148"/>
      <c r="KYJ56" s="148"/>
      <c r="KYK56" s="148"/>
      <c r="KYL56" s="148"/>
      <c r="KYM56" s="148"/>
      <c r="KYN56" s="148"/>
      <c r="KYO56" s="148"/>
      <c r="KYP56" s="148"/>
      <c r="KYQ56" s="148"/>
      <c r="KYR56" s="148"/>
      <c r="KYS56" s="148"/>
      <c r="KYT56" s="148"/>
      <c r="KYU56" s="148"/>
      <c r="KYV56" s="148"/>
      <c r="KYW56" s="148"/>
      <c r="KYX56" s="148"/>
      <c r="KYY56" s="148"/>
      <c r="KYZ56" s="148"/>
      <c r="KZA56" s="148"/>
      <c r="KZB56" s="148"/>
      <c r="KZC56" s="148"/>
      <c r="KZD56" s="148"/>
      <c r="KZE56" s="148"/>
      <c r="KZF56" s="148"/>
      <c r="KZG56" s="148"/>
      <c r="KZH56" s="148"/>
      <c r="KZI56" s="148"/>
      <c r="KZJ56" s="148"/>
      <c r="KZK56" s="148"/>
      <c r="KZL56" s="148"/>
      <c r="KZM56" s="148"/>
      <c r="KZN56" s="148"/>
      <c r="KZO56" s="148"/>
      <c r="KZP56" s="148"/>
      <c r="KZQ56" s="148"/>
      <c r="KZR56" s="148"/>
      <c r="KZS56" s="148"/>
      <c r="KZT56" s="148"/>
      <c r="KZU56" s="148"/>
      <c r="KZV56" s="148"/>
      <c r="KZW56" s="148"/>
      <c r="KZX56" s="148"/>
      <c r="KZY56" s="148"/>
      <c r="KZZ56" s="148"/>
      <c r="LAA56" s="148"/>
      <c r="LAB56" s="148"/>
      <c r="LAC56" s="148"/>
      <c r="LAD56" s="148"/>
      <c r="LAE56" s="148"/>
      <c r="LAF56" s="148"/>
      <c r="LAG56" s="148"/>
      <c r="LAH56" s="148"/>
      <c r="LAI56" s="148"/>
      <c r="LAJ56" s="148"/>
      <c r="LAK56" s="148"/>
      <c r="LAL56" s="148"/>
      <c r="LAM56" s="148"/>
      <c r="LAN56" s="148"/>
      <c r="LAO56" s="148"/>
      <c r="LAP56" s="148"/>
      <c r="LAQ56" s="148"/>
      <c r="LAR56" s="148"/>
      <c r="LAS56" s="148"/>
      <c r="LAT56" s="148"/>
      <c r="LAU56" s="148"/>
      <c r="LAV56" s="148"/>
      <c r="LAW56" s="148"/>
      <c r="LAX56" s="148"/>
      <c r="LAY56" s="148"/>
      <c r="LAZ56" s="148"/>
      <c r="LBA56" s="148"/>
      <c r="LBB56" s="148"/>
      <c r="LBC56" s="148"/>
      <c r="LBD56" s="148"/>
      <c r="LBE56" s="148"/>
      <c r="LBF56" s="148"/>
      <c r="LBG56" s="148"/>
      <c r="LBH56" s="148"/>
      <c r="LBI56" s="148"/>
      <c r="LBJ56" s="148"/>
      <c r="LBK56" s="148"/>
      <c r="LBL56" s="148"/>
      <c r="LBM56" s="148"/>
      <c r="LBN56" s="148"/>
      <c r="LBO56" s="148"/>
      <c r="LBP56" s="148"/>
      <c r="LBQ56" s="148"/>
      <c r="LBR56" s="148"/>
      <c r="LBS56" s="148"/>
      <c r="LBT56" s="148"/>
      <c r="LBU56" s="148"/>
      <c r="LBV56" s="148"/>
      <c r="LBW56" s="148"/>
      <c r="LBX56" s="148"/>
      <c r="LBY56" s="148"/>
      <c r="LBZ56" s="148"/>
      <c r="LCA56" s="148"/>
      <c r="LCB56" s="148"/>
      <c r="LCC56" s="148"/>
      <c r="LCD56" s="148"/>
      <c r="LCE56" s="148"/>
      <c r="LCF56" s="148"/>
      <c r="LCG56" s="148"/>
      <c r="LCH56" s="148"/>
      <c r="LCI56" s="148"/>
      <c r="LCJ56" s="148"/>
      <c r="LCK56" s="148"/>
      <c r="LCL56" s="148"/>
      <c r="LCM56" s="148"/>
      <c r="LCN56" s="148"/>
      <c r="LCO56" s="148"/>
      <c r="LCP56" s="148"/>
      <c r="LCQ56" s="148"/>
      <c r="LCR56" s="148"/>
      <c r="LCS56" s="148"/>
      <c r="LCT56" s="148"/>
      <c r="LCU56" s="148"/>
      <c r="LCV56" s="148"/>
      <c r="LCW56" s="148"/>
      <c r="LCX56" s="148"/>
      <c r="LCY56" s="148"/>
      <c r="LCZ56" s="148"/>
      <c r="LDA56" s="148"/>
      <c r="LDB56" s="148"/>
      <c r="LDC56" s="148"/>
      <c r="LDD56" s="148"/>
      <c r="LDE56" s="148"/>
      <c r="LDF56" s="148"/>
      <c r="LDG56" s="148"/>
      <c r="LDH56" s="148"/>
      <c r="LDI56" s="148"/>
      <c r="LDJ56" s="148"/>
      <c r="LDK56" s="148"/>
      <c r="LDL56" s="148"/>
      <c r="LDM56" s="148"/>
      <c r="LDN56" s="148"/>
      <c r="LDO56" s="148"/>
      <c r="LDP56" s="148"/>
      <c r="LDQ56" s="148"/>
      <c r="LDR56" s="148"/>
      <c r="LDS56" s="148"/>
      <c r="LDT56" s="148"/>
      <c r="LDU56" s="148"/>
      <c r="LDV56" s="148"/>
      <c r="LDW56" s="148"/>
      <c r="LDX56" s="148"/>
      <c r="LDY56" s="148"/>
      <c r="LDZ56" s="148"/>
      <c r="LEA56" s="148"/>
      <c r="LEB56" s="148"/>
      <c r="LEC56" s="148"/>
      <c r="LED56" s="148"/>
      <c r="LEE56" s="148"/>
      <c r="LEF56" s="148"/>
      <c r="LEG56" s="148"/>
      <c r="LEH56" s="148"/>
      <c r="LEI56" s="148"/>
      <c r="LEJ56" s="148"/>
      <c r="LEK56" s="148"/>
      <c r="LEL56" s="148"/>
      <c r="LEM56" s="148"/>
      <c r="LEN56" s="148"/>
      <c r="LEO56" s="148"/>
      <c r="LEP56" s="148"/>
      <c r="LEQ56" s="148"/>
      <c r="LER56" s="148"/>
      <c r="LES56" s="148"/>
      <c r="LET56" s="148"/>
      <c r="LEU56" s="148"/>
      <c r="LEV56" s="148"/>
      <c r="LEW56" s="148"/>
      <c r="LEX56" s="148"/>
      <c r="LEY56" s="148"/>
      <c r="LEZ56" s="148"/>
      <c r="LFA56" s="148"/>
      <c r="LFB56" s="148"/>
      <c r="LFC56" s="148"/>
      <c r="LFD56" s="148"/>
      <c r="LFE56" s="148"/>
      <c r="LFF56" s="148"/>
      <c r="LFG56" s="148"/>
      <c r="LFH56" s="148"/>
      <c r="LFI56" s="148"/>
      <c r="LFJ56" s="148"/>
      <c r="LFK56" s="148"/>
      <c r="LFL56" s="148"/>
      <c r="LFM56" s="148"/>
      <c r="LFN56" s="148"/>
      <c r="LFO56" s="148"/>
      <c r="LFP56" s="148"/>
      <c r="LFQ56" s="148"/>
      <c r="LFR56" s="148"/>
      <c r="LFS56" s="148"/>
      <c r="LFT56" s="148"/>
      <c r="LFU56" s="148"/>
      <c r="LFV56" s="148"/>
      <c r="LFW56" s="148"/>
      <c r="LFX56" s="148"/>
      <c r="LFY56" s="148"/>
      <c r="LFZ56" s="148"/>
      <c r="LGA56" s="148"/>
      <c r="LGB56" s="148"/>
      <c r="LGC56" s="148"/>
      <c r="LGD56" s="148"/>
      <c r="LGE56" s="148"/>
      <c r="LGF56" s="148"/>
      <c r="LGG56" s="148"/>
      <c r="LGH56" s="148"/>
      <c r="LGI56" s="148"/>
      <c r="LGJ56" s="148"/>
      <c r="LGK56" s="148"/>
      <c r="LGL56" s="148"/>
      <c r="LGM56" s="148"/>
      <c r="LGN56" s="148"/>
      <c r="LGO56" s="148"/>
      <c r="LGP56" s="148"/>
      <c r="LGQ56" s="148"/>
      <c r="LGR56" s="148"/>
      <c r="LGS56" s="148"/>
      <c r="LGT56" s="148"/>
      <c r="LGU56" s="148"/>
      <c r="LGV56" s="148"/>
      <c r="LGW56" s="148"/>
      <c r="LGX56" s="148"/>
      <c r="LGY56" s="148"/>
      <c r="LGZ56" s="148"/>
      <c r="LHA56" s="148"/>
      <c r="LHB56" s="148"/>
      <c r="LHC56" s="148"/>
      <c r="LHD56" s="148"/>
      <c r="LHE56" s="148"/>
      <c r="LHF56" s="148"/>
      <c r="LHG56" s="148"/>
      <c r="LHH56" s="148"/>
      <c r="LHI56" s="148"/>
      <c r="LHJ56" s="148"/>
      <c r="LHK56" s="148"/>
      <c r="LHL56" s="148"/>
      <c r="LHM56" s="148"/>
      <c r="LHN56" s="148"/>
      <c r="LHO56" s="148"/>
      <c r="LHP56" s="148"/>
      <c r="LHQ56" s="148"/>
      <c r="LHR56" s="148"/>
      <c r="LHS56" s="148"/>
      <c r="LHT56" s="148"/>
      <c r="LHU56" s="148"/>
      <c r="LHV56" s="148"/>
      <c r="LHW56" s="148"/>
      <c r="LHX56" s="148"/>
      <c r="LHY56" s="148"/>
      <c r="LHZ56" s="148"/>
      <c r="LIA56" s="148"/>
      <c r="LIB56" s="148"/>
      <c r="LIC56" s="148"/>
      <c r="LID56" s="148"/>
      <c r="LIE56" s="148"/>
      <c r="LIF56" s="148"/>
      <c r="LIG56" s="148"/>
      <c r="LIH56" s="148"/>
      <c r="LII56" s="148"/>
      <c r="LIJ56" s="148"/>
      <c r="LIK56" s="148"/>
      <c r="LIL56" s="148"/>
      <c r="LIM56" s="148"/>
      <c r="LIN56" s="148"/>
      <c r="LIO56" s="148"/>
      <c r="LIP56" s="148"/>
      <c r="LIQ56" s="148"/>
      <c r="LIR56" s="148"/>
      <c r="LIS56" s="148"/>
      <c r="LIT56" s="148"/>
      <c r="LIU56" s="148"/>
      <c r="LIV56" s="148"/>
      <c r="LIW56" s="148"/>
      <c r="LIX56" s="148"/>
      <c r="LIY56" s="148"/>
      <c r="LIZ56" s="148"/>
      <c r="LJA56" s="148"/>
      <c r="LJB56" s="148"/>
      <c r="LJC56" s="148"/>
      <c r="LJD56" s="148"/>
      <c r="LJE56" s="148"/>
      <c r="LJF56" s="148"/>
      <c r="LJG56" s="148"/>
      <c r="LJH56" s="148"/>
      <c r="LJI56" s="148"/>
      <c r="LJJ56" s="148"/>
      <c r="LJK56" s="148"/>
      <c r="LJL56" s="148"/>
      <c r="LJM56" s="148"/>
      <c r="LJN56" s="148"/>
      <c r="LJO56" s="148"/>
      <c r="LJP56" s="148"/>
      <c r="LJQ56" s="148"/>
      <c r="LJR56" s="148"/>
      <c r="LJS56" s="148"/>
      <c r="LJT56" s="148"/>
      <c r="LJU56" s="148"/>
      <c r="LJV56" s="148"/>
      <c r="LJW56" s="148"/>
      <c r="LJX56" s="148"/>
      <c r="LJY56" s="148"/>
      <c r="LJZ56" s="148"/>
      <c r="LKA56" s="148"/>
      <c r="LKB56" s="148"/>
      <c r="LKC56" s="148"/>
      <c r="LKD56" s="148"/>
      <c r="LKE56" s="148"/>
      <c r="LKF56" s="148"/>
      <c r="LKG56" s="148"/>
      <c r="LKH56" s="148"/>
      <c r="LKI56" s="148"/>
      <c r="LKJ56" s="148"/>
      <c r="LKK56" s="148"/>
      <c r="LKL56" s="148"/>
      <c r="LKM56" s="148"/>
      <c r="LKN56" s="148"/>
      <c r="LKO56" s="148"/>
      <c r="LKP56" s="148"/>
      <c r="LKQ56" s="148"/>
      <c r="LKR56" s="148"/>
      <c r="LKS56" s="148"/>
      <c r="LKT56" s="148"/>
      <c r="LKU56" s="148"/>
      <c r="LKV56" s="148"/>
      <c r="LKW56" s="148"/>
      <c r="LKX56" s="148"/>
      <c r="LKY56" s="148"/>
      <c r="LKZ56" s="148"/>
      <c r="LLA56" s="148"/>
      <c r="LLB56" s="148"/>
      <c r="LLC56" s="148"/>
      <c r="LLD56" s="148"/>
      <c r="LLE56" s="148"/>
      <c r="LLF56" s="148"/>
      <c r="LLG56" s="148"/>
      <c r="LLH56" s="148"/>
      <c r="LLI56" s="148"/>
      <c r="LLJ56" s="148"/>
      <c r="LLK56" s="148"/>
      <c r="LLL56" s="148"/>
      <c r="LLM56" s="148"/>
      <c r="LLN56" s="148"/>
      <c r="LLO56" s="148"/>
      <c r="LLP56" s="148"/>
      <c r="LLQ56" s="148"/>
      <c r="LLR56" s="148"/>
      <c r="LLS56" s="148"/>
      <c r="LLT56" s="148"/>
      <c r="LLU56" s="148"/>
      <c r="LLV56" s="148"/>
      <c r="LLW56" s="148"/>
      <c r="LLX56" s="148"/>
      <c r="LLY56" s="148"/>
      <c r="LLZ56" s="148"/>
      <c r="LMA56" s="148"/>
      <c r="LMB56" s="148"/>
      <c r="LMC56" s="148"/>
      <c r="LMD56" s="148"/>
      <c r="LME56" s="148"/>
      <c r="LMF56" s="148"/>
      <c r="LMG56" s="148"/>
      <c r="LMH56" s="148"/>
      <c r="LMI56" s="148"/>
      <c r="LMJ56" s="148"/>
      <c r="LMK56" s="148"/>
      <c r="LML56" s="148"/>
      <c r="LMM56" s="148"/>
      <c r="LMN56" s="148"/>
      <c r="LMO56" s="148"/>
      <c r="LMP56" s="148"/>
      <c r="LMQ56" s="148"/>
      <c r="LMR56" s="148"/>
      <c r="LMS56" s="148"/>
      <c r="LMT56" s="148"/>
      <c r="LMU56" s="148"/>
      <c r="LMV56" s="148"/>
      <c r="LMW56" s="148"/>
      <c r="LMX56" s="148"/>
      <c r="LMY56" s="148"/>
      <c r="LMZ56" s="148"/>
      <c r="LNA56" s="148"/>
      <c r="LNB56" s="148"/>
      <c r="LNC56" s="148"/>
      <c r="LND56" s="148"/>
      <c r="LNE56" s="148"/>
      <c r="LNF56" s="148"/>
      <c r="LNG56" s="148"/>
      <c r="LNH56" s="148"/>
      <c r="LNI56" s="148"/>
      <c r="LNJ56" s="148"/>
      <c r="LNK56" s="148"/>
      <c r="LNL56" s="148"/>
      <c r="LNM56" s="148"/>
      <c r="LNN56" s="148"/>
      <c r="LNO56" s="148"/>
      <c r="LNP56" s="148"/>
      <c r="LNQ56" s="148"/>
      <c r="LNR56" s="148"/>
      <c r="LNS56" s="148"/>
      <c r="LNT56" s="148"/>
      <c r="LNU56" s="148"/>
      <c r="LNV56" s="148"/>
      <c r="LNW56" s="148"/>
      <c r="LNX56" s="148"/>
      <c r="LNY56" s="148"/>
      <c r="LNZ56" s="148"/>
      <c r="LOA56" s="148"/>
      <c r="LOB56" s="148"/>
      <c r="LOC56" s="148"/>
      <c r="LOD56" s="148"/>
      <c r="LOE56" s="148"/>
      <c r="LOF56" s="148"/>
      <c r="LOG56" s="148"/>
      <c r="LOH56" s="148"/>
      <c r="LOI56" s="148"/>
      <c r="LOJ56" s="148"/>
      <c r="LOK56" s="148"/>
      <c r="LOL56" s="148"/>
      <c r="LOM56" s="148"/>
      <c r="LON56" s="148"/>
      <c r="LOO56" s="148"/>
      <c r="LOP56" s="148"/>
      <c r="LOQ56" s="148"/>
      <c r="LOR56" s="148"/>
      <c r="LOS56" s="148"/>
      <c r="LOT56" s="148"/>
      <c r="LOU56" s="148"/>
      <c r="LOV56" s="148"/>
      <c r="LOW56" s="148"/>
      <c r="LOX56" s="148"/>
      <c r="LOY56" s="148"/>
      <c r="LOZ56" s="148"/>
      <c r="LPA56" s="148"/>
      <c r="LPB56" s="148"/>
      <c r="LPC56" s="148"/>
      <c r="LPD56" s="148"/>
      <c r="LPE56" s="148"/>
      <c r="LPF56" s="148"/>
      <c r="LPG56" s="148"/>
      <c r="LPH56" s="148"/>
      <c r="LPI56" s="148"/>
      <c r="LPJ56" s="148"/>
      <c r="LPK56" s="148"/>
      <c r="LPL56" s="148"/>
      <c r="LPM56" s="148"/>
      <c r="LPN56" s="148"/>
      <c r="LPO56" s="148"/>
      <c r="LPP56" s="148"/>
      <c r="LPQ56" s="148"/>
      <c r="LPR56" s="148"/>
      <c r="LPS56" s="148"/>
      <c r="LPT56" s="148"/>
      <c r="LPU56" s="148"/>
      <c r="LPV56" s="148"/>
      <c r="LPW56" s="148"/>
      <c r="LPX56" s="148"/>
      <c r="LPY56" s="148"/>
      <c r="LPZ56" s="148"/>
      <c r="LQA56" s="148"/>
      <c r="LQB56" s="148"/>
      <c r="LQC56" s="148"/>
      <c r="LQD56" s="148"/>
      <c r="LQE56" s="148"/>
      <c r="LQF56" s="148"/>
      <c r="LQG56" s="148"/>
      <c r="LQH56" s="148"/>
      <c r="LQI56" s="148"/>
      <c r="LQJ56" s="148"/>
      <c r="LQK56" s="148"/>
      <c r="LQL56" s="148"/>
      <c r="LQM56" s="148"/>
      <c r="LQN56" s="148"/>
      <c r="LQO56" s="148"/>
      <c r="LQP56" s="148"/>
      <c r="LQQ56" s="148"/>
      <c r="LQR56" s="148"/>
      <c r="LQS56" s="148"/>
      <c r="LQT56" s="148"/>
      <c r="LQU56" s="148"/>
      <c r="LQV56" s="148"/>
      <c r="LQW56" s="148"/>
      <c r="LQX56" s="148"/>
      <c r="LQY56" s="148"/>
      <c r="LQZ56" s="148"/>
      <c r="LRA56" s="148"/>
      <c r="LRB56" s="148"/>
      <c r="LRC56" s="148"/>
      <c r="LRD56" s="148"/>
      <c r="LRE56" s="148"/>
      <c r="LRF56" s="148"/>
      <c r="LRG56" s="148"/>
      <c r="LRH56" s="148"/>
      <c r="LRI56" s="148"/>
      <c r="LRJ56" s="148"/>
      <c r="LRK56" s="148"/>
      <c r="LRL56" s="148"/>
      <c r="LRM56" s="148"/>
      <c r="LRN56" s="148"/>
      <c r="LRO56" s="148"/>
      <c r="LRP56" s="148"/>
      <c r="LRQ56" s="148"/>
      <c r="LRR56" s="148"/>
      <c r="LRS56" s="148"/>
      <c r="LRT56" s="148"/>
      <c r="LRU56" s="148"/>
      <c r="LRV56" s="148"/>
      <c r="LRW56" s="148"/>
      <c r="LRX56" s="148"/>
      <c r="LRY56" s="148"/>
      <c r="LRZ56" s="148"/>
      <c r="LSA56" s="148"/>
      <c r="LSB56" s="148"/>
      <c r="LSC56" s="148"/>
      <c r="LSD56" s="148"/>
      <c r="LSE56" s="148"/>
      <c r="LSF56" s="148"/>
      <c r="LSG56" s="148"/>
      <c r="LSH56" s="148"/>
      <c r="LSI56" s="148"/>
      <c r="LSJ56" s="148"/>
      <c r="LSK56" s="148"/>
      <c r="LSL56" s="148"/>
      <c r="LSM56" s="148"/>
      <c r="LSN56" s="148"/>
      <c r="LSO56" s="148"/>
      <c r="LSP56" s="148"/>
      <c r="LSQ56" s="148"/>
      <c r="LSR56" s="148"/>
      <c r="LSS56" s="148"/>
      <c r="LST56" s="148"/>
      <c r="LSU56" s="148"/>
      <c r="LSV56" s="148"/>
      <c r="LSW56" s="148"/>
      <c r="LSX56" s="148"/>
      <c r="LSY56" s="148"/>
      <c r="LSZ56" s="148"/>
      <c r="LTA56" s="148"/>
      <c r="LTB56" s="148"/>
      <c r="LTC56" s="148"/>
      <c r="LTD56" s="148"/>
      <c r="LTE56" s="148"/>
      <c r="LTF56" s="148"/>
      <c r="LTG56" s="148"/>
      <c r="LTH56" s="148"/>
      <c r="LTI56" s="148"/>
      <c r="LTJ56" s="148"/>
      <c r="LTK56" s="148"/>
      <c r="LTL56" s="148"/>
      <c r="LTM56" s="148"/>
      <c r="LTN56" s="148"/>
      <c r="LTO56" s="148"/>
      <c r="LTP56" s="148"/>
      <c r="LTQ56" s="148"/>
      <c r="LTR56" s="148"/>
      <c r="LTS56" s="148"/>
      <c r="LTT56" s="148"/>
      <c r="LTU56" s="148"/>
      <c r="LTV56" s="148"/>
      <c r="LTW56" s="148"/>
      <c r="LTX56" s="148"/>
      <c r="LTY56" s="148"/>
      <c r="LTZ56" s="148"/>
      <c r="LUA56" s="148"/>
      <c r="LUB56" s="148"/>
      <c r="LUC56" s="148"/>
      <c r="LUD56" s="148"/>
      <c r="LUE56" s="148"/>
      <c r="LUF56" s="148"/>
      <c r="LUG56" s="148"/>
      <c r="LUH56" s="148"/>
      <c r="LUI56" s="148"/>
      <c r="LUJ56" s="148"/>
      <c r="LUK56" s="148"/>
      <c r="LUL56" s="148"/>
      <c r="LUM56" s="148"/>
      <c r="LUN56" s="148"/>
      <c r="LUO56" s="148"/>
      <c r="LUP56" s="148"/>
      <c r="LUQ56" s="148"/>
      <c r="LUR56" s="148"/>
      <c r="LUS56" s="148"/>
      <c r="LUT56" s="148"/>
      <c r="LUU56" s="148"/>
      <c r="LUV56" s="148"/>
      <c r="LUW56" s="148"/>
      <c r="LUX56" s="148"/>
      <c r="LUY56" s="148"/>
      <c r="LUZ56" s="148"/>
      <c r="LVA56" s="148"/>
      <c r="LVB56" s="148"/>
      <c r="LVC56" s="148"/>
      <c r="LVD56" s="148"/>
      <c r="LVE56" s="148"/>
      <c r="LVF56" s="148"/>
      <c r="LVG56" s="148"/>
      <c r="LVH56" s="148"/>
      <c r="LVI56" s="148"/>
      <c r="LVJ56" s="148"/>
      <c r="LVK56" s="148"/>
      <c r="LVL56" s="148"/>
      <c r="LVM56" s="148"/>
      <c r="LVN56" s="148"/>
      <c r="LVO56" s="148"/>
      <c r="LVP56" s="148"/>
      <c r="LVQ56" s="148"/>
      <c r="LVR56" s="148"/>
      <c r="LVS56" s="148"/>
      <c r="LVT56" s="148"/>
      <c r="LVU56" s="148"/>
      <c r="LVV56" s="148"/>
      <c r="LVW56" s="148"/>
      <c r="LVX56" s="148"/>
      <c r="LVY56" s="148"/>
      <c r="LVZ56" s="148"/>
      <c r="LWA56" s="148"/>
      <c r="LWB56" s="148"/>
      <c r="LWC56" s="148"/>
      <c r="LWD56" s="148"/>
      <c r="LWE56" s="148"/>
      <c r="LWF56" s="148"/>
      <c r="LWG56" s="148"/>
      <c r="LWH56" s="148"/>
      <c r="LWI56" s="148"/>
      <c r="LWJ56" s="148"/>
      <c r="LWK56" s="148"/>
      <c r="LWL56" s="148"/>
      <c r="LWM56" s="148"/>
      <c r="LWN56" s="148"/>
      <c r="LWO56" s="148"/>
      <c r="LWP56" s="148"/>
      <c r="LWQ56" s="148"/>
      <c r="LWR56" s="148"/>
      <c r="LWS56" s="148"/>
      <c r="LWT56" s="148"/>
      <c r="LWU56" s="148"/>
      <c r="LWV56" s="148"/>
      <c r="LWW56" s="148"/>
      <c r="LWX56" s="148"/>
      <c r="LWY56" s="148"/>
      <c r="LWZ56" s="148"/>
      <c r="LXA56" s="148"/>
      <c r="LXB56" s="148"/>
      <c r="LXC56" s="148"/>
      <c r="LXD56" s="148"/>
      <c r="LXE56" s="148"/>
      <c r="LXF56" s="148"/>
      <c r="LXG56" s="148"/>
      <c r="LXH56" s="148"/>
      <c r="LXI56" s="148"/>
      <c r="LXJ56" s="148"/>
      <c r="LXK56" s="148"/>
      <c r="LXL56" s="148"/>
      <c r="LXM56" s="148"/>
      <c r="LXN56" s="148"/>
      <c r="LXO56" s="148"/>
      <c r="LXP56" s="148"/>
      <c r="LXQ56" s="148"/>
      <c r="LXR56" s="148"/>
      <c r="LXS56" s="148"/>
      <c r="LXT56" s="148"/>
      <c r="LXU56" s="148"/>
      <c r="LXV56" s="148"/>
      <c r="LXW56" s="148"/>
      <c r="LXX56" s="148"/>
      <c r="LXY56" s="148"/>
      <c r="LXZ56" s="148"/>
      <c r="LYA56" s="148"/>
      <c r="LYB56" s="148"/>
      <c r="LYC56" s="148"/>
      <c r="LYD56" s="148"/>
      <c r="LYE56" s="148"/>
      <c r="LYF56" s="148"/>
      <c r="LYG56" s="148"/>
      <c r="LYH56" s="148"/>
      <c r="LYI56" s="148"/>
      <c r="LYJ56" s="148"/>
      <c r="LYK56" s="148"/>
      <c r="LYL56" s="148"/>
      <c r="LYM56" s="148"/>
      <c r="LYN56" s="148"/>
      <c r="LYO56" s="148"/>
      <c r="LYP56" s="148"/>
      <c r="LYQ56" s="148"/>
      <c r="LYR56" s="148"/>
      <c r="LYS56" s="148"/>
      <c r="LYT56" s="148"/>
      <c r="LYU56" s="148"/>
      <c r="LYV56" s="148"/>
      <c r="LYW56" s="148"/>
      <c r="LYX56" s="148"/>
      <c r="LYY56" s="148"/>
      <c r="LYZ56" s="148"/>
      <c r="LZA56" s="148"/>
      <c r="LZB56" s="148"/>
      <c r="LZC56" s="148"/>
      <c r="LZD56" s="148"/>
      <c r="LZE56" s="148"/>
      <c r="LZF56" s="148"/>
      <c r="LZG56" s="148"/>
      <c r="LZH56" s="148"/>
      <c r="LZI56" s="148"/>
      <c r="LZJ56" s="148"/>
      <c r="LZK56" s="148"/>
      <c r="LZL56" s="148"/>
      <c r="LZM56" s="148"/>
      <c r="LZN56" s="148"/>
      <c r="LZO56" s="148"/>
      <c r="LZP56" s="148"/>
      <c r="LZQ56" s="148"/>
      <c r="LZR56" s="148"/>
      <c r="LZS56" s="148"/>
      <c r="LZT56" s="148"/>
      <c r="LZU56" s="148"/>
      <c r="LZV56" s="148"/>
      <c r="LZW56" s="148"/>
      <c r="LZX56" s="148"/>
      <c r="LZY56" s="148"/>
      <c r="LZZ56" s="148"/>
      <c r="MAA56" s="148"/>
      <c r="MAB56" s="148"/>
      <c r="MAC56" s="148"/>
      <c r="MAD56" s="148"/>
      <c r="MAE56" s="148"/>
      <c r="MAF56" s="148"/>
      <c r="MAG56" s="148"/>
      <c r="MAH56" s="148"/>
      <c r="MAI56" s="148"/>
      <c r="MAJ56" s="148"/>
      <c r="MAK56" s="148"/>
      <c r="MAL56" s="148"/>
      <c r="MAM56" s="148"/>
      <c r="MAN56" s="148"/>
      <c r="MAO56" s="148"/>
      <c r="MAP56" s="148"/>
      <c r="MAQ56" s="148"/>
      <c r="MAR56" s="148"/>
      <c r="MAS56" s="148"/>
      <c r="MAT56" s="148"/>
      <c r="MAU56" s="148"/>
      <c r="MAV56" s="148"/>
      <c r="MAW56" s="148"/>
      <c r="MAX56" s="148"/>
      <c r="MAY56" s="148"/>
      <c r="MAZ56" s="148"/>
      <c r="MBA56" s="148"/>
      <c r="MBB56" s="148"/>
      <c r="MBC56" s="148"/>
      <c r="MBD56" s="148"/>
      <c r="MBE56" s="148"/>
      <c r="MBF56" s="148"/>
      <c r="MBG56" s="148"/>
      <c r="MBH56" s="148"/>
      <c r="MBI56" s="148"/>
      <c r="MBJ56" s="148"/>
      <c r="MBK56" s="148"/>
      <c r="MBL56" s="148"/>
      <c r="MBM56" s="148"/>
      <c r="MBN56" s="148"/>
      <c r="MBO56" s="148"/>
      <c r="MBP56" s="148"/>
      <c r="MBQ56" s="148"/>
      <c r="MBR56" s="148"/>
      <c r="MBS56" s="148"/>
      <c r="MBT56" s="148"/>
      <c r="MBU56" s="148"/>
      <c r="MBV56" s="148"/>
      <c r="MBW56" s="148"/>
      <c r="MBX56" s="148"/>
      <c r="MBY56" s="148"/>
      <c r="MBZ56" s="148"/>
      <c r="MCA56" s="148"/>
      <c r="MCB56" s="148"/>
      <c r="MCC56" s="148"/>
      <c r="MCD56" s="148"/>
      <c r="MCE56" s="148"/>
      <c r="MCF56" s="148"/>
      <c r="MCG56" s="148"/>
      <c r="MCH56" s="148"/>
      <c r="MCI56" s="148"/>
      <c r="MCJ56" s="148"/>
      <c r="MCK56" s="148"/>
      <c r="MCL56" s="148"/>
      <c r="MCM56" s="148"/>
      <c r="MCN56" s="148"/>
      <c r="MCO56" s="148"/>
      <c r="MCP56" s="148"/>
      <c r="MCQ56" s="148"/>
      <c r="MCR56" s="148"/>
      <c r="MCS56" s="148"/>
      <c r="MCT56" s="148"/>
      <c r="MCU56" s="148"/>
      <c r="MCV56" s="148"/>
      <c r="MCW56" s="148"/>
      <c r="MCX56" s="148"/>
      <c r="MCY56" s="148"/>
      <c r="MCZ56" s="148"/>
      <c r="MDA56" s="148"/>
      <c r="MDB56" s="148"/>
      <c r="MDC56" s="148"/>
      <c r="MDD56" s="148"/>
      <c r="MDE56" s="148"/>
      <c r="MDF56" s="148"/>
      <c r="MDG56" s="148"/>
      <c r="MDH56" s="148"/>
      <c r="MDI56" s="148"/>
      <c r="MDJ56" s="148"/>
      <c r="MDK56" s="148"/>
      <c r="MDL56" s="148"/>
      <c r="MDM56" s="148"/>
      <c r="MDN56" s="148"/>
      <c r="MDO56" s="148"/>
      <c r="MDP56" s="148"/>
      <c r="MDQ56" s="148"/>
      <c r="MDR56" s="148"/>
      <c r="MDS56" s="148"/>
      <c r="MDT56" s="148"/>
      <c r="MDU56" s="148"/>
      <c r="MDV56" s="148"/>
      <c r="MDW56" s="148"/>
      <c r="MDX56" s="148"/>
      <c r="MDY56" s="148"/>
      <c r="MDZ56" s="148"/>
      <c r="MEA56" s="148"/>
      <c r="MEB56" s="148"/>
      <c r="MEC56" s="148"/>
      <c r="MED56" s="148"/>
      <c r="MEE56" s="148"/>
      <c r="MEF56" s="148"/>
      <c r="MEG56" s="148"/>
      <c r="MEH56" s="148"/>
      <c r="MEI56" s="148"/>
      <c r="MEJ56" s="148"/>
      <c r="MEK56" s="148"/>
      <c r="MEL56" s="148"/>
      <c r="MEM56" s="148"/>
      <c r="MEN56" s="148"/>
      <c r="MEO56" s="148"/>
      <c r="MEP56" s="148"/>
      <c r="MEQ56" s="148"/>
      <c r="MER56" s="148"/>
      <c r="MES56" s="148"/>
      <c r="MET56" s="148"/>
      <c r="MEU56" s="148"/>
      <c r="MEV56" s="148"/>
      <c r="MEW56" s="148"/>
      <c r="MEX56" s="148"/>
      <c r="MEY56" s="148"/>
      <c r="MEZ56" s="148"/>
      <c r="MFA56" s="148"/>
      <c r="MFB56" s="148"/>
      <c r="MFC56" s="148"/>
      <c r="MFD56" s="148"/>
      <c r="MFE56" s="148"/>
      <c r="MFF56" s="148"/>
      <c r="MFG56" s="148"/>
      <c r="MFH56" s="148"/>
      <c r="MFI56" s="148"/>
      <c r="MFJ56" s="148"/>
      <c r="MFK56" s="148"/>
      <c r="MFL56" s="148"/>
      <c r="MFM56" s="148"/>
      <c r="MFN56" s="148"/>
      <c r="MFO56" s="148"/>
      <c r="MFP56" s="148"/>
      <c r="MFQ56" s="148"/>
      <c r="MFR56" s="148"/>
      <c r="MFS56" s="148"/>
      <c r="MFT56" s="148"/>
      <c r="MFU56" s="148"/>
      <c r="MFV56" s="148"/>
      <c r="MFW56" s="148"/>
      <c r="MFX56" s="148"/>
      <c r="MFY56" s="148"/>
      <c r="MFZ56" s="148"/>
      <c r="MGA56" s="148"/>
      <c r="MGB56" s="148"/>
      <c r="MGC56" s="148"/>
      <c r="MGD56" s="148"/>
      <c r="MGE56" s="148"/>
      <c r="MGF56" s="148"/>
      <c r="MGG56" s="148"/>
      <c r="MGH56" s="148"/>
      <c r="MGI56" s="148"/>
      <c r="MGJ56" s="148"/>
      <c r="MGK56" s="148"/>
      <c r="MGL56" s="148"/>
      <c r="MGM56" s="148"/>
      <c r="MGN56" s="148"/>
      <c r="MGO56" s="148"/>
      <c r="MGP56" s="148"/>
      <c r="MGQ56" s="148"/>
      <c r="MGR56" s="148"/>
      <c r="MGS56" s="148"/>
      <c r="MGT56" s="148"/>
      <c r="MGU56" s="148"/>
      <c r="MGV56" s="148"/>
      <c r="MGW56" s="148"/>
      <c r="MGX56" s="148"/>
      <c r="MGY56" s="148"/>
      <c r="MGZ56" s="148"/>
      <c r="MHA56" s="148"/>
      <c r="MHB56" s="148"/>
      <c r="MHC56" s="148"/>
      <c r="MHD56" s="148"/>
      <c r="MHE56" s="148"/>
      <c r="MHF56" s="148"/>
      <c r="MHG56" s="148"/>
      <c r="MHH56" s="148"/>
      <c r="MHI56" s="148"/>
      <c r="MHJ56" s="148"/>
      <c r="MHK56" s="148"/>
      <c r="MHL56" s="148"/>
      <c r="MHM56" s="148"/>
      <c r="MHN56" s="148"/>
      <c r="MHO56" s="148"/>
      <c r="MHP56" s="148"/>
      <c r="MHQ56" s="148"/>
      <c r="MHR56" s="148"/>
      <c r="MHS56" s="148"/>
      <c r="MHT56" s="148"/>
      <c r="MHU56" s="148"/>
      <c r="MHV56" s="148"/>
      <c r="MHW56" s="148"/>
      <c r="MHX56" s="148"/>
      <c r="MHY56" s="148"/>
      <c r="MHZ56" s="148"/>
      <c r="MIA56" s="148"/>
      <c r="MIB56" s="148"/>
      <c r="MIC56" s="148"/>
      <c r="MID56" s="148"/>
      <c r="MIE56" s="148"/>
      <c r="MIF56" s="148"/>
      <c r="MIG56" s="148"/>
      <c r="MIH56" s="148"/>
      <c r="MII56" s="148"/>
      <c r="MIJ56" s="148"/>
      <c r="MIK56" s="148"/>
      <c r="MIL56" s="148"/>
      <c r="MIM56" s="148"/>
      <c r="MIN56" s="148"/>
      <c r="MIO56" s="148"/>
      <c r="MIP56" s="148"/>
      <c r="MIQ56" s="148"/>
      <c r="MIR56" s="148"/>
      <c r="MIS56" s="148"/>
      <c r="MIT56" s="148"/>
      <c r="MIU56" s="148"/>
      <c r="MIV56" s="148"/>
      <c r="MIW56" s="148"/>
      <c r="MIX56" s="148"/>
      <c r="MIY56" s="148"/>
      <c r="MIZ56" s="148"/>
      <c r="MJA56" s="148"/>
      <c r="MJB56" s="148"/>
      <c r="MJC56" s="148"/>
      <c r="MJD56" s="148"/>
      <c r="MJE56" s="148"/>
      <c r="MJF56" s="148"/>
      <c r="MJG56" s="148"/>
      <c r="MJH56" s="148"/>
      <c r="MJI56" s="148"/>
      <c r="MJJ56" s="148"/>
      <c r="MJK56" s="148"/>
      <c r="MJL56" s="148"/>
      <c r="MJM56" s="148"/>
      <c r="MJN56" s="148"/>
      <c r="MJO56" s="148"/>
      <c r="MJP56" s="148"/>
      <c r="MJQ56" s="148"/>
      <c r="MJR56" s="148"/>
      <c r="MJS56" s="148"/>
      <c r="MJT56" s="148"/>
      <c r="MJU56" s="148"/>
      <c r="MJV56" s="148"/>
      <c r="MJW56" s="148"/>
      <c r="MJX56" s="148"/>
      <c r="MJY56" s="148"/>
      <c r="MJZ56" s="148"/>
      <c r="MKA56" s="148"/>
      <c r="MKB56" s="148"/>
      <c r="MKC56" s="148"/>
      <c r="MKD56" s="148"/>
      <c r="MKE56" s="148"/>
      <c r="MKF56" s="148"/>
      <c r="MKG56" s="148"/>
      <c r="MKH56" s="148"/>
      <c r="MKI56" s="148"/>
      <c r="MKJ56" s="148"/>
      <c r="MKK56" s="148"/>
      <c r="MKL56" s="148"/>
      <c r="MKM56" s="148"/>
      <c r="MKN56" s="148"/>
      <c r="MKO56" s="148"/>
      <c r="MKP56" s="148"/>
      <c r="MKQ56" s="148"/>
      <c r="MKR56" s="148"/>
      <c r="MKS56" s="148"/>
      <c r="MKT56" s="148"/>
      <c r="MKU56" s="148"/>
      <c r="MKV56" s="148"/>
      <c r="MKW56" s="148"/>
      <c r="MKX56" s="148"/>
      <c r="MKY56" s="148"/>
      <c r="MKZ56" s="148"/>
      <c r="MLA56" s="148"/>
      <c r="MLB56" s="148"/>
      <c r="MLC56" s="148"/>
      <c r="MLD56" s="148"/>
      <c r="MLE56" s="148"/>
      <c r="MLF56" s="148"/>
      <c r="MLG56" s="148"/>
      <c r="MLH56" s="148"/>
      <c r="MLI56" s="148"/>
      <c r="MLJ56" s="148"/>
      <c r="MLK56" s="148"/>
      <c r="MLL56" s="148"/>
      <c r="MLM56" s="148"/>
      <c r="MLN56" s="148"/>
      <c r="MLO56" s="148"/>
      <c r="MLP56" s="148"/>
      <c r="MLQ56" s="148"/>
      <c r="MLR56" s="148"/>
      <c r="MLS56" s="148"/>
      <c r="MLT56" s="148"/>
      <c r="MLU56" s="148"/>
      <c r="MLV56" s="148"/>
      <c r="MLW56" s="148"/>
      <c r="MLX56" s="148"/>
      <c r="MLY56" s="148"/>
      <c r="MLZ56" s="148"/>
      <c r="MMA56" s="148"/>
      <c r="MMB56" s="148"/>
      <c r="MMC56" s="148"/>
      <c r="MMD56" s="148"/>
      <c r="MME56" s="148"/>
      <c r="MMF56" s="148"/>
      <c r="MMG56" s="148"/>
      <c r="MMH56" s="148"/>
      <c r="MMI56" s="148"/>
      <c r="MMJ56" s="148"/>
      <c r="MMK56" s="148"/>
      <c r="MML56" s="148"/>
      <c r="MMM56" s="148"/>
      <c r="MMN56" s="148"/>
      <c r="MMO56" s="148"/>
      <c r="MMP56" s="148"/>
      <c r="MMQ56" s="148"/>
      <c r="MMR56" s="148"/>
      <c r="MMS56" s="148"/>
      <c r="MMT56" s="148"/>
      <c r="MMU56" s="148"/>
      <c r="MMV56" s="148"/>
      <c r="MMW56" s="148"/>
      <c r="MMX56" s="148"/>
      <c r="MMY56" s="148"/>
      <c r="MMZ56" s="148"/>
      <c r="MNA56" s="148"/>
      <c r="MNB56" s="148"/>
      <c r="MNC56" s="148"/>
      <c r="MND56" s="148"/>
      <c r="MNE56" s="148"/>
      <c r="MNF56" s="148"/>
      <c r="MNG56" s="148"/>
      <c r="MNH56" s="148"/>
      <c r="MNI56" s="148"/>
      <c r="MNJ56" s="148"/>
      <c r="MNK56" s="148"/>
      <c r="MNL56" s="148"/>
      <c r="MNM56" s="148"/>
      <c r="MNN56" s="148"/>
      <c r="MNO56" s="148"/>
      <c r="MNP56" s="148"/>
      <c r="MNQ56" s="148"/>
      <c r="MNR56" s="148"/>
      <c r="MNS56" s="148"/>
      <c r="MNT56" s="148"/>
      <c r="MNU56" s="148"/>
      <c r="MNV56" s="148"/>
      <c r="MNW56" s="148"/>
      <c r="MNX56" s="148"/>
      <c r="MNY56" s="148"/>
      <c r="MNZ56" s="148"/>
      <c r="MOA56" s="148"/>
      <c r="MOB56" s="148"/>
      <c r="MOC56" s="148"/>
      <c r="MOD56" s="148"/>
      <c r="MOE56" s="148"/>
      <c r="MOF56" s="148"/>
      <c r="MOG56" s="148"/>
      <c r="MOH56" s="148"/>
      <c r="MOI56" s="148"/>
      <c r="MOJ56" s="148"/>
      <c r="MOK56" s="148"/>
      <c r="MOL56" s="148"/>
      <c r="MOM56" s="148"/>
      <c r="MON56" s="148"/>
      <c r="MOO56" s="148"/>
      <c r="MOP56" s="148"/>
      <c r="MOQ56" s="148"/>
      <c r="MOR56" s="148"/>
      <c r="MOS56" s="148"/>
      <c r="MOT56" s="148"/>
      <c r="MOU56" s="148"/>
      <c r="MOV56" s="148"/>
      <c r="MOW56" s="148"/>
      <c r="MOX56" s="148"/>
      <c r="MOY56" s="148"/>
      <c r="MOZ56" s="148"/>
      <c r="MPA56" s="148"/>
      <c r="MPB56" s="148"/>
      <c r="MPC56" s="148"/>
      <c r="MPD56" s="148"/>
      <c r="MPE56" s="148"/>
      <c r="MPF56" s="148"/>
      <c r="MPG56" s="148"/>
      <c r="MPH56" s="148"/>
      <c r="MPI56" s="148"/>
      <c r="MPJ56" s="148"/>
      <c r="MPK56" s="148"/>
      <c r="MPL56" s="148"/>
      <c r="MPM56" s="148"/>
      <c r="MPN56" s="148"/>
      <c r="MPO56" s="148"/>
      <c r="MPP56" s="148"/>
      <c r="MPQ56" s="148"/>
      <c r="MPR56" s="148"/>
      <c r="MPS56" s="148"/>
      <c r="MPT56" s="148"/>
      <c r="MPU56" s="148"/>
      <c r="MPV56" s="148"/>
      <c r="MPW56" s="148"/>
      <c r="MPX56" s="148"/>
      <c r="MPY56" s="148"/>
      <c r="MPZ56" s="148"/>
      <c r="MQA56" s="148"/>
      <c r="MQB56" s="148"/>
      <c r="MQC56" s="148"/>
      <c r="MQD56" s="148"/>
      <c r="MQE56" s="148"/>
      <c r="MQF56" s="148"/>
      <c r="MQG56" s="148"/>
      <c r="MQH56" s="148"/>
      <c r="MQI56" s="148"/>
      <c r="MQJ56" s="148"/>
      <c r="MQK56" s="148"/>
      <c r="MQL56" s="148"/>
      <c r="MQM56" s="148"/>
      <c r="MQN56" s="148"/>
      <c r="MQO56" s="148"/>
      <c r="MQP56" s="148"/>
      <c r="MQQ56" s="148"/>
      <c r="MQR56" s="148"/>
      <c r="MQS56" s="148"/>
      <c r="MQT56" s="148"/>
      <c r="MQU56" s="148"/>
      <c r="MQV56" s="148"/>
      <c r="MQW56" s="148"/>
      <c r="MQX56" s="148"/>
      <c r="MQY56" s="148"/>
      <c r="MQZ56" s="148"/>
      <c r="MRA56" s="148"/>
      <c r="MRB56" s="148"/>
      <c r="MRC56" s="148"/>
      <c r="MRD56" s="148"/>
      <c r="MRE56" s="148"/>
      <c r="MRF56" s="148"/>
      <c r="MRG56" s="148"/>
      <c r="MRH56" s="148"/>
      <c r="MRI56" s="148"/>
      <c r="MRJ56" s="148"/>
      <c r="MRK56" s="148"/>
      <c r="MRL56" s="148"/>
      <c r="MRM56" s="148"/>
      <c r="MRN56" s="148"/>
      <c r="MRO56" s="148"/>
      <c r="MRP56" s="148"/>
      <c r="MRQ56" s="148"/>
      <c r="MRR56" s="148"/>
      <c r="MRS56" s="148"/>
      <c r="MRT56" s="148"/>
      <c r="MRU56" s="148"/>
      <c r="MRV56" s="148"/>
      <c r="MRW56" s="148"/>
      <c r="MRX56" s="148"/>
      <c r="MRY56" s="148"/>
      <c r="MRZ56" s="148"/>
      <c r="MSA56" s="148"/>
      <c r="MSB56" s="148"/>
      <c r="MSC56" s="148"/>
      <c r="MSD56" s="148"/>
      <c r="MSE56" s="148"/>
      <c r="MSF56" s="148"/>
      <c r="MSG56" s="148"/>
      <c r="MSH56" s="148"/>
      <c r="MSI56" s="148"/>
      <c r="MSJ56" s="148"/>
      <c r="MSK56" s="148"/>
      <c r="MSL56" s="148"/>
      <c r="MSM56" s="148"/>
      <c r="MSN56" s="148"/>
      <c r="MSO56" s="148"/>
      <c r="MSP56" s="148"/>
      <c r="MSQ56" s="148"/>
      <c r="MSR56" s="148"/>
      <c r="MSS56" s="148"/>
      <c r="MST56" s="148"/>
      <c r="MSU56" s="148"/>
      <c r="MSV56" s="148"/>
      <c r="MSW56" s="148"/>
      <c r="MSX56" s="148"/>
      <c r="MSY56" s="148"/>
      <c r="MSZ56" s="148"/>
      <c r="MTA56" s="148"/>
      <c r="MTB56" s="148"/>
      <c r="MTC56" s="148"/>
      <c r="MTD56" s="148"/>
      <c r="MTE56" s="148"/>
      <c r="MTF56" s="148"/>
      <c r="MTG56" s="148"/>
      <c r="MTH56" s="148"/>
      <c r="MTI56" s="148"/>
      <c r="MTJ56" s="148"/>
      <c r="MTK56" s="148"/>
      <c r="MTL56" s="148"/>
      <c r="MTM56" s="148"/>
      <c r="MTN56" s="148"/>
      <c r="MTO56" s="148"/>
      <c r="MTP56" s="148"/>
      <c r="MTQ56" s="148"/>
      <c r="MTR56" s="148"/>
      <c r="MTS56" s="148"/>
      <c r="MTT56" s="148"/>
      <c r="MTU56" s="148"/>
      <c r="MTV56" s="148"/>
      <c r="MTW56" s="148"/>
      <c r="MTX56" s="148"/>
      <c r="MTY56" s="148"/>
      <c r="MTZ56" s="148"/>
      <c r="MUA56" s="148"/>
      <c r="MUB56" s="148"/>
      <c r="MUC56" s="148"/>
      <c r="MUD56" s="148"/>
      <c r="MUE56" s="148"/>
      <c r="MUF56" s="148"/>
      <c r="MUG56" s="148"/>
      <c r="MUH56" s="148"/>
      <c r="MUI56" s="148"/>
      <c r="MUJ56" s="148"/>
      <c r="MUK56" s="148"/>
      <c r="MUL56" s="148"/>
      <c r="MUM56" s="148"/>
      <c r="MUN56" s="148"/>
      <c r="MUO56" s="148"/>
      <c r="MUP56" s="148"/>
      <c r="MUQ56" s="148"/>
      <c r="MUR56" s="148"/>
      <c r="MUS56" s="148"/>
      <c r="MUT56" s="148"/>
      <c r="MUU56" s="148"/>
      <c r="MUV56" s="148"/>
      <c r="MUW56" s="148"/>
      <c r="MUX56" s="148"/>
      <c r="MUY56" s="148"/>
      <c r="MUZ56" s="148"/>
      <c r="MVA56" s="148"/>
      <c r="MVB56" s="148"/>
      <c r="MVC56" s="148"/>
      <c r="MVD56" s="148"/>
      <c r="MVE56" s="148"/>
      <c r="MVF56" s="148"/>
      <c r="MVG56" s="148"/>
      <c r="MVH56" s="148"/>
      <c r="MVI56" s="148"/>
      <c r="MVJ56" s="148"/>
      <c r="MVK56" s="148"/>
      <c r="MVL56" s="148"/>
      <c r="MVM56" s="148"/>
      <c r="MVN56" s="148"/>
      <c r="MVO56" s="148"/>
      <c r="MVP56" s="148"/>
      <c r="MVQ56" s="148"/>
      <c r="MVR56" s="148"/>
      <c r="MVS56" s="148"/>
      <c r="MVT56" s="148"/>
      <c r="MVU56" s="148"/>
      <c r="MVV56" s="148"/>
      <c r="MVW56" s="148"/>
      <c r="MVX56" s="148"/>
      <c r="MVY56" s="148"/>
      <c r="MVZ56" s="148"/>
      <c r="MWA56" s="148"/>
      <c r="MWB56" s="148"/>
      <c r="MWC56" s="148"/>
      <c r="MWD56" s="148"/>
      <c r="MWE56" s="148"/>
      <c r="MWF56" s="148"/>
      <c r="MWG56" s="148"/>
      <c r="MWH56" s="148"/>
      <c r="MWI56" s="148"/>
      <c r="MWJ56" s="148"/>
      <c r="MWK56" s="148"/>
      <c r="MWL56" s="148"/>
      <c r="MWM56" s="148"/>
      <c r="MWN56" s="148"/>
      <c r="MWO56" s="148"/>
      <c r="MWP56" s="148"/>
      <c r="MWQ56" s="148"/>
      <c r="MWR56" s="148"/>
      <c r="MWS56" s="148"/>
      <c r="MWT56" s="148"/>
      <c r="MWU56" s="148"/>
      <c r="MWV56" s="148"/>
      <c r="MWW56" s="148"/>
      <c r="MWX56" s="148"/>
      <c r="MWY56" s="148"/>
      <c r="MWZ56" s="148"/>
      <c r="MXA56" s="148"/>
      <c r="MXB56" s="148"/>
      <c r="MXC56" s="148"/>
      <c r="MXD56" s="148"/>
      <c r="MXE56" s="148"/>
      <c r="MXF56" s="148"/>
      <c r="MXG56" s="148"/>
      <c r="MXH56" s="148"/>
      <c r="MXI56" s="148"/>
      <c r="MXJ56" s="148"/>
      <c r="MXK56" s="148"/>
      <c r="MXL56" s="148"/>
      <c r="MXM56" s="148"/>
      <c r="MXN56" s="148"/>
      <c r="MXO56" s="148"/>
      <c r="MXP56" s="148"/>
      <c r="MXQ56" s="148"/>
      <c r="MXR56" s="148"/>
      <c r="MXS56" s="148"/>
      <c r="MXT56" s="148"/>
      <c r="MXU56" s="148"/>
      <c r="MXV56" s="148"/>
      <c r="MXW56" s="148"/>
      <c r="MXX56" s="148"/>
      <c r="MXY56" s="148"/>
      <c r="MXZ56" s="148"/>
      <c r="MYA56" s="148"/>
      <c r="MYB56" s="148"/>
      <c r="MYC56" s="148"/>
      <c r="MYD56" s="148"/>
      <c r="MYE56" s="148"/>
      <c r="MYF56" s="148"/>
      <c r="MYG56" s="148"/>
      <c r="MYH56" s="148"/>
      <c r="MYI56" s="148"/>
      <c r="MYJ56" s="148"/>
      <c r="MYK56" s="148"/>
      <c r="MYL56" s="148"/>
      <c r="MYM56" s="148"/>
      <c r="MYN56" s="148"/>
      <c r="MYO56" s="148"/>
      <c r="MYP56" s="148"/>
      <c r="MYQ56" s="148"/>
      <c r="MYR56" s="148"/>
      <c r="MYS56" s="148"/>
      <c r="MYT56" s="148"/>
      <c r="MYU56" s="148"/>
      <c r="MYV56" s="148"/>
      <c r="MYW56" s="148"/>
      <c r="MYX56" s="148"/>
      <c r="MYY56" s="148"/>
      <c r="MYZ56" s="148"/>
      <c r="MZA56" s="148"/>
      <c r="MZB56" s="148"/>
      <c r="MZC56" s="148"/>
      <c r="MZD56" s="148"/>
      <c r="MZE56" s="148"/>
      <c r="MZF56" s="148"/>
      <c r="MZG56" s="148"/>
      <c r="MZH56" s="148"/>
      <c r="MZI56" s="148"/>
      <c r="MZJ56" s="148"/>
      <c r="MZK56" s="148"/>
      <c r="MZL56" s="148"/>
      <c r="MZM56" s="148"/>
      <c r="MZN56" s="148"/>
      <c r="MZO56" s="148"/>
      <c r="MZP56" s="148"/>
      <c r="MZQ56" s="148"/>
      <c r="MZR56" s="148"/>
      <c r="MZS56" s="148"/>
      <c r="MZT56" s="148"/>
      <c r="MZU56" s="148"/>
      <c r="MZV56" s="148"/>
      <c r="MZW56" s="148"/>
      <c r="MZX56" s="148"/>
      <c r="MZY56" s="148"/>
      <c r="MZZ56" s="148"/>
      <c r="NAA56" s="148"/>
      <c r="NAB56" s="148"/>
      <c r="NAC56" s="148"/>
      <c r="NAD56" s="148"/>
      <c r="NAE56" s="148"/>
      <c r="NAF56" s="148"/>
      <c r="NAG56" s="148"/>
      <c r="NAH56" s="148"/>
      <c r="NAI56" s="148"/>
      <c r="NAJ56" s="148"/>
      <c r="NAK56" s="148"/>
      <c r="NAL56" s="148"/>
      <c r="NAM56" s="148"/>
      <c r="NAN56" s="148"/>
      <c r="NAO56" s="148"/>
      <c r="NAP56" s="148"/>
      <c r="NAQ56" s="148"/>
      <c r="NAR56" s="148"/>
      <c r="NAS56" s="148"/>
      <c r="NAT56" s="148"/>
      <c r="NAU56" s="148"/>
      <c r="NAV56" s="148"/>
      <c r="NAW56" s="148"/>
      <c r="NAX56" s="148"/>
      <c r="NAY56" s="148"/>
      <c r="NAZ56" s="148"/>
      <c r="NBA56" s="148"/>
      <c r="NBB56" s="148"/>
      <c r="NBC56" s="148"/>
      <c r="NBD56" s="148"/>
      <c r="NBE56" s="148"/>
      <c r="NBF56" s="148"/>
      <c r="NBG56" s="148"/>
      <c r="NBH56" s="148"/>
      <c r="NBI56" s="148"/>
      <c r="NBJ56" s="148"/>
      <c r="NBK56" s="148"/>
      <c r="NBL56" s="148"/>
      <c r="NBM56" s="148"/>
      <c r="NBN56" s="148"/>
      <c r="NBO56" s="148"/>
      <c r="NBP56" s="148"/>
      <c r="NBQ56" s="148"/>
      <c r="NBR56" s="148"/>
      <c r="NBS56" s="148"/>
      <c r="NBT56" s="148"/>
      <c r="NBU56" s="148"/>
      <c r="NBV56" s="148"/>
      <c r="NBW56" s="148"/>
      <c r="NBX56" s="148"/>
      <c r="NBY56" s="148"/>
      <c r="NBZ56" s="148"/>
      <c r="NCA56" s="148"/>
      <c r="NCB56" s="148"/>
      <c r="NCC56" s="148"/>
      <c r="NCD56" s="148"/>
      <c r="NCE56" s="148"/>
      <c r="NCF56" s="148"/>
      <c r="NCG56" s="148"/>
      <c r="NCH56" s="148"/>
      <c r="NCI56" s="148"/>
      <c r="NCJ56" s="148"/>
      <c r="NCK56" s="148"/>
      <c r="NCL56" s="148"/>
      <c r="NCM56" s="148"/>
      <c r="NCN56" s="148"/>
      <c r="NCO56" s="148"/>
      <c r="NCP56" s="148"/>
      <c r="NCQ56" s="148"/>
      <c r="NCR56" s="148"/>
      <c r="NCS56" s="148"/>
      <c r="NCT56" s="148"/>
      <c r="NCU56" s="148"/>
      <c r="NCV56" s="148"/>
      <c r="NCW56" s="148"/>
      <c r="NCX56" s="148"/>
      <c r="NCY56" s="148"/>
      <c r="NCZ56" s="148"/>
      <c r="NDA56" s="148"/>
      <c r="NDB56" s="148"/>
      <c r="NDC56" s="148"/>
      <c r="NDD56" s="148"/>
      <c r="NDE56" s="148"/>
      <c r="NDF56" s="148"/>
      <c r="NDG56" s="148"/>
      <c r="NDH56" s="148"/>
      <c r="NDI56" s="148"/>
      <c r="NDJ56" s="148"/>
      <c r="NDK56" s="148"/>
      <c r="NDL56" s="148"/>
      <c r="NDM56" s="148"/>
      <c r="NDN56" s="148"/>
      <c r="NDO56" s="148"/>
      <c r="NDP56" s="148"/>
      <c r="NDQ56" s="148"/>
      <c r="NDR56" s="148"/>
      <c r="NDS56" s="148"/>
      <c r="NDT56" s="148"/>
      <c r="NDU56" s="148"/>
      <c r="NDV56" s="148"/>
      <c r="NDW56" s="148"/>
      <c r="NDX56" s="148"/>
      <c r="NDY56" s="148"/>
      <c r="NDZ56" s="148"/>
      <c r="NEA56" s="148"/>
      <c r="NEB56" s="148"/>
      <c r="NEC56" s="148"/>
      <c r="NED56" s="148"/>
      <c r="NEE56" s="148"/>
      <c r="NEF56" s="148"/>
      <c r="NEG56" s="148"/>
      <c r="NEH56" s="148"/>
      <c r="NEI56" s="148"/>
      <c r="NEJ56" s="148"/>
      <c r="NEK56" s="148"/>
      <c r="NEL56" s="148"/>
      <c r="NEM56" s="148"/>
      <c r="NEN56" s="148"/>
      <c r="NEO56" s="148"/>
      <c r="NEP56" s="148"/>
      <c r="NEQ56" s="148"/>
      <c r="NER56" s="148"/>
      <c r="NES56" s="148"/>
      <c r="NET56" s="148"/>
      <c r="NEU56" s="148"/>
      <c r="NEV56" s="148"/>
      <c r="NEW56" s="148"/>
      <c r="NEX56" s="148"/>
      <c r="NEY56" s="148"/>
      <c r="NEZ56" s="148"/>
      <c r="NFA56" s="148"/>
      <c r="NFB56" s="148"/>
      <c r="NFC56" s="148"/>
      <c r="NFD56" s="148"/>
      <c r="NFE56" s="148"/>
      <c r="NFF56" s="148"/>
      <c r="NFG56" s="148"/>
      <c r="NFH56" s="148"/>
      <c r="NFI56" s="148"/>
      <c r="NFJ56" s="148"/>
      <c r="NFK56" s="148"/>
      <c r="NFL56" s="148"/>
      <c r="NFM56" s="148"/>
      <c r="NFN56" s="148"/>
      <c r="NFO56" s="148"/>
      <c r="NFP56" s="148"/>
      <c r="NFQ56" s="148"/>
      <c r="NFR56" s="148"/>
      <c r="NFS56" s="148"/>
      <c r="NFT56" s="148"/>
      <c r="NFU56" s="148"/>
      <c r="NFV56" s="148"/>
      <c r="NFW56" s="148"/>
      <c r="NFX56" s="148"/>
      <c r="NFY56" s="148"/>
      <c r="NFZ56" s="148"/>
      <c r="NGA56" s="148"/>
      <c r="NGB56" s="148"/>
      <c r="NGC56" s="148"/>
      <c r="NGD56" s="148"/>
      <c r="NGE56" s="148"/>
      <c r="NGF56" s="148"/>
      <c r="NGG56" s="148"/>
      <c r="NGH56" s="148"/>
      <c r="NGI56" s="148"/>
      <c r="NGJ56" s="148"/>
      <c r="NGK56" s="148"/>
      <c r="NGL56" s="148"/>
      <c r="NGM56" s="148"/>
      <c r="NGN56" s="148"/>
      <c r="NGO56" s="148"/>
      <c r="NGP56" s="148"/>
      <c r="NGQ56" s="148"/>
      <c r="NGR56" s="148"/>
      <c r="NGS56" s="148"/>
      <c r="NGT56" s="148"/>
      <c r="NGU56" s="148"/>
      <c r="NGV56" s="148"/>
      <c r="NGW56" s="148"/>
      <c r="NGX56" s="148"/>
      <c r="NGY56" s="148"/>
      <c r="NGZ56" s="148"/>
      <c r="NHA56" s="148"/>
      <c r="NHB56" s="148"/>
      <c r="NHC56" s="148"/>
      <c r="NHD56" s="148"/>
      <c r="NHE56" s="148"/>
      <c r="NHF56" s="148"/>
      <c r="NHG56" s="148"/>
      <c r="NHH56" s="148"/>
      <c r="NHI56" s="148"/>
      <c r="NHJ56" s="148"/>
      <c r="NHK56" s="148"/>
      <c r="NHL56" s="148"/>
      <c r="NHM56" s="148"/>
      <c r="NHN56" s="148"/>
      <c r="NHO56" s="148"/>
      <c r="NHP56" s="148"/>
      <c r="NHQ56" s="148"/>
      <c r="NHR56" s="148"/>
      <c r="NHS56" s="148"/>
      <c r="NHT56" s="148"/>
      <c r="NHU56" s="148"/>
      <c r="NHV56" s="148"/>
      <c r="NHW56" s="148"/>
      <c r="NHX56" s="148"/>
      <c r="NHY56" s="148"/>
      <c r="NHZ56" s="148"/>
      <c r="NIA56" s="148"/>
      <c r="NIB56" s="148"/>
      <c r="NIC56" s="148"/>
      <c r="NID56" s="148"/>
      <c r="NIE56" s="148"/>
      <c r="NIF56" s="148"/>
      <c r="NIG56" s="148"/>
      <c r="NIH56" s="148"/>
      <c r="NII56" s="148"/>
      <c r="NIJ56" s="148"/>
      <c r="NIK56" s="148"/>
      <c r="NIL56" s="148"/>
      <c r="NIM56" s="148"/>
      <c r="NIN56" s="148"/>
      <c r="NIO56" s="148"/>
      <c r="NIP56" s="148"/>
      <c r="NIQ56" s="148"/>
      <c r="NIR56" s="148"/>
      <c r="NIS56" s="148"/>
      <c r="NIT56" s="148"/>
      <c r="NIU56" s="148"/>
      <c r="NIV56" s="148"/>
      <c r="NIW56" s="148"/>
      <c r="NIX56" s="148"/>
      <c r="NIY56" s="148"/>
      <c r="NIZ56" s="148"/>
      <c r="NJA56" s="148"/>
      <c r="NJB56" s="148"/>
      <c r="NJC56" s="148"/>
      <c r="NJD56" s="148"/>
      <c r="NJE56" s="148"/>
      <c r="NJF56" s="148"/>
      <c r="NJG56" s="148"/>
      <c r="NJH56" s="148"/>
      <c r="NJI56" s="148"/>
      <c r="NJJ56" s="148"/>
      <c r="NJK56" s="148"/>
      <c r="NJL56" s="148"/>
      <c r="NJM56" s="148"/>
      <c r="NJN56" s="148"/>
      <c r="NJO56" s="148"/>
      <c r="NJP56" s="148"/>
      <c r="NJQ56" s="148"/>
      <c r="NJR56" s="148"/>
      <c r="NJS56" s="148"/>
      <c r="NJT56" s="148"/>
      <c r="NJU56" s="148"/>
      <c r="NJV56" s="148"/>
      <c r="NJW56" s="148"/>
      <c r="NJX56" s="148"/>
      <c r="NJY56" s="148"/>
      <c r="NJZ56" s="148"/>
      <c r="NKA56" s="148"/>
      <c r="NKB56" s="148"/>
      <c r="NKC56" s="148"/>
      <c r="NKD56" s="148"/>
      <c r="NKE56" s="148"/>
      <c r="NKF56" s="148"/>
      <c r="NKG56" s="148"/>
      <c r="NKH56" s="148"/>
      <c r="NKI56" s="148"/>
      <c r="NKJ56" s="148"/>
      <c r="NKK56" s="148"/>
      <c r="NKL56" s="148"/>
      <c r="NKM56" s="148"/>
      <c r="NKN56" s="148"/>
      <c r="NKO56" s="148"/>
      <c r="NKP56" s="148"/>
      <c r="NKQ56" s="148"/>
      <c r="NKR56" s="148"/>
      <c r="NKS56" s="148"/>
      <c r="NKT56" s="148"/>
      <c r="NKU56" s="148"/>
      <c r="NKV56" s="148"/>
      <c r="NKW56" s="148"/>
      <c r="NKX56" s="148"/>
      <c r="NKY56" s="148"/>
      <c r="NKZ56" s="148"/>
      <c r="NLA56" s="148"/>
      <c r="NLB56" s="148"/>
      <c r="NLC56" s="148"/>
      <c r="NLD56" s="148"/>
      <c r="NLE56" s="148"/>
      <c r="NLF56" s="148"/>
      <c r="NLG56" s="148"/>
      <c r="NLH56" s="148"/>
      <c r="NLI56" s="148"/>
      <c r="NLJ56" s="148"/>
      <c r="NLK56" s="148"/>
      <c r="NLL56" s="148"/>
      <c r="NLM56" s="148"/>
      <c r="NLN56" s="148"/>
      <c r="NLO56" s="148"/>
      <c r="NLP56" s="148"/>
      <c r="NLQ56" s="148"/>
      <c r="NLR56" s="148"/>
      <c r="NLS56" s="148"/>
      <c r="NLT56" s="148"/>
      <c r="NLU56" s="148"/>
      <c r="NLV56" s="148"/>
      <c r="NLW56" s="148"/>
      <c r="NLX56" s="148"/>
      <c r="NLY56" s="148"/>
      <c r="NLZ56" s="148"/>
      <c r="NMA56" s="148"/>
      <c r="NMB56" s="148"/>
      <c r="NMC56" s="148"/>
      <c r="NMD56" s="148"/>
      <c r="NME56" s="148"/>
      <c r="NMF56" s="148"/>
      <c r="NMG56" s="148"/>
      <c r="NMH56" s="148"/>
      <c r="NMI56" s="148"/>
      <c r="NMJ56" s="148"/>
      <c r="NMK56" s="148"/>
      <c r="NML56" s="148"/>
      <c r="NMM56" s="148"/>
      <c r="NMN56" s="148"/>
      <c r="NMO56" s="148"/>
      <c r="NMP56" s="148"/>
      <c r="NMQ56" s="148"/>
      <c r="NMR56" s="148"/>
      <c r="NMS56" s="148"/>
      <c r="NMT56" s="148"/>
      <c r="NMU56" s="148"/>
      <c r="NMV56" s="148"/>
      <c r="NMW56" s="148"/>
      <c r="NMX56" s="148"/>
      <c r="NMY56" s="148"/>
      <c r="NMZ56" s="148"/>
      <c r="NNA56" s="148"/>
      <c r="NNB56" s="148"/>
      <c r="NNC56" s="148"/>
      <c r="NND56" s="148"/>
      <c r="NNE56" s="148"/>
      <c r="NNF56" s="148"/>
      <c r="NNG56" s="148"/>
      <c r="NNH56" s="148"/>
      <c r="NNI56" s="148"/>
      <c r="NNJ56" s="148"/>
      <c r="NNK56" s="148"/>
      <c r="NNL56" s="148"/>
      <c r="NNM56" s="148"/>
      <c r="NNN56" s="148"/>
      <c r="NNO56" s="148"/>
      <c r="NNP56" s="148"/>
      <c r="NNQ56" s="148"/>
      <c r="NNR56" s="148"/>
      <c r="NNS56" s="148"/>
      <c r="NNT56" s="148"/>
      <c r="NNU56" s="148"/>
      <c r="NNV56" s="148"/>
      <c r="NNW56" s="148"/>
      <c r="NNX56" s="148"/>
      <c r="NNY56" s="148"/>
      <c r="NNZ56" s="148"/>
      <c r="NOA56" s="148"/>
      <c r="NOB56" s="148"/>
      <c r="NOC56" s="148"/>
      <c r="NOD56" s="148"/>
      <c r="NOE56" s="148"/>
      <c r="NOF56" s="148"/>
      <c r="NOG56" s="148"/>
      <c r="NOH56" s="148"/>
      <c r="NOI56" s="148"/>
      <c r="NOJ56" s="148"/>
      <c r="NOK56" s="148"/>
      <c r="NOL56" s="148"/>
      <c r="NOM56" s="148"/>
      <c r="NON56" s="148"/>
      <c r="NOO56" s="148"/>
      <c r="NOP56" s="148"/>
      <c r="NOQ56" s="148"/>
      <c r="NOR56" s="148"/>
      <c r="NOS56" s="148"/>
      <c r="NOT56" s="148"/>
      <c r="NOU56" s="148"/>
      <c r="NOV56" s="148"/>
      <c r="NOW56" s="148"/>
      <c r="NOX56" s="148"/>
      <c r="NOY56" s="148"/>
      <c r="NOZ56" s="148"/>
      <c r="NPA56" s="148"/>
      <c r="NPB56" s="148"/>
      <c r="NPC56" s="148"/>
      <c r="NPD56" s="148"/>
      <c r="NPE56" s="148"/>
      <c r="NPF56" s="148"/>
      <c r="NPG56" s="148"/>
      <c r="NPH56" s="148"/>
      <c r="NPI56" s="148"/>
      <c r="NPJ56" s="148"/>
      <c r="NPK56" s="148"/>
      <c r="NPL56" s="148"/>
      <c r="NPM56" s="148"/>
      <c r="NPN56" s="148"/>
      <c r="NPO56" s="148"/>
      <c r="NPP56" s="148"/>
      <c r="NPQ56" s="148"/>
      <c r="NPR56" s="148"/>
      <c r="NPS56" s="148"/>
      <c r="NPT56" s="148"/>
      <c r="NPU56" s="148"/>
      <c r="NPV56" s="148"/>
      <c r="NPW56" s="148"/>
      <c r="NPX56" s="148"/>
      <c r="NPY56" s="148"/>
      <c r="NPZ56" s="148"/>
      <c r="NQA56" s="148"/>
      <c r="NQB56" s="148"/>
      <c r="NQC56" s="148"/>
      <c r="NQD56" s="148"/>
      <c r="NQE56" s="148"/>
      <c r="NQF56" s="148"/>
      <c r="NQG56" s="148"/>
      <c r="NQH56" s="148"/>
      <c r="NQI56" s="148"/>
      <c r="NQJ56" s="148"/>
      <c r="NQK56" s="148"/>
      <c r="NQL56" s="148"/>
      <c r="NQM56" s="148"/>
      <c r="NQN56" s="148"/>
      <c r="NQO56" s="148"/>
      <c r="NQP56" s="148"/>
      <c r="NQQ56" s="148"/>
      <c r="NQR56" s="148"/>
      <c r="NQS56" s="148"/>
      <c r="NQT56" s="148"/>
      <c r="NQU56" s="148"/>
      <c r="NQV56" s="148"/>
      <c r="NQW56" s="148"/>
      <c r="NQX56" s="148"/>
      <c r="NQY56" s="148"/>
      <c r="NQZ56" s="148"/>
      <c r="NRA56" s="148"/>
      <c r="NRB56" s="148"/>
      <c r="NRC56" s="148"/>
      <c r="NRD56" s="148"/>
      <c r="NRE56" s="148"/>
      <c r="NRF56" s="148"/>
      <c r="NRG56" s="148"/>
      <c r="NRH56" s="148"/>
      <c r="NRI56" s="148"/>
      <c r="NRJ56" s="148"/>
      <c r="NRK56" s="148"/>
      <c r="NRL56" s="148"/>
      <c r="NRM56" s="148"/>
      <c r="NRN56" s="148"/>
      <c r="NRO56" s="148"/>
      <c r="NRP56" s="148"/>
      <c r="NRQ56" s="148"/>
      <c r="NRR56" s="148"/>
      <c r="NRS56" s="148"/>
      <c r="NRT56" s="148"/>
      <c r="NRU56" s="148"/>
      <c r="NRV56" s="148"/>
      <c r="NRW56" s="148"/>
      <c r="NRX56" s="148"/>
      <c r="NRY56" s="148"/>
      <c r="NRZ56" s="148"/>
      <c r="NSA56" s="148"/>
      <c r="NSB56" s="148"/>
      <c r="NSC56" s="148"/>
      <c r="NSD56" s="148"/>
      <c r="NSE56" s="148"/>
      <c r="NSF56" s="148"/>
      <c r="NSG56" s="148"/>
      <c r="NSH56" s="148"/>
      <c r="NSI56" s="148"/>
      <c r="NSJ56" s="148"/>
      <c r="NSK56" s="148"/>
      <c r="NSL56" s="148"/>
      <c r="NSM56" s="148"/>
      <c r="NSN56" s="148"/>
      <c r="NSO56" s="148"/>
      <c r="NSP56" s="148"/>
      <c r="NSQ56" s="148"/>
      <c r="NSR56" s="148"/>
      <c r="NSS56" s="148"/>
      <c r="NST56" s="148"/>
      <c r="NSU56" s="148"/>
      <c r="NSV56" s="148"/>
      <c r="NSW56" s="148"/>
      <c r="NSX56" s="148"/>
      <c r="NSY56" s="148"/>
      <c r="NSZ56" s="148"/>
      <c r="NTA56" s="148"/>
      <c r="NTB56" s="148"/>
      <c r="NTC56" s="148"/>
      <c r="NTD56" s="148"/>
      <c r="NTE56" s="148"/>
      <c r="NTF56" s="148"/>
      <c r="NTG56" s="148"/>
      <c r="NTH56" s="148"/>
      <c r="NTI56" s="148"/>
      <c r="NTJ56" s="148"/>
      <c r="NTK56" s="148"/>
      <c r="NTL56" s="148"/>
      <c r="NTM56" s="148"/>
      <c r="NTN56" s="148"/>
      <c r="NTO56" s="148"/>
      <c r="NTP56" s="148"/>
      <c r="NTQ56" s="148"/>
      <c r="NTR56" s="148"/>
      <c r="NTS56" s="148"/>
      <c r="NTT56" s="148"/>
      <c r="NTU56" s="148"/>
      <c r="NTV56" s="148"/>
      <c r="NTW56" s="148"/>
      <c r="NTX56" s="148"/>
      <c r="NTY56" s="148"/>
      <c r="NTZ56" s="148"/>
      <c r="NUA56" s="148"/>
      <c r="NUB56" s="148"/>
      <c r="NUC56" s="148"/>
      <c r="NUD56" s="148"/>
      <c r="NUE56" s="148"/>
      <c r="NUF56" s="148"/>
      <c r="NUG56" s="148"/>
      <c r="NUH56" s="148"/>
      <c r="NUI56" s="148"/>
      <c r="NUJ56" s="148"/>
      <c r="NUK56" s="148"/>
      <c r="NUL56" s="148"/>
      <c r="NUM56" s="148"/>
      <c r="NUN56" s="148"/>
      <c r="NUO56" s="148"/>
      <c r="NUP56" s="148"/>
      <c r="NUQ56" s="148"/>
      <c r="NUR56" s="148"/>
      <c r="NUS56" s="148"/>
      <c r="NUT56" s="148"/>
      <c r="NUU56" s="148"/>
      <c r="NUV56" s="148"/>
      <c r="NUW56" s="148"/>
      <c r="NUX56" s="148"/>
      <c r="NUY56" s="148"/>
      <c r="NUZ56" s="148"/>
      <c r="NVA56" s="148"/>
      <c r="NVB56" s="148"/>
      <c r="NVC56" s="148"/>
      <c r="NVD56" s="148"/>
      <c r="NVE56" s="148"/>
      <c r="NVF56" s="148"/>
      <c r="NVG56" s="148"/>
      <c r="NVH56" s="148"/>
      <c r="NVI56" s="148"/>
      <c r="NVJ56" s="148"/>
      <c r="NVK56" s="148"/>
      <c r="NVL56" s="148"/>
      <c r="NVM56" s="148"/>
      <c r="NVN56" s="148"/>
      <c r="NVO56" s="148"/>
      <c r="NVP56" s="148"/>
      <c r="NVQ56" s="148"/>
      <c r="NVR56" s="148"/>
      <c r="NVS56" s="148"/>
      <c r="NVT56" s="148"/>
      <c r="NVU56" s="148"/>
      <c r="NVV56" s="148"/>
      <c r="NVW56" s="148"/>
      <c r="NVX56" s="148"/>
      <c r="NVY56" s="148"/>
      <c r="NVZ56" s="148"/>
      <c r="NWA56" s="148"/>
      <c r="NWB56" s="148"/>
      <c r="NWC56" s="148"/>
      <c r="NWD56" s="148"/>
      <c r="NWE56" s="148"/>
      <c r="NWF56" s="148"/>
      <c r="NWG56" s="148"/>
      <c r="NWH56" s="148"/>
      <c r="NWI56" s="148"/>
      <c r="NWJ56" s="148"/>
      <c r="NWK56" s="148"/>
      <c r="NWL56" s="148"/>
      <c r="NWM56" s="148"/>
      <c r="NWN56" s="148"/>
      <c r="NWO56" s="148"/>
      <c r="NWP56" s="148"/>
      <c r="NWQ56" s="148"/>
      <c r="NWR56" s="148"/>
      <c r="NWS56" s="148"/>
      <c r="NWT56" s="148"/>
      <c r="NWU56" s="148"/>
      <c r="NWV56" s="148"/>
      <c r="NWW56" s="148"/>
      <c r="NWX56" s="148"/>
      <c r="NWY56" s="148"/>
      <c r="NWZ56" s="148"/>
      <c r="NXA56" s="148"/>
      <c r="NXB56" s="148"/>
      <c r="NXC56" s="148"/>
      <c r="NXD56" s="148"/>
      <c r="NXE56" s="148"/>
      <c r="NXF56" s="148"/>
      <c r="NXG56" s="148"/>
      <c r="NXH56" s="148"/>
      <c r="NXI56" s="148"/>
      <c r="NXJ56" s="148"/>
      <c r="NXK56" s="148"/>
      <c r="NXL56" s="148"/>
      <c r="NXM56" s="148"/>
      <c r="NXN56" s="148"/>
      <c r="NXO56" s="148"/>
      <c r="NXP56" s="148"/>
      <c r="NXQ56" s="148"/>
      <c r="NXR56" s="148"/>
      <c r="NXS56" s="148"/>
      <c r="NXT56" s="148"/>
      <c r="NXU56" s="148"/>
      <c r="NXV56" s="148"/>
      <c r="NXW56" s="148"/>
      <c r="NXX56" s="148"/>
      <c r="NXY56" s="148"/>
      <c r="NXZ56" s="148"/>
      <c r="NYA56" s="148"/>
      <c r="NYB56" s="148"/>
      <c r="NYC56" s="148"/>
      <c r="NYD56" s="148"/>
      <c r="NYE56" s="148"/>
      <c r="NYF56" s="148"/>
      <c r="NYG56" s="148"/>
      <c r="NYH56" s="148"/>
      <c r="NYI56" s="148"/>
      <c r="NYJ56" s="148"/>
      <c r="NYK56" s="148"/>
      <c r="NYL56" s="148"/>
      <c r="NYM56" s="148"/>
      <c r="NYN56" s="148"/>
      <c r="NYO56" s="148"/>
      <c r="NYP56" s="148"/>
      <c r="NYQ56" s="148"/>
      <c r="NYR56" s="148"/>
      <c r="NYS56" s="148"/>
      <c r="NYT56" s="148"/>
      <c r="NYU56" s="148"/>
      <c r="NYV56" s="148"/>
      <c r="NYW56" s="148"/>
      <c r="NYX56" s="148"/>
      <c r="NYY56" s="148"/>
      <c r="NYZ56" s="148"/>
      <c r="NZA56" s="148"/>
      <c r="NZB56" s="148"/>
      <c r="NZC56" s="148"/>
      <c r="NZD56" s="148"/>
      <c r="NZE56" s="148"/>
      <c r="NZF56" s="148"/>
      <c r="NZG56" s="148"/>
      <c r="NZH56" s="148"/>
      <c r="NZI56" s="148"/>
      <c r="NZJ56" s="148"/>
      <c r="NZK56" s="148"/>
      <c r="NZL56" s="148"/>
      <c r="NZM56" s="148"/>
      <c r="NZN56" s="148"/>
      <c r="NZO56" s="148"/>
      <c r="NZP56" s="148"/>
      <c r="NZQ56" s="148"/>
      <c r="NZR56" s="148"/>
      <c r="NZS56" s="148"/>
      <c r="NZT56" s="148"/>
      <c r="NZU56" s="148"/>
      <c r="NZV56" s="148"/>
      <c r="NZW56" s="148"/>
      <c r="NZX56" s="148"/>
      <c r="NZY56" s="148"/>
      <c r="NZZ56" s="148"/>
      <c r="OAA56" s="148"/>
      <c r="OAB56" s="148"/>
      <c r="OAC56" s="148"/>
      <c r="OAD56" s="148"/>
      <c r="OAE56" s="148"/>
      <c r="OAF56" s="148"/>
      <c r="OAG56" s="148"/>
      <c r="OAH56" s="148"/>
      <c r="OAI56" s="148"/>
      <c r="OAJ56" s="148"/>
      <c r="OAK56" s="148"/>
      <c r="OAL56" s="148"/>
      <c r="OAM56" s="148"/>
      <c r="OAN56" s="148"/>
      <c r="OAO56" s="148"/>
      <c r="OAP56" s="148"/>
      <c r="OAQ56" s="148"/>
      <c r="OAR56" s="148"/>
      <c r="OAS56" s="148"/>
      <c r="OAT56" s="148"/>
      <c r="OAU56" s="148"/>
      <c r="OAV56" s="148"/>
      <c r="OAW56" s="148"/>
      <c r="OAX56" s="148"/>
      <c r="OAY56" s="148"/>
      <c r="OAZ56" s="148"/>
      <c r="OBA56" s="148"/>
      <c r="OBB56" s="148"/>
      <c r="OBC56" s="148"/>
      <c r="OBD56" s="148"/>
      <c r="OBE56" s="148"/>
      <c r="OBF56" s="148"/>
      <c r="OBG56" s="148"/>
      <c r="OBH56" s="148"/>
      <c r="OBI56" s="148"/>
      <c r="OBJ56" s="148"/>
      <c r="OBK56" s="148"/>
      <c r="OBL56" s="148"/>
      <c r="OBM56" s="148"/>
      <c r="OBN56" s="148"/>
      <c r="OBO56" s="148"/>
      <c r="OBP56" s="148"/>
      <c r="OBQ56" s="148"/>
      <c r="OBR56" s="148"/>
      <c r="OBS56" s="148"/>
      <c r="OBT56" s="148"/>
      <c r="OBU56" s="148"/>
      <c r="OBV56" s="148"/>
      <c r="OBW56" s="148"/>
      <c r="OBX56" s="148"/>
      <c r="OBY56" s="148"/>
      <c r="OBZ56" s="148"/>
      <c r="OCA56" s="148"/>
      <c r="OCB56" s="148"/>
      <c r="OCC56" s="148"/>
      <c r="OCD56" s="148"/>
      <c r="OCE56" s="148"/>
      <c r="OCF56" s="148"/>
      <c r="OCG56" s="148"/>
      <c r="OCH56" s="148"/>
      <c r="OCI56" s="148"/>
      <c r="OCJ56" s="148"/>
      <c r="OCK56" s="148"/>
      <c r="OCL56" s="148"/>
      <c r="OCM56" s="148"/>
      <c r="OCN56" s="148"/>
      <c r="OCO56" s="148"/>
      <c r="OCP56" s="148"/>
      <c r="OCQ56" s="148"/>
      <c r="OCR56" s="148"/>
      <c r="OCS56" s="148"/>
      <c r="OCT56" s="148"/>
      <c r="OCU56" s="148"/>
      <c r="OCV56" s="148"/>
      <c r="OCW56" s="148"/>
      <c r="OCX56" s="148"/>
      <c r="OCY56" s="148"/>
      <c r="OCZ56" s="148"/>
      <c r="ODA56" s="148"/>
      <c r="ODB56" s="148"/>
      <c r="ODC56" s="148"/>
      <c r="ODD56" s="148"/>
      <c r="ODE56" s="148"/>
      <c r="ODF56" s="148"/>
      <c r="ODG56" s="148"/>
      <c r="ODH56" s="148"/>
      <c r="ODI56" s="148"/>
      <c r="ODJ56" s="148"/>
      <c r="ODK56" s="148"/>
      <c r="ODL56" s="148"/>
      <c r="ODM56" s="148"/>
      <c r="ODN56" s="148"/>
      <c r="ODO56" s="148"/>
      <c r="ODP56" s="148"/>
      <c r="ODQ56" s="148"/>
      <c r="ODR56" s="148"/>
      <c r="ODS56" s="148"/>
      <c r="ODT56" s="148"/>
      <c r="ODU56" s="148"/>
      <c r="ODV56" s="148"/>
      <c r="ODW56" s="148"/>
      <c r="ODX56" s="148"/>
      <c r="ODY56" s="148"/>
      <c r="ODZ56" s="148"/>
      <c r="OEA56" s="148"/>
      <c r="OEB56" s="148"/>
      <c r="OEC56" s="148"/>
      <c r="OED56" s="148"/>
      <c r="OEE56" s="148"/>
      <c r="OEF56" s="148"/>
      <c r="OEG56" s="148"/>
      <c r="OEH56" s="148"/>
      <c r="OEI56" s="148"/>
      <c r="OEJ56" s="148"/>
      <c r="OEK56" s="148"/>
      <c r="OEL56" s="148"/>
      <c r="OEM56" s="148"/>
      <c r="OEN56" s="148"/>
      <c r="OEO56" s="148"/>
      <c r="OEP56" s="148"/>
      <c r="OEQ56" s="148"/>
      <c r="OER56" s="148"/>
      <c r="OES56" s="148"/>
      <c r="OET56" s="148"/>
      <c r="OEU56" s="148"/>
      <c r="OEV56" s="148"/>
      <c r="OEW56" s="148"/>
      <c r="OEX56" s="148"/>
      <c r="OEY56" s="148"/>
      <c r="OEZ56" s="148"/>
      <c r="OFA56" s="148"/>
      <c r="OFB56" s="148"/>
      <c r="OFC56" s="148"/>
      <c r="OFD56" s="148"/>
      <c r="OFE56" s="148"/>
      <c r="OFF56" s="148"/>
      <c r="OFG56" s="148"/>
      <c r="OFH56" s="148"/>
      <c r="OFI56" s="148"/>
      <c r="OFJ56" s="148"/>
      <c r="OFK56" s="148"/>
      <c r="OFL56" s="148"/>
      <c r="OFM56" s="148"/>
      <c r="OFN56" s="148"/>
      <c r="OFO56" s="148"/>
      <c r="OFP56" s="148"/>
      <c r="OFQ56" s="148"/>
      <c r="OFR56" s="148"/>
      <c r="OFS56" s="148"/>
      <c r="OFT56" s="148"/>
      <c r="OFU56" s="148"/>
      <c r="OFV56" s="148"/>
      <c r="OFW56" s="148"/>
      <c r="OFX56" s="148"/>
      <c r="OFY56" s="148"/>
      <c r="OFZ56" s="148"/>
      <c r="OGA56" s="148"/>
      <c r="OGB56" s="148"/>
      <c r="OGC56" s="148"/>
      <c r="OGD56" s="148"/>
      <c r="OGE56" s="148"/>
      <c r="OGF56" s="148"/>
      <c r="OGG56" s="148"/>
      <c r="OGH56" s="148"/>
      <c r="OGI56" s="148"/>
      <c r="OGJ56" s="148"/>
      <c r="OGK56" s="148"/>
      <c r="OGL56" s="148"/>
      <c r="OGM56" s="148"/>
      <c r="OGN56" s="148"/>
      <c r="OGO56" s="148"/>
      <c r="OGP56" s="148"/>
      <c r="OGQ56" s="148"/>
      <c r="OGR56" s="148"/>
      <c r="OGS56" s="148"/>
      <c r="OGT56" s="148"/>
      <c r="OGU56" s="148"/>
      <c r="OGV56" s="148"/>
      <c r="OGW56" s="148"/>
      <c r="OGX56" s="148"/>
      <c r="OGY56" s="148"/>
      <c r="OGZ56" s="148"/>
      <c r="OHA56" s="148"/>
      <c r="OHB56" s="148"/>
      <c r="OHC56" s="148"/>
      <c r="OHD56" s="148"/>
      <c r="OHE56" s="148"/>
      <c r="OHF56" s="148"/>
      <c r="OHG56" s="148"/>
      <c r="OHH56" s="148"/>
      <c r="OHI56" s="148"/>
      <c r="OHJ56" s="148"/>
      <c r="OHK56" s="148"/>
      <c r="OHL56" s="148"/>
      <c r="OHM56" s="148"/>
      <c r="OHN56" s="148"/>
      <c r="OHO56" s="148"/>
      <c r="OHP56" s="148"/>
      <c r="OHQ56" s="148"/>
      <c r="OHR56" s="148"/>
      <c r="OHS56" s="148"/>
      <c r="OHT56" s="148"/>
      <c r="OHU56" s="148"/>
      <c r="OHV56" s="148"/>
      <c r="OHW56" s="148"/>
      <c r="OHX56" s="148"/>
      <c r="OHY56" s="148"/>
      <c r="OHZ56" s="148"/>
      <c r="OIA56" s="148"/>
      <c r="OIB56" s="148"/>
      <c r="OIC56" s="148"/>
      <c r="OID56" s="148"/>
      <c r="OIE56" s="148"/>
      <c r="OIF56" s="148"/>
      <c r="OIG56" s="148"/>
      <c r="OIH56" s="148"/>
      <c r="OII56" s="148"/>
      <c r="OIJ56" s="148"/>
      <c r="OIK56" s="148"/>
      <c r="OIL56" s="148"/>
      <c r="OIM56" s="148"/>
      <c r="OIN56" s="148"/>
      <c r="OIO56" s="148"/>
      <c r="OIP56" s="148"/>
      <c r="OIQ56" s="148"/>
      <c r="OIR56" s="148"/>
      <c r="OIS56" s="148"/>
      <c r="OIT56" s="148"/>
      <c r="OIU56" s="148"/>
      <c r="OIV56" s="148"/>
      <c r="OIW56" s="148"/>
      <c r="OIX56" s="148"/>
      <c r="OIY56" s="148"/>
      <c r="OIZ56" s="148"/>
      <c r="OJA56" s="148"/>
      <c r="OJB56" s="148"/>
      <c r="OJC56" s="148"/>
      <c r="OJD56" s="148"/>
      <c r="OJE56" s="148"/>
      <c r="OJF56" s="148"/>
      <c r="OJG56" s="148"/>
      <c r="OJH56" s="148"/>
      <c r="OJI56" s="148"/>
      <c r="OJJ56" s="148"/>
      <c r="OJK56" s="148"/>
      <c r="OJL56" s="148"/>
      <c r="OJM56" s="148"/>
      <c r="OJN56" s="148"/>
      <c r="OJO56" s="148"/>
      <c r="OJP56" s="148"/>
      <c r="OJQ56" s="148"/>
      <c r="OJR56" s="148"/>
      <c r="OJS56" s="148"/>
      <c r="OJT56" s="148"/>
      <c r="OJU56" s="148"/>
      <c r="OJV56" s="148"/>
      <c r="OJW56" s="148"/>
      <c r="OJX56" s="148"/>
      <c r="OJY56" s="148"/>
      <c r="OJZ56" s="148"/>
      <c r="OKA56" s="148"/>
      <c r="OKB56" s="148"/>
      <c r="OKC56" s="148"/>
      <c r="OKD56" s="148"/>
      <c r="OKE56" s="148"/>
      <c r="OKF56" s="148"/>
      <c r="OKG56" s="148"/>
      <c r="OKH56" s="148"/>
      <c r="OKI56" s="148"/>
      <c r="OKJ56" s="148"/>
      <c r="OKK56" s="148"/>
      <c r="OKL56" s="148"/>
      <c r="OKM56" s="148"/>
      <c r="OKN56" s="148"/>
      <c r="OKO56" s="148"/>
      <c r="OKP56" s="148"/>
      <c r="OKQ56" s="148"/>
      <c r="OKR56" s="148"/>
      <c r="OKS56" s="148"/>
      <c r="OKT56" s="148"/>
      <c r="OKU56" s="148"/>
      <c r="OKV56" s="148"/>
      <c r="OKW56" s="148"/>
      <c r="OKX56" s="148"/>
      <c r="OKY56" s="148"/>
      <c r="OKZ56" s="148"/>
      <c r="OLA56" s="148"/>
      <c r="OLB56" s="148"/>
      <c r="OLC56" s="148"/>
      <c r="OLD56" s="148"/>
      <c r="OLE56" s="148"/>
      <c r="OLF56" s="148"/>
      <c r="OLG56" s="148"/>
      <c r="OLH56" s="148"/>
      <c r="OLI56" s="148"/>
      <c r="OLJ56" s="148"/>
      <c r="OLK56" s="148"/>
      <c r="OLL56" s="148"/>
      <c r="OLM56" s="148"/>
      <c r="OLN56" s="148"/>
      <c r="OLO56" s="148"/>
      <c r="OLP56" s="148"/>
      <c r="OLQ56" s="148"/>
      <c r="OLR56" s="148"/>
      <c r="OLS56" s="148"/>
      <c r="OLT56" s="148"/>
      <c r="OLU56" s="148"/>
      <c r="OLV56" s="148"/>
      <c r="OLW56" s="148"/>
      <c r="OLX56" s="148"/>
      <c r="OLY56" s="148"/>
      <c r="OLZ56" s="148"/>
      <c r="OMA56" s="148"/>
      <c r="OMB56" s="148"/>
      <c r="OMC56" s="148"/>
      <c r="OMD56" s="148"/>
      <c r="OME56" s="148"/>
      <c r="OMF56" s="148"/>
      <c r="OMG56" s="148"/>
      <c r="OMH56" s="148"/>
      <c r="OMI56" s="148"/>
      <c r="OMJ56" s="148"/>
      <c r="OMK56" s="148"/>
      <c r="OML56" s="148"/>
      <c r="OMM56" s="148"/>
      <c r="OMN56" s="148"/>
      <c r="OMO56" s="148"/>
      <c r="OMP56" s="148"/>
      <c r="OMQ56" s="148"/>
      <c r="OMR56" s="148"/>
      <c r="OMS56" s="148"/>
      <c r="OMT56" s="148"/>
      <c r="OMU56" s="148"/>
      <c r="OMV56" s="148"/>
      <c r="OMW56" s="148"/>
      <c r="OMX56" s="148"/>
      <c r="OMY56" s="148"/>
      <c r="OMZ56" s="148"/>
      <c r="ONA56" s="148"/>
      <c r="ONB56" s="148"/>
      <c r="ONC56" s="148"/>
      <c r="OND56" s="148"/>
      <c r="ONE56" s="148"/>
      <c r="ONF56" s="148"/>
      <c r="ONG56" s="148"/>
      <c r="ONH56" s="148"/>
      <c r="ONI56" s="148"/>
      <c r="ONJ56" s="148"/>
      <c r="ONK56" s="148"/>
      <c r="ONL56" s="148"/>
      <c r="ONM56" s="148"/>
      <c r="ONN56" s="148"/>
      <c r="ONO56" s="148"/>
      <c r="ONP56" s="148"/>
      <c r="ONQ56" s="148"/>
      <c r="ONR56" s="148"/>
      <c r="ONS56" s="148"/>
      <c r="ONT56" s="148"/>
      <c r="ONU56" s="148"/>
      <c r="ONV56" s="148"/>
      <c r="ONW56" s="148"/>
      <c r="ONX56" s="148"/>
      <c r="ONY56" s="148"/>
      <c r="ONZ56" s="148"/>
      <c r="OOA56" s="148"/>
      <c r="OOB56" s="148"/>
      <c r="OOC56" s="148"/>
      <c r="OOD56" s="148"/>
      <c r="OOE56" s="148"/>
      <c r="OOF56" s="148"/>
      <c r="OOG56" s="148"/>
      <c r="OOH56" s="148"/>
      <c r="OOI56" s="148"/>
      <c r="OOJ56" s="148"/>
      <c r="OOK56" s="148"/>
      <c r="OOL56" s="148"/>
      <c r="OOM56" s="148"/>
      <c r="OON56" s="148"/>
      <c r="OOO56" s="148"/>
      <c r="OOP56" s="148"/>
      <c r="OOQ56" s="148"/>
      <c r="OOR56" s="148"/>
      <c r="OOS56" s="148"/>
      <c r="OOT56" s="148"/>
      <c r="OOU56" s="148"/>
      <c r="OOV56" s="148"/>
      <c r="OOW56" s="148"/>
      <c r="OOX56" s="148"/>
      <c r="OOY56" s="148"/>
      <c r="OOZ56" s="148"/>
      <c r="OPA56" s="148"/>
      <c r="OPB56" s="148"/>
      <c r="OPC56" s="148"/>
      <c r="OPD56" s="148"/>
      <c r="OPE56" s="148"/>
      <c r="OPF56" s="148"/>
      <c r="OPG56" s="148"/>
      <c r="OPH56" s="148"/>
      <c r="OPI56" s="148"/>
      <c r="OPJ56" s="148"/>
      <c r="OPK56" s="148"/>
      <c r="OPL56" s="148"/>
      <c r="OPM56" s="148"/>
      <c r="OPN56" s="148"/>
      <c r="OPO56" s="148"/>
      <c r="OPP56" s="148"/>
      <c r="OPQ56" s="148"/>
      <c r="OPR56" s="148"/>
      <c r="OPS56" s="148"/>
      <c r="OPT56" s="148"/>
      <c r="OPU56" s="148"/>
      <c r="OPV56" s="148"/>
      <c r="OPW56" s="148"/>
      <c r="OPX56" s="148"/>
      <c r="OPY56" s="148"/>
      <c r="OPZ56" s="148"/>
      <c r="OQA56" s="148"/>
      <c r="OQB56" s="148"/>
      <c r="OQC56" s="148"/>
      <c r="OQD56" s="148"/>
      <c r="OQE56" s="148"/>
      <c r="OQF56" s="148"/>
      <c r="OQG56" s="148"/>
      <c r="OQH56" s="148"/>
      <c r="OQI56" s="148"/>
      <c r="OQJ56" s="148"/>
      <c r="OQK56" s="148"/>
      <c r="OQL56" s="148"/>
      <c r="OQM56" s="148"/>
      <c r="OQN56" s="148"/>
      <c r="OQO56" s="148"/>
      <c r="OQP56" s="148"/>
      <c r="OQQ56" s="148"/>
      <c r="OQR56" s="148"/>
      <c r="OQS56" s="148"/>
      <c r="OQT56" s="148"/>
      <c r="OQU56" s="148"/>
      <c r="OQV56" s="148"/>
      <c r="OQW56" s="148"/>
      <c r="OQX56" s="148"/>
      <c r="OQY56" s="148"/>
      <c r="OQZ56" s="148"/>
      <c r="ORA56" s="148"/>
      <c r="ORB56" s="148"/>
      <c r="ORC56" s="148"/>
      <c r="ORD56" s="148"/>
      <c r="ORE56" s="148"/>
      <c r="ORF56" s="148"/>
      <c r="ORG56" s="148"/>
      <c r="ORH56" s="148"/>
      <c r="ORI56" s="148"/>
      <c r="ORJ56" s="148"/>
      <c r="ORK56" s="148"/>
      <c r="ORL56" s="148"/>
      <c r="ORM56" s="148"/>
      <c r="ORN56" s="148"/>
      <c r="ORO56" s="148"/>
      <c r="ORP56" s="148"/>
      <c r="ORQ56" s="148"/>
      <c r="ORR56" s="148"/>
      <c r="ORS56" s="148"/>
      <c r="ORT56" s="148"/>
      <c r="ORU56" s="148"/>
      <c r="ORV56" s="148"/>
      <c r="ORW56" s="148"/>
      <c r="ORX56" s="148"/>
      <c r="ORY56" s="148"/>
      <c r="ORZ56" s="148"/>
      <c r="OSA56" s="148"/>
      <c r="OSB56" s="148"/>
      <c r="OSC56" s="148"/>
      <c r="OSD56" s="148"/>
      <c r="OSE56" s="148"/>
      <c r="OSF56" s="148"/>
      <c r="OSG56" s="148"/>
      <c r="OSH56" s="148"/>
      <c r="OSI56" s="148"/>
      <c r="OSJ56" s="148"/>
      <c r="OSK56" s="148"/>
      <c r="OSL56" s="148"/>
      <c r="OSM56" s="148"/>
      <c r="OSN56" s="148"/>
      <c r="OSO56" s="148"/>
      <c r="OSP56" s="148"/>
      <c r="OSQ56" s="148"/>
      <c r="OSR56" s="148"/>
      <c r="OSS56" s="148"/>
      <c r="OST56" s="148"/>
      <c r="OSU56" s="148"/>
      <c r="OSV56" s="148"/>
      <c r="OSW56" s="148"/>
      <c r="OSX56" s="148"/>
      <c r="OSY56" s="148"/>
      <c r="OSZ56" s="148"/>
      <c r="OTA56" s="148"/>
      <c r="OTB56" s="148"/>
      <c r="OTC56" s="148"/>
      <c r="OTD56" s="148"/>
      <c r="OTE56" s="148"/>
      <c r="OTF56" s="148"/>
      <c r="OTG56" s="148"/>
      <c r="OTH56" s="148"/>
      <c r="OTI56" s="148"/>
      <c r="OTJ56" s="148"/>
      <c r="OTK56" s="148"/>
      <c r="OTL56" s="148"/>
      <c r="OTM56" s="148"/>
      <c r="OTN56" s="148"/>
      <c r="OTO56" s="148"/>
      <c r="OTP56" s="148"/>
      <c r="OTQ56" s="148"/>
      <c r="OTR56" s="148"/>
      <c r="OTS56" s="148"/>
      <c r="OTT56" s="148"/>
      <c r="OTU56" s="148"/>
      <c r="OTV56" s="148"/>
      <c r="OTW56" s="148"/>
      <c r="OTX56" s="148"/>
      <c r="OTY56" s="148"/>
      <c r="OTZ56" s="148"/>
      <c r="OUA56" s="148"/>
      <c r="OUB56" s="148"/>
      <c r="OUC56" s="148"/>
      <c r="OUD56" s="148"/>
      <c r="OUE56" s="148"/>
      <c r="OUF56" s="148"/>
      <c r="OUG56" s="148"/>
      <c r="OUH56" s="148"/>
      <c r="OUI56" s="148"/>
      <c r="OUJ56" s="148"/>
      <c r="OUK56" s="148"/>
      <c r="OUL56" s="148"/>
      <c r="OUM56" s="148"/>
      <c r="OUN56" s="148"/>
      <c r="OUO56" s="148"/>
      <c r="OUP56" s="148"/>
      <c r="OUQ56" s="148"/>
      <c r="OUR56" s="148"/>
      <c r="OUS56" s="148"/>
      <c r="OUT56" s="148"/>
      <c r="OUU56" s="148"/>
      <c r="OUV56" s="148"/>
      <c r="OUW56" s="148"/>
      <c r="OUX56" s="148"/>
      <c r="OUY56" s="148"/>
      <c r="OUZ56" s="148"/>
      <c r="OVA56" s="148"/>
      <c r="OVB56" s="148"/>
      <c r="OVC56" s="148"/>
      <c r="OVD56" s="148"/>
      <c r="OVE56" s="148"/>
      <c r="OVF56" s="148"/>
      <c r="OVG56" s="148"/>
      <c r="OVH56" s="148"/>
      <c r="OVI56" s="148"/>
      <c r="OVJ56" s="148"/>
      <c r="OVK56" s="148"/>
      <c r="OVL56" s="148"/>
      <c r="OVM56" s="148"/>
      <c r="OVN56" s="148"/>
      <c r="OVO56" s="148"/>
      <c r="OVP56" s="148"/>
      <c r="OVQ56" s="148"/>
      <c r="OVR56" s="148"/>
      <c r="OVS56" s="148"/>
      <c r="OVT56" s="148"/>
      <c r="OVU56" s="148"/>
      <c r="OVV56" s="148"/>
      <c r="OVW56" s="148"/>
      <c r="OVX56" s="148"/>
      <c r="OVY56" s="148"/>
      <c r="OVZ56" s="148"/>
      <c r="OWA56" s="148"/>
      <c r="OWB56" s="148"/>
      <c r="OWC56" s="148"/>
      <c r="OWD56" s="148"/>
      <c r="OWE56" s="148"/>
      <c r="OWF56" s="148"/>
      <c r="OWG56" s="148"/>
      <c r="OWH56" s="148"/>
      <c r="OWI56" s="148"/>
      <c r="OWJ56" s="148"/>
      <c r="OWK56" s="148"/>
      <c r="OWL56" s="148"/>
      <c r="OWM56" s="148"/>
      <c r="OWN56" s="148"/>
      <c r="OWO56" s="148"/>
      <c r="OWP56" s="148"/>
      <c r="OWQ56" s="148"/>
      <c r="OWR56" s="148"/>
      <c r="OWS56" s="148"/>
      <c r="OWT56" s="148"/>
      <c r="OWU56" s="148"/>
      <c r="OWV56" s="148"/>
      <c r="OWW56" s="148"/>
      <c r="OWX56" s="148"/>
      <c r="OWY56" s="148"/>
      <c r="OWZ56" s="148"/>
      <c r="OXA56" s="148"/>
      <c r="OXB56" s="148"/>
      <c r="OXC56" s="148"/>
      <c r="OXD56" s="148"/>
      <c r="OXE56" s="148"/>
      <c r="OXF56" s="148"/>
      <c r="OXG56" s="148"/>
      <c r="OXH56" s="148"/>
      <c r="OXI56" s="148"/>
      <c r="OXJ56" s="148"/>
      <c r="OXK56" s="148"/>
      <c r="OXL56" s="148"/>
      <c r="OXM56" s="148"/>
      <c r="OXN56" s="148"/>
      <c r="OXO56" s="148"/>
      <c r="OXP56" s="148"/>
      <c r="OXQ56" s="148"/>
      <c r="OXR56" s="148"/>
      <c r="OXS56" s="148"/>
      <c r="OXT56" s="148"/>
      <c r="OXU56" s="148"/>
      <c r="OXV56" s="148"/>
      <c r="OXW56" s="148"/>
      <c r="OXX56" s="148"/>
      <c r="OXY56" s="148"/>
      <c r="OXZ56" s="148"/>
      <c r="OYA56" s="148"/>
      <c r="OYB56" s="148"/>
      <c r="OYC56" s="148"/>
      <c r="OYD56" s="148"/>
      <c r="OYE56" s="148"/>
      <c r="OYF56" s="148"/>
      <c r="OYG56" s="148"/>
      <c r="OYH56" s="148"/>
      <c r="OYI56" s="148"/>
      <c r="OYJ56" s="148"/>
      <c r="OYK56" s="148"/>
      <c r="OYL56" s="148"/>
      <c r="OYM56" s="148"/>
      <c r="OYN56" s="148"/>
      <c r="OYO56" s="148"/>
      <c r="OYP56" s="148"/>
      <c r="OYQ56" s="148"/>
      <c r="OYR56" s="148"/>
      <c r="OYS56" s="148"/>
      <c r="OYT56" s="148"/>
      <c r="OYU56" s="148"/>
      <c r="OYV56" s="148"/>
      <c r="OYW56" s="148"/>
      <c r="OYX56" s="148"/>
      <c r="OYY56" s="148"/>
      <c r="OYZ56" s="148"/>
      <c r="OZA56" s="148"/>
      <c r="OZB56" s="148"/>
      <c r="OZC56" s="148"/>
      <c r="OZD56" s="148"/>
      <c r="OZE56" s="148"/>
      <c r="OZF56" s="148"/>
      <c r="OZG56" s="148"/>
      <c r="OZH56" s="148"/>
      <c r="OZI56" s="148"/>
      <c r="OZJ56" s="148"/>
      <c r="OZK56" s="148"/>
      <c r="OZL56" s="148"/>
      <c r="OZM56" s="148"/>
      <c r="OZN56" s="148"/>
      <c r="OZO56" s="148"/>
      <c r="OZP56" s="148"/>
      <c r="OZQ56" s="148"/>
      <c r="OZR56" s="148"/>
      <c r="OZS56" s="148"/>
      <c r="OZT56" s="148"/>
      <c r="OZU56" s="148"/>
      <c r="OZV56" s="148"/>
      <c r="OZW56" s="148"/>
      <c r="OZX56" s="148"/>
      <c r="OZY56" s="148"/>
      <c r="OZZ56" s="148"/>
      <c r="PAA56" s="148"/>
      <c r="PAB56" s="148"/>
      <c r="PAC56" s="148"/>
      <c r="PAD56" s="148"/>
      <c r="PAE56" s="148"/>
      <c r="PAF56" s="148"/>
      <c r="PAG56" s="148"/>
      <c r="PAH56" s="148"/>
      <c r="PAI56" s="148"/>
      <c r="PAJ56" s="148"/>
      <c r="PAK56" s="148"/>
      <c r="PAL56" s="148"/>
      <c r="PAM56" s="148"/>
      <c r="PAN56" s="148"/>
      <c r="PAO56" s="148"/>
      <c r="PAP56" s="148"/>
      <c r="PAQ56" s="148"/>
      <c r="PAR56" s="148"/>
      <c r="PAS56" s="148"/>
      <c r="PAT56" s="148"/>
      <c r="PAU56" s="148"/>
      <c r="PAV56" s="148"/>
      <c r="PAW56" s="148"/>
      <c r="PAX56" s="148"/>
      <c r="PAY56" s="148"/>
      <c r="PAZ56" s="148"/>
      <c r="PBA56" s="148"/>
      <c r="PBB56" s="148"/>
      <c r="PBC56" s="148"/>
      <c r="PBD56" s="148"/>
      <c r="PBE56" s="148"/>
      <c r="PBF56" s="148"/>
      <c r="PBG56" s="148"/>
      <c r="PBH56" s="148"/>
      <c r="PBI56" s="148"/>
      <c r="PBJ56" s="148"/>
      <c r="PBK56" s="148"/>
      <c r="PBL56" s="148"/>
      <c r="PBM56" s="148"/>
      <c r="PBN56" s="148"/>
      <c r="PBO56" s="148"/>
      <c r="PBP56" s="148"/>
      <c r="PBQ56" s="148"/>
      <c r="PBR56" s="148"/>
      <c r="PBS56" s="148"/>
      <c r="PBT56" s="148"/>
      <c r="PBU56" s="148"/>
      <c r="PBV56" s="148"/>
      <c r="PBW56" s="148"/>
      <c r="PBX56" s="148"/>
      <c r="PBY56" s="148"/>
      <c r="PBZ56" s="148"/>
      <c r="PCA56" s="148"/>
      <c r="PCB56" s="148"/>
      <c r="PCC56" s="148"/>
      <c r="PCD56" s="148"/>
      <c r="PCE56" s="148"/>
      <c r="PCF56" s="148"/>
      <c r="PCG56" s="148"/>
      <c r="PCH56" s="148"/>
      <c r="PCI56" s="148"/>
      <c r="PCJ56" s="148"/>
      <c r="PCK56" s="148"/>
      <c r="PCL56" s="148"/>
      <c r="PCM56" s="148"/>
      <c r="PCN56" s="148"/>
      <c r="PCO56" s="148"/>
      <c r="PCP56" s="148"/>
      <c r="PCQ56" s="148"/>
      <c r="PCR56" s="148"/>
      <c r="PCS56" s="148"/>
      <c r="PCT56" s="148"/>
      <c r="PCU56" s="148"/>
      <c r="PCV56" s="148"/>
      <c r="PCW56" s="148"/>
      <c r="PCX56" s="148"/>
      <c r="PCY56" s="148"/>
      <c r="PCZ56" s="148"/>
      <c r="PDA56" s="148"/>
      <c r="PDB56" s="148"/>
      <c r="PDC56" s="148"/>
      <c r="PDD56" s="148"/>
      <c r="PDE56" s="148"/>
      <c r="PDF56" s="148"/>
      <c r="PDG56" s="148"/>
      <c r="PDH56" s="148"/>
      <c r="PDI56" s="148"/>
      <c r="PDJ56" s="148"/>
      <c r="PDK56" s="148"/>
      <c r="PDL56" s="148"/>
      <c r="PDM56" s="148"/>
      <c r="PDN56" s="148"/>
      <c r="PDO56" s="148"/>
      <c r="PDP56" s="148"/>
      <c r="PDQ56" s="148"/>
      <c r="PDR56" s="148"/>
      <c r="PDS56" s="148"/>
      <c r="PDT56" s="148"/>
      <c r="PDU56" s="148"/>
      <c r="PDV56" s="148"/>
      <c r="PDW56" s="148"/>
      <c r="PDX56" s="148"/>
      <c r="PDY56" s="148"/>
      <c r="PDZ56" s="148"/>
      <c r="PEA56" s="148"/>
      <c r="PEB56" s="148"/>
      <c r="PEC56" s="148"/>
      <c r="PED56" s="148"/>
      <c r="PEE56" s="148"/>
      <c r="PEF56" s="148"/>
      <c r="PEG56" s="148"/>
      <c r="PEH56" s="148"/>
      <c r="PEI56" s="148"/>
      <c r="PEJ56" s="148"/>
      <c r="PEK56" s="148"/>
      <c r="PEL56" s="148"/>
      <c r="PEM56" s="148"/>
      <c r="PEN56" s="148"/>
      <c r="PEO56" s="148"/>
      <c r="PEP56" s="148"/>
      <c r="PEQ56" s="148"/>
      <c r="PER56" s="148"/>
      <c r="PES56" s="148"/>
      <c r="PET56" s="148"/>
      <c r="PEU56" s="148"/>
      <c r="PEV56" s="148"/>
      <c r="PEW56" s="148"/>
      <c r="PEX56" s="148"/>
      <c r="PEY56" s="148"/>
      <c r="PEZ56" s="148"/>
      <c r="PFA56" s="148"/>
      <c r="PFB56" s="148"/>
      <c r="PFC56" s="148"/>
      <c r="PFD56" s="148"/>
      <c r="PFE56" s="148"/>
      <c r="PFF56" s="148"/>
      <c r="PFG56" s="148"/>
      <c r="PFH56" s="148"/>
      <c r="PFI56" s="148"/>
      <c r="PFJ56" s="148"/>
      <c r="PFK56" s="148"/>
      <c r="PFL56" s="148"/>
      <c r="PFM56" s="148"/>
      <c r="PFN56" s="148"/>
      <c r="PFO56" s="148"/>
      <c r="PFP56" s="148"/>
      <c r="PFQ56" s="148"/>
      <c r="PFR56" s="148"/>
      <c r="PFS56" s="148"/>
      <c r="PFT56" s="148"/>
      <c r="PFU56" s="148"/>
      <c r="PFV56" s="148"/>
      <c r="PFW56" s="148"/>
      <c r="PFX56" s="148"/>
      <c r="PFY56" s="148"/>
      <c r="PFZ56" s="148"/>
      <c r="PGA56" s="148"/>
      <c r="PGB56" s="148"/>
      <c r="PGC56" s="148"/>
      <c r="PGD56" s="148"/>
      <c r="PGE56" s="148"/>
      <c r="PGF56" s="148"/>
      <c r="PGG56" s="148"/>
      <c r="PGH56" s="148"/>
      <c r="PGI56" s="148"/>
      <c r="PGJ56" s="148"/>
      <c r="PGK56" s="148"/>
      <c r="PGL56" s="148"/>
      <c r="PGM56" s="148"/>
      <c r="PGN56" s="148"/>
      <c r="PGO56" s="148"/>
      <c r="PGP56" s="148"/>
      <c r="PGQ56" s="148"/>
      <c r="PGR56" s="148"/>
      <c r="PGS56" s="148"/>
      <c r="PGT56" s="148"/>
      <c r="PGU56" s="148"/>
      <c r="PGV56" s="148"/>
      <c r="PGW56" s="148"/>
      <c r="PGX56" s="148"/>
      <c r="PGY56" s="148"/>
      <c r="PGZ56" s="148"/>
      <c r="PHA56" s="148"/>
      <c r="PHB56" s="148"/>
      <c r="PHC56" s="148"/>
      <c r="PHD56" s="148"/>
      <c r="PHE56" s="148"/>
      <c r="PHF56" s="148"/>
      <c r="PHG56" s="148"/>
      <c r="PHH56" s="148"/>
      <c r="PHI56" s="148"/>
      <c r="PHJ56" s="148"/>
      <c r="PHK56" s="148"/>
      <c r="PHL56" s="148"/>
      <c r="PHM56" s="148"/>
      <c r="PHN56" s="148"/>
      <c r="PHO56" s="148"/>
      <c r="PHP56" s="148"/>
      <c r="PHQ56" s="148"/>
      <c r="PHR56" s="148"/>
      <c r="PHS56" s="148"/>
      <c r="PHT56" s="148"/>
      <c r="PHU56" s="148"/>
      <c r="PHV56" s="148"/>
      <c r="PHW56" s="148"/>
      <c r="PHX56" s="148"/>
      <c r="PHY56" s="148"/>
      <c r="PHZ56" s="148"/>
      <c r="PIA56" s="148"/>
      <c r="PIB56" s="148"/>
      <c r="PIC56" s="148"/>
      <c r="PID56" s="148"/>
      <c r="PIE56" s="148"/>
      <c r="PIF56" s="148"/>
      <c r="PIG56" s="148"/>
      <c r="PIH56" s="148"/>
      <c r="PII56" s="148"/>
      <c r="PIJ56" s="148"/>
      <c r="PIK56" s="148"/>
      <c r="PIL56" s="148"/>
      <c r="PIM56" s="148"/>
      <c r="PIN56" s="148"/>
      <c r="PIO56" s="148"/>
      <c r="PIP56" s="148"/>
      <c r="PIQ56" s="148"/>
      <c r="PIR56" s="148"/>
      <c r="PIS56" s="148"/>
      <c r="PIT56" s="148"/>
      <c r="PIU56" s="148"/>
      <c r="PIV56" s="148"/>
      <c r="PIW56" s="148"/>
      <c r="PIX56" s="148"/>
      <c r="PIY56" s="148"/>
      <c r="PIZ56" s="148"/>
      <c r="PJA56" s="148"/>
      <c r="PJB56" s="148"/>
      <c r="PJC56" s="148"/>
      <c r="PJD56" s="148"/>
      <c r="PJE56" s="148"/>
      <c r="PJF56" s="148"/>
      <c r="PJG56" s="148"/>
      <c r="PJH56" s="148"/>
      <c r="PJI56" s="148"/>
      <c r="PJJ56" s="148"/>
      <c r="PJK56" s="148"/>
      <c r="PJL56" s="148"/>
      <c r="PJM56" s="148"/>
      <c r="PJN56" s="148"/>
      <c r="PJO56" s="148"/>
      <c r="PJP56" s="148"/>
      <c r="PJQ56" s="148"/>
      <c r="PJR56" s="148"/>
      <c r="PJS56" s="148"/>
      <c r="PJT56" s="148"/>
      <c r="PJU56" s="148"/>
      <c r="PJV56" s="148"/>
      <c r="PJW56" s="148"/>
      <c r="PJX56" s="148"/>
      <c r="PJY56" s="148"/>
      <c r="PJZ56" s="148"/>
      <c r="PKA56" s="148"/>
      <c r="PKB56" s="148"/>
      <c r="PKC56" s="148"/>
      <c r="PKD56" s="148"/>
      <c r="PKE56" s="148"/>
      <c r="PKF56" s="148"/>
      <c r="PKG56" s="148"/>
      <c r="PKH56" s="148"/>
      <c r="PKI56" s="148"/>
      <c r="PKJ56" s="148"/>
      <c r="PKK56" s="148"/>
      <c r="PKL56" s="148"/>
      <c r="PKM56" s="148"/>
      <c r="PKN56" s="148"/>
      <c r="PKO56" s="148"/>
      <c r="PKP56" s="148"/>
      <c r="PKQ56" s="148"/>
      <c r="PKR56" s="148"/>
      <c r="PKS56" s="148"/>
      <c r="PKT56" s="148"/>
      <c r="PKU56" s="148"/>
      <c r="PKV56" s="148"/>
      <c r="PKW56" s="148"/>
      <c r="PKX56" s="148"/>
      <c r="PKY56" s="148"/>
      <c r="PKZ56" s="148"/>
      <c r="PLA56" s="148"/>
      <c r="PLB56" s="148"/>
      <c r="PLC56" s="148"/>
      <c r="PLD56" s="148"/>
      <c r="PLE56" s="148"/>
      <c r="PLF56" s="148"/>
      <c r="PLG56" s="148"/>
      <c r="PLH56" s="148"/>
      <c r="PLI56" s="148"/>
      <c r="PLJ56" s="148"/>
      <c r="PLK56" s="148"/>
      <c r="PLL56" s="148"/>
      <c r="PLM56" s="148"/>
      <c r="PLN56" s="148"/>
      <c r="PLO56" s="148"/>
      <c r="PLP56" s="148"/>
      <c r="PLQ56" s="148"/>
      <c r="PLR56" s="148"/>
      <c r="PLS56" s="148"/>
      <c r="PLT56" s="148"/>
      <c r="PLU56" s="148"/>
      <c r="PLV56" s="148"/>
      <c r="PLW56" s="148"/>
      <c r="PLX56" s="148"/>
      <c r="PLY56" s="148"/>
      <c r="PLZ56" s="148"/>
      <c r="PMA56" s="148"/>
      <c r="PMB56" s="148"/>
      <c r="PMC56" s="148"/>
      <c r="PMD56" s="148"/>
      <c r="PME56" s="148"/>
      <c r="PMF56" s="148"/>
      <c r="PMG56" s="148"/>
      <c r="PMH56" s="148"/>
      <c r="PMI56" s="148"/>
      <c r="PMJ56" s="148"/>
      <c r="PMK56" s="148"/>
      <c r="PML56" s="148"/>
      <c r="PMM56" s="148"/>
      <c r="PMN56" s="148"/>
      <c r="PMO56" s="148"/>
      <c r="PMP56" s="148"/>
      <c r="PMQ56" s="148"/>
      <c r="PMR56" s="148"/>
      <c r="PMS56" s="148"/>
      <c r="PMT56" s="148"/>
      <c r="PMU56" s="148"/>
      <c r="PMV56" s="148"/>
      <c r="PMW56" s="148"/>
      <c r="PMX56" s="148"/>
      <c r="PMY56" s="148"/>
      <c r="PMZ56" s="148"/>
      <c r="PNA56" s="148"/>
      <c r="PNB56" s="148"/>
      <c r="PNC56" s="148"/>
      <c r="PND56" s="148"/>
      <c r="PNE56" s="148"/>
      <c r="PNF56" s="148"/>
      <c r="PNG56" s="148"/>
      <c r="PNH56" s="148"/>
      <c r="PNI56" s="148"/>
      <c r="PNJ56" s="148"/>
      <c r="PNK56" s="148"/>
      <c r="PNL56" s="148"/>
      <c r="PNM56" s="148"/>
      <c r="PNN56" s="148"/>
      <c r="PNO56" s="148"/>
      <c r="PNP56" s="148"/>
      <c r="PNQ56" s="148"/>
      <c r="PNR56" s="148"/>
      <c r="PNS56" s="148"/>
      <c r="PNT56" s="148"/>
      <c r="PNU56" s="148"/>
      <c r="PNV56" s="148"/>
      <c r="PNW56" s="148"/>
      <c r="PNX56" s="148"/>
      <c r="PNY56" s="148"/>
      <c r="PNZ56" s="148"/>
      <c r="POA56" s="148"/>
      <c r="POB56" s="148"/>
      <c r="POC56" s="148"/>
      <c r="POD56" s="148"/>
      <c r="POE56" s="148"/>
      <c r="POF56" s="148"/>
      <c r="POG56" s="148"/>
      <c r="POH56" s="148"/>
      <c r="POI56" s="148"/>
      <c r="POJ56" s="148"/>
      <c r="POK56" s="148"/>
      <c r="POL56" s="148"/>
      <c r="POM56" s="148"/>
      <c r="PON56" s="148"/>
      <c r="POO56" s="148"/>
      <c r="POP56" s="148"/>
      <c r="POQ56" s="148"/>
      <c r="POR56" s="148"/>
      <c r="POS56" s="148"/>
      <c r="POT56" s="148"/>
      <c r="POU56" s="148"/>
      <c r="POV56" s="148"/>
      <c r="POW56" s="148"/>
      <c r="POX56" s="148"/>
      <c r="POY56" s="148"/>
      <c r="POZ56" s="148"/>
      <c r="PPA56" s="148"/>
      <c r="PPB56" s="148"/>
      <c r="PPC56" s="148"/>
      <c r="PPD56" s="148"/>
      <c r="PPE56" s="148"/>
      <c r="PPF56" s="148"/>
      <c r="PPG56" s="148"/>
      <c r="PPH56" s="148"/>
      <c r="PPI56" s="148"/>
      <c r="PPJ56" s="148"/>
      <c r="PPK56" s="148"/>
      <c r="PPL56" s="148"/>
      <c r="PPM56" s="148"/>
      <c r="PPN56" s="148"/>
      <c r="PPO56" s="148"/>
      <c r="PPP56" s="148"/>
      <c r="PPQ56" s="148"/>
      <c r="PPR56" s="148"/>
      <c r="PPS56" s="148"/>
      <c r="PPT56" s="148"/>
      <c r="PPU56" s="148"/>
      <c r="PPV56" s="148"/>
      <c r="PPW56" s="148"/>
      <c r="PPX56" s="148"/>
      <c r="PPY56" s="148"/>
      <c r="PPZ56" s="148"/>
      <c r="PQA56" s="148"/>
      <c r="PQB56" s="148"/>
      <c r="PQC56" s="148"/>
      <c r="PQD56" s="148"/>
      <c r="PQE56" s="148"/>
      <c r="PQF56" s="148"/>
      <c r="PQG56" s="148"/>
      <c r="PQH56" s="148"/>
      <c r="PQI56" s="148"/>
      <c r="PQJ56" s="148"/>
      <c r="PQK56" s="148"/>
      <c r="PQL56" s="148"/>
      <c r="PQM56" s="148"/>
      <c r="PQN56" s="148"/>
      <c r="PQO56" s="148"/>
      <c r="PQP56" s="148"/>
      <c r="PQQ56" s="148"/>
      <c r="PQR56" s="148"/>
      <c r="PQS56" s="148"/>
      <c r="PQT56" s="148"/>
      <c r="PQU56" s="148"/>
      <c r="PQV56" s="148"/>
      <c r="PQW56" s="148"/>
      <c r="PQX56" s="148"/>
      <c r="PQY56" s="148"/>
      <c r="PQZ56" s="148"/>
      <c r="PRA56" s="148"/>
      <c r="PRB56" s="148"/>
      <c r="PRC56" s="148"/>
      <c r="PRD56" s="148"/>
      <c r="PRE56" s="148"/>
      <c r="PRF56" s="148"/>
      <c r="PRG56" s="148"/>
      <c r="PRH56" s="148"/>
      <c r="PRI56" s="148"/>
      <c r="PRJ56" s="148"/>
      <c r="PRK56" s="148"/>
      <c r="PRL56" s="148"/>
      <c r="PRM56" s="148"/>
      <c r="PRN56" s="148"/>
      <c r="PRO56" s="148"/>
      <c r="PRP56" s="148"/>
      <c r="PRQ56" s="148"/>
      <c r="PRR56" s="148"/>
      <c r="PRS56" s="148"/>
      <c r="PRT56" s="148"/>
      <c r="PRU56" s="148"/>
      <c r="PRV56" s="148"/>
      <c r="PRW56" s="148"/>
      <c r="PRX56" s="148"/>
      <c r="PRY56" s="148"/>
      <c r="PRZ56" s="148"/>
      <c r="PSA56" s="148"/>
      <c r="PSB56" s="148"/>
      <c r="PSC56" s="148"/>
      <c r="PSD56" s="148"/>
      <c r="PSE56" s="148"/>
      <c r="PSF56" s="148"/>
      <c r="PSG56" s="148"/>
      <c r="PSH56" s="148"/>
      <c r="PSI56" s="148"/>
      <c r="PSJ56" s="148"/>
      <c r="PSK56" s="148"/>
      <c r="PSL56" s="148"/>
      <c r="PSM56" s="148"/>
      <c r="PSN56" s="148"/>
      <c r="PSO56" s="148"/>
      <c r="PSP56" s="148"/>
      <c r="PSQ56" s="148"/>
      <c r="PSR56" s="148"/>
      <c r="PSS56" s="148"/>
      <c r="PST56" s="148"/>
      <c r="PSU56" s="148"/>
      <c r="PSV56" s="148"/>
      <c r="PSW56" s="148"/>
      <c r="PSX56" s="148"/>
      <c r="PSY56" s="148"/>
      <c r="PSZ56" s="148"/>
      <c r="PTA56" s="148"/>
      <c r="PTB56" s="148"/>
      <c r="PTC56" s="148"/>
      <c r="PTD56" s="148"/>
      <c r="PTE56" s="148"/>
      <c r="PTF56" s="148"/>
      <c r="PTG56" s="148"/>
      <c r="PTH56" s="148"/>
      <c r="PTI56" s="148"/>
      <c r="PTJ56" s="148"/>
      <c r="PTK56" s="148"/>
      <c r="PTL56" s="148"/>
      <c r="PTM56" s="148"/>
      <c r="PTN56" s="148"/>
      <c r="PTO56" s="148"/>
      <c r="PTP56" s="148"/>
      <c r="PTQ56" s="148"/>
      <c r="PTR56" s="148"/>
      <c r="PTS56" s="148"/>
      <c r="PTT56" s="148"/>
      <c r="PTU56" s="148"/>
      <c r="PTV56" s="148"/>
      <c r="PTW56" s="148"/>
      <c r="PTX56" s="148"/>
      <c r="PTY56" s="148"/>
      <c r="PTZ56" s="148"/>
      <c r="PUA56" s="148"/>
      <c r="PUB56" s="148"/>
      <c r="PUC56" s="148"/>
      <c r="PUD56" s="148"/>
      <c r="PUE56" s="148"/>
      <c r="PUF56" s="148"/>
      <c r="PUG56" s="148"/>
      <c r="PUH56" s="148"/>
      <c r="PUI56" s="148"/>
      <c r="PUJ56" s="148"/>
      <c r="PUK56" s="148"/>
      <c r="PUL56" s="148"/>
      <c r="PUM56" s="148"/>
      <c r="PUN56" s="148"/>
      <c r="PUO56" s="148"/>
      <c r="PUP56" s="148"/>
      <c r="PUQ56" s="148"/>
      <c r="PUR56" s="148"/>
      <c r="PUS56" s="148"/>
      <c r="PUT56" s="148"/>
      <c r="PUU56" s="148"/>
      <c r="PUV56" s="148"/>
      <c r="PUW56" s="148"/>
      <c r="PUX56" s="148"/>
      <c r="PUY56" s="148"/>
      <c r="PUZ56" s="148"/>
      <c r="PVA56" s="148"/>
      <c r="PVB56" s="148"/>
      <c r="PVC56" s="148"/>
      <c r="PVD56" s="148"/>
      <c r="PVE56" s="148"/>
      <c r="PVF56" s="148"/>
      <c r="PVG56" s="148"/>
      <c r="PVH56" s="148"/>
      <c r="PVI56" s="148"/>
      <c r="PVJ56" s="148"/>
      <c r="PVK56" s="148"/>
      <c r="PVL56" s="148"/>
      <c r="PVM56" s="148"/>
      <c r="PVN56" s="148"/>
      <c r="PVO56" s="148"/>
      <c r="PVP56" s="148"/>
      <c r="PVQ56" s="148"/>
      <c r="PVR56" s="148"/>
      <c r="PVS56" s="148"/>
      <c r="PVT56" s="148"/>
      <c r="PVU56" s="148"/>
      <c r="PVV56" s="148"/>
      <c r="PVW56" s="148"/>
      <c r="PVX56" s="148"/>
      <c r="PVY56" s="148"/>
      <c r="PVZ56" s="148"/>
      <c r="PWA56" s="148"/>
      <c r="PWB56" s="148"/>
      <c r="PWC56" s="148"/>
      <c r="PWD56" s="148"/>
      <c r="PWE56" s="148"/>
      <c r="PWF56" s="148"/>
      <c r="PWG56" s="148"/>
      <c r="PWH56" s="148"/>
      <c r="PWI56" s="148"/>
      <c r="PWJ56" s="148"/>
      <c r="PWK56" s="148"/>
      <c r="PWL56" s="148"/>
      <c r="PWM56" s="148"/>
      <c r="PWN56" s="148"/>
      <c r="PWO56" s="148"/>
      <c r="PWP56" s="148"/>
      <c r="PWQ56" s="148"/>
      <c r="PWR56" s="148"/>
      <c r="PWS56" s="148"/>
      <c r="PWT56" s="148"/>
      <c r="PWU56" s="148"/>
      <c r="PWV56" s="148"/>
      <c r="PWW56" s="148"/>
      <c r="PWX56" s="148"/>
      <c r="PWY56" s="148"/>
      <c r="PWZ56" s="148"/>
      <c r="PXA56" s="148"/>
      <c r="PXB56" s="148"/>
      <c r="PXC56" s="148"/>
      <c r="PXD56" s="148"/>
      <c r="PXE56" s="148"/>
      <c r="PXF56" s="148"/>
      <c r="PXG56" s="148"/>
      <c r="PXH56" s="148"/>
      <c r="PXI56" s="148"/>
      <c r="PXJ56" s="148"/>
      <c r="PXK56" s="148"/>
      <c r="PXL56" s="148"/>
      <c r="PXM56" s="148"/>
      <c r="PXN56" s="148"/>
      <c r="PXO56" s="148"/>
      <c r="PXP56" s="148"/>
      <c r="PXQ56" s="148"/>
      <c r="PXR56" s="148"/>
      <c r="PXS56" s="148"/>
      <c r="PXT56" s="148"/>
      <c r="PXU56" s="148"/>
      <c r="PXV56" s="148"/>
      <c r="PXW56" s="148"/>
      <c r="PXX56" s="148"/>
      <c r="PXY56" s="148"/>
      <c r="PXZ56" s="148"/>
      <c r="PYA56" s="148"/>
      <c r="PYB56" s="148"/>
      <c r="PYC56" s="148"/>
      <c r="PYD56" s="148"/>
      <c r="PYE56" s="148"/>
      <c r="PYF56" s="148"/>
      <c r="PYG56" s="148"/>
      <c r="PYH56" s="148"/>
      <c r="PYI56" s="148"/>
      <c r="PYJ56" s="148"/>
      <c r="PYK56" s="148"/>
      <c r="PYL56" s="148"/>
      <c r="PYM56" s="148"/>
      <c r="PYN56" s="148"/>
      <c r="PYO56" s="148"/>
      <c r="PYP56" s="148"/>
      <c r="PYQ56" s="148"/>
      <c r="PYR56" s="148"/>
      <c r="PYS56" s="148"/>
      <c r="PYT56" s="148"/>
      <c r="PYU56" s="148"/>
      <c r="PYV56" s="148"/>
      <c r="PYW56" s="148"/>
      <c r="PYX56" s="148"/>
      <c r="PYY56" s="148"/>
      <c r="PYZ56" s="148"/>
      <c r="PZA56" s="148"/>
      <c r="PZB56" s="148"/>
      <c r="PZC56" s="148"/>
      <c r="PZD56" s="148"/>
      <c r="PZE56" s="148"/>
      <c r="PZF56" s="148"/>
      <c r="PZG56" s="148"/>
      <c r="PZH56" s="148"/>
      <c r="PZI56" s="148"/>
      <c r="PZJ56" s="148"/>
      <c r="PZK56" s="148"/>
      <c r="PZL56" s="148"/>
      <c r="PZM56" s="148"/>
      <c r="PZN56" s="148"/>
      <c r="PZO56" s="148"/>
      <c r="PZP56" s="148"/>
      <c r="PZQ56" s="148"/>
      <c r="PZR56" s="148"/>
      <c r="PZS56" s="148"/>
      <c r="PZT56" s="148"/>
      <c r="PZU56" s="148"/>
      <c r="PZV56" s="148"/>
      <c r="PZW56" s="148"/>
      <c r="PZX56" s="148"/>
      <c r="PZY56" s="148"/>
      <c r="PZZ56" s="148"/>
      <c r="QAA56" s="148"/>
      <c r="QAB56" s="148"/>
      <c r="QAC56" s="148"/>
      <c r="QAD56" s="148"/>
      <c r="QAE56" s="148"/>
      <c r="QAF56" s="148"/>
      <c r="QAG56" s="148"/>
      <c r="QAH56" s="148"/>
      <c r="QAI56" s="148"/>
      <c r="QAJ56" s="148"/>
      <c r="QAK56" s="148"/>
      <c r="QAL56" s="148"/>
      <c r="QAM56" s="148"/>
      <c r="QAN56" s="148"/>
      <c r="QAO56" s="148"/>
      <c r="QAP56" s="148"/>
      <c r="QAQ56" s="148"/>
      <c r="QAR56" s="148"/>
      <c r="QAS56" s="148"/>
      <c r="QAT56" s="148"/>
      <c r="QAU56" s="148"/>
      <c r="QAV56" s="148"/>
      <c r="QAW56" s="148"/>
      <c r="QAX56" s="148"/>
      <c r="QAY56" s="148"/>
      <c r="QAZ56" s="148"/>
      <c r="QBA56" s="148"/>
      <c r="QBB56" s="148"/>
      <c r="QBC56" s="148"/>
      <c r="QBD56" s="148"/>
      <c r="QBE56" s="148"/>
      <c r="QBF56" s="148"/>
      <c r="QBG56" s="148"/>
      <c r="QBH56" s="148"/>
      <c r="QBI56" s="148"/>
      <c r="QBJ56" s="148"/>
      <c r="QBK56" s="148"/>
      <c r="QBL56" s="148"/>
      <c r="QBM56" s="148"/>
      <c r="QBN56" s="148"/>
      <c r="QBO56" s="148"/>
      <c r="QBP56" s="148"/>
      <c r="QBQ56" s="148"/>
      <c r="QBR56" s="148"/>
      <c r="QBS56" s="148"/>
      <c r="QBT56" s="148"/>
      <c r="QBU56" s="148"/>
      <c r="QBV56" s="148"/>
      <c r="QBW56" s="148"/>
      <c r="QBX56" s="148"/>
      <c r="QBY56" s="148"/>
      <c r="QBZ56" s="148"/>
      <c r="QCA56" s="148"/>
      <c r="QCB56" s="148"/>
      <c r="QCC56" s="148"/>
      <c r="QCD56" s="148"/>
      <c r="QCE56" s="148"/>
      <c r="QCF56" s="148"/>
      <c r="QCG56" s="148"/>
      <c r="QCH56" s="148"/>
      <c r="QCI56" s="148"/>
      <c r="QCJ56" s="148"/>
      <c r="QCK56" s="148"/>
      <c r="QCL56" s="148"/>
      <c r="QCM56" s="148"/>
      <c r="QCN56" s="148"/>
      <c r="QCO56" s="148"/>
      <c r="QCP56" s="148"/>
      <c r="QCQ56" s="148"/>
      <c r="QCR56" s="148"/>
      <c r="QCS56" s="148"/>
      <c r="QCT56" s="148"/>
      <c r="QCU56" s="148"/>
      <c r="QCV56" s="148"/>
      <c r="QCW56" s="148"/>
      <c r="QCX56" s="148"/>
      <c r="QCY56" s="148"/>
      <c r="QCZ56" s="148"/>
      <c r="QDA56" s="148"/>
      <c r="QDB56" s="148"/>
      <c r="QDC56" s="148"/>
      <c r="QDD56" s="148"/>
      <c r="QDE56" s="148"/>
      <c r="QDF56" s="148"/>
      <c r="QDG56" s="148"/>
      <c r="QDH56" s="148"/>
      <c r="QDI56" s="148"/>
      <c r="QDJ56" s="148"/>
      <c r="QDK56" s="148"/>
      <c r="QDL56" s="148"/>
      <c r="QDM56" s="148"/>
      <c r="QDN56" s="148"/>
      <c r="QDO56" s="148"/>
      <c r="QDP56" s="148"/>
      <c r="QDQ56" s="148"/>
      <c r="QDR56" s="148"/>
      <c r="QDS56" s="148"/>
      <c r="QDT56" s="148"/>
      <c r="QDU56" s="148"/>
      <c r="QDV56" s="148"/>
      <c r="QDW56" s="148"/>
      <c r="QDX56" s="148"/>
      <c r="QDY56" s="148"/>
      <c r="QDZ56" s="148"/>
      <c r="QEA56" s="148"/>
      <c r="QEB56" s="148"/>
      <c r="QEC56" s="148"/>
      <c r="QED56" s="148"/>
      <c r="QEE56" s="148"/>
      <c r="QEF56" s="148"/>
      <c r="QEG56" s="148"/>
      <c r="QEH56" s="148"/>
      <c r="QEI56" s="148"/>
      <c r="QEJ56" s="148"/>
      <c r="QEK56" s="148"/>
      <c r="QEL56" s="148"/>
      <c r="QEM56" s="148"/>
      <c r="QEN56" s="148"/>
      <c r="QEO56" s="148"/>
      <c r="QEP56" s="148"/>
      <c r="QEQ56" s="148"/>
      <c r="QER56" s="148"/>
      <c r="QES56" s="148"/>
      <c r="QET56" s="148"/>
      <c r="QEU56" s="148"/>
      <c r="QEV56" s="148"/>
      <c r="QEW56" s="148"/>
      <c r="QEX56" s="148"/>
      <c r="QEY56" s="148"/>
      <c r="QEZ56" s="148"/>
      <c r="QFA56" s="148"/>
      <c r="QFB56" s="148"/>
      <c r="QFC56" s="148"/>
      <c r="QFD56" s="148"/>
      <c r="QFE56" s="148"/>
      <c r="QFF56" s="148"/>
      <c r="QFG56" s="148"/>
      <c r="QFH56" s="148"/>
      <c r="QFI56" s="148"/>
      <c r="QFJ56" s="148"/>
      <c r="QFK56" s="148"/>
      <c r="QFL56" s="148"/>
      <c r="QFM56" s="148"/>
      <c r="QFN56" s="148"/>
      <c r="QFO56" s="148"/>
      <c r="QFP56" s="148"/>
      <c r="QFQ56" s="148"/>
      <c r="QFR56" s="148"/>
      <c r="QFS56" s="148"/>
      <c r="QFT56" s="148"/>
      <c r="QFU56" s="148"/>
      <c r="QFV56" s="148"/>
      <c r="QFW56" s="148"/>
      <c r="QFX56" s="148"/>
      <c r="QFY56" s="148"/>
      <c r="QFZ56" s="148"/>
      <c r="QGA56" s="148"/>
      <c r="QGB56" s="148"/>
      <c r="QGC56" s="148"/>
      <c r="QGD56" s="148"/>
      <c r="QGE56" s="148"/>
      <c r="QGF56" s="148"/>
      <c r="QGG56" s="148"/>
      <c r="QGH56" s="148"/>
      <c r="QGI56" s="148"/>
      <c r="QGJ56" s="148"/>
      <c r="QGK56" s="148"/>
      <c r="QGL56" s="148"/>
      <c r="QGM56" s="148"/>
      <c r="QGN56" s="148"/>
      <c r="QGO56" s="148"/>
      <c r="QGP56" s="148"/>
      <c r="QGQ56" s="148"/>
      <c r="QGR56" s="148"/>
      <c r="QGS56" s="148"/>
      <c r="QGT56" s="148"/>
      <c r="QGU56" s="148"/>
      <c r="QGV56" s="148"/>
      <c r="QGW56" s="148"/>
      <c r="QGX56" s="148"/>
      <c r="QGY56" s="148"/>
      <c r="QGZ56" s="148"/>
      <c r="QHA56" s="148"/>
      <c r="QHB56" s="148"/>
      <c r="QHC56" s="148"/>
      <c r="QHD56" s="148"/>
      <c r="QHE56" s="148"/>
      <c r="QHF56" s="148"/>
      <c r="QHG56" s="148"/>
      <c r="QHH56" s="148"/>
      <c r="QHI56" s="148"/>
      <c r="QHJ56" s="148"/>
      <c r="QHK56" s="148"/>
      <c r="QHL56" s="148"/>
      <c r="QHM56" s="148"/>
      <c r="QHN56" s="148"/>
      <c r="QHO56" s="148"/>
      <c r="QHP56" s="148"/>
      <c r="QHQ56" s="148"/>
      <c r="QHR56" s="148"/>
      <c r="QHS56" s="148"/>
      <c r="QHT56" s="148"/>
      <c r="QHU56" s="148"/>
      <c r="QHV56" s="148"/>
      <c r="QHW56" s="148"/>
      <c r="QHX56" s="148"/>
      <c r="QHY56" s="148"/>
      <c r="QHZ56" s="148"/>
      <c r="QIA56" s="148"/>
      <c r="QIB56" s="148"/>
      <c r="QIC56" s="148"/>
      <c r="QID56" s="148"/>
      <c r="QIE56" s="148"/>
      <c r="QIF56" s="148"/>
      <c r="QIG56" s="148"/>
      <c r="QIH56" s="148"/>
      <c r="QII56" s="148"/>
      <c r="QIJ56" s="148"/>
      <c r="QIK56" s="148"/>
      <c r="QIL56" s="148"/>
      <c r="QIM56" s="148"/>
      <c r="QIN56" s="148"/>
      <c r="QIO56" s="148"/>
      <c r="QIP56" s="148"/>
      <c r="QIQ56" s="148"/>
      <c r="QIR56" s="148"/>
      <c r="QIS56" s="148"/>
      <c r="QIT56" s="148"/>
      <c r="QIU56" s="148"/>
      <c r="QIV56" s="148"/>
      <c r="QIW56" s="148"/>
      <c r="QIX56" s="148"/>
      <c r="QIY56" s="148"/>
      <c r="QIZ56" s="148"/>
      <c r="QJA56" s="148"/>
      <c r="QJB56" s="148"/>
      <c r="QJC56" s="148"/>
      <c r="QJD56" s="148"/>
      <c r="QJE56" s="148"/>
      <c r="QJF56" s="148"/>
      <c r="QJG56" s="148"/>
      <c r="QJH56" s="148"/>
      <c r="QJI56" s="148"/>
      <c r="QJJ56" s="148"/>
      <c r="QJK56" s="148"/>
      <c r="QJL56" s="148"/>
      <c r="QJM56" s="148"/>
      <c r="QJN56" s="148"/>
      <c r="QJO56" s="148"/>
      <c r="QJP56" s="148"/>
      <c r="QJQ56" s="148"/>
      <c r="QJR56" s="148"/>
      <c r="QJS56" s="148"/>
      <c r="QJT56" s="148"/>
      <c r="QJU56" s="148"/>
      <c r="QJV56" s="148"/>
      <c r="QJW56" s="148"/>
      <c r="QJX56" s="148"/>
      <c r="QJY56" s="148"/>
      <c r="QJZ56" s="148"/>
      <c r="QKA56" s="148"/>
      <c r="QKB56" s="148"/>
      <c r="QKC56" s="148"/>
      <c r="QKD56" s="148"/>
      <c r="QKE56" s="148"/>
      <c r="QKF56" s="148"/>
      <c r="QKG56" s="148"/>
      <c r="QKH56" s="148"/>
      <c r="QKI56" s="148"/>
      <c r="QKJ56" s="148"/>
      <c r="QKK56" s="148"/>
      <c r="QKL56" s="148"/>
      <c r="QKM56" s="148"/>
      <c r="QKN56" s="148"/>
      <c r="QKO56" s="148"/>
      <c r="QKP56" s="148"/>
      <c r="QKQ56" s="148"/>
      <c r="QKR56" s="148"/>
      <c r="QKS56" s="148"/>
      <c r="QKT56" s="148"/>
      <c r="QKU56" s="148"/>
      <c r="QKV56" s="148"/>
      <c r="QKW56" s="148"/>
      <c r="QKX56" s="148"/>
      <c r="QKY56" s="148"/>
      <c r="QKZ56" s="148"/>
      <c r="QLA56" s="148"/>
      <c r="QLB56" s="148"/>
      <c r="QLC56" s="148"/>
      <c r="QLD56" s="148"/>
      <c r="QLE56" s="148"/>
      <c r="QLF56" s="148"/>
      <c r="QLG56" s="148"/>
      <c r="QLH56" s="148"/>
      <c r="QLI56" s="148"/>
      <c r="QLJ56" s="148"/>
      <c r="QLK56" s="148"/>
      <c r="QLL56" s="148"/>
      <c r="QLM56" s="148"/>
      <c r="QLN56" s="148"/>
      <c r="QLO56" s="148"/>
      <c r="QLP56" s="148"/>
      <c r="QLQ56" s="148"/>
      <c r="QLR56" s="148"/>
      <c r="QLS56" s="148"/>
      <c r="QLT56" s="148"/>
      <c r="QLU56" s="148"/>
      <c r="QLV56" s="148"/>
      <c r="QLW56" s="148"/>
      <c r="QLX56" s="148"/>
      <c r="QLY56" s="148"/>
      <c r="QLZ56" s="148"/>
      <c r="QMA56" s="148"/>
      <c r="QMB56" s="148"/>
      <c r="QMC56" s="148"/>
      <c r="QMD56" s="148"/>
      <c r="QME56" s="148"/>
      <c r="QMF56" s="148"/>
      <c r="QMG56" s="148"/>
      <c r="QMH56" s="148"/>
      <c r="QMI56" s="148"/>
      <c r="QMJ56" s="148"/>
      <c r="QMK56" s="148"/>
      <c r="QML56" s="148"/>
      <c r="QMM56" s="148"/>
      <c r="QMN56" s="148"/>
      <c r="QMO56" s="148"/>
      <c r="QMP56" s="148"/>
      <c r="QMQ56" s="148"/>
      <c r="QMR56" s="148"/>
      <c r="QMS56" s="148"/>
      <c r="QMT56" s="148"/>
      <c r="QMU56" s="148"/>
      <c r="QMV56" s="148"/>
      <c r="QMW56" s="148"/>
      <c r="QMX56" s="148"/>
      <c r="QMY56" s="148"/>
      <c r="QMZ56" s="148"/>
      <c r="QNA56" s="148"/>
      <c r="QNB56" s="148"/>
      <c r="QNC56" s="148"/>
      <c r="QND56" s="148"/>
      <c r="QNE56" s="148"/>
      <c r="QNF56" s="148"/>
      <c r="QNG56" s="148"/>
      <c r="QNH56" s="148"/>
      <c r="QNI56" s="148"/>
      <c r="QNJ56" s="148"/>
      <c r="QNK56" s="148"/>
      <c r="QNL56" s="148"/>
      <c r="QNM56" s="148"/>
      <c r="QNN56" s="148"/>
      <c r="QNO56" s="148"/>
      <c r="QNP56" s="148"/>
      <c r="QNQ56" s="148"/>
      <c r="QNR56" s="148"/>
      <c r="QNS56" s="148"/>
      <c r="QNT56" s="148"/>
      <c r="QNU56" s="148"/>
      <c r="QNV56" s="148"/>
      <c r="QNW56" s="148"/>
      <c r="QNX56" s="148"/>
      <c r="QNY56" s="148"/>
      <c r="QNZ56" s="148"/>
      <c r="QOA56" s="148"/>
      <c r="QOB56" s="148"/>
      <c r="QOC56" s="148"/>
      <c r="QOD56" s="148"/>
      <c r="QOE56" s="148"/>
      <c r="QOF56" s="148"/>
      <c r="QOG56" s="148"/>
      <c r="QOH56" s="148"/>
      <c r="QOI56" s="148"/>
      <c r="QOJ56" s="148"/>
      <c r="QOK56" s="148"/>
      <c r="QOL56" s="148"/>
      <c r="QOM56" s="148"/>
      <c r="QON56" s="148"/>
      <c r="QOO56" s="148"/>
      <c r="QOP56" s="148"/>
      <c r="QOQ56" s="148"/>
      <c r="QOR56" s="148"/>
      <c r="QOS56" s="148"/>
      <c r="QOT56" s="148"/>
      <c r="QOU56" s="148"/>
      <c r="QOV56" s="148"/>
      <c r="QOW56" s="148"/>
      <c r="QOX56" s="148"/>
      <c r="QOY56" s="148"/>
      <c r="QOZ56" s="148"/>
      <c r="QPA56" s="148"/>
      <c r="QPB56" s="148"/>
      <c r="QPC56" s="148"/>
      <c r="QPD56" s="148"/>
      <c r="QPE56" s="148"/>
      <c r="QPF56" s="148"/>
      <c r="QPG56" s="148"/>
      <c r="QPH56" s="148"/>
      <c r="QPI56" s="148"/>
      <c r="QPJ56" s="148"/>
      <c r="QPK56" s="148"/>
      <c r="QPL56" s="148"/>
      <c r="QPM56" s="148"/>
      <c r="QPN56" s="148"/>
      <c r="QPO56" s="148"/>
      <c r="QPP56" s="148"/>
      <c r="QPQ56" s="148"/>
      <c r="QPR56" s="148"/>
      <c r="QPS56" s="148"/>
      <c r="QPT56" s="148"/>
      <c r="QPU56" s="148"/>
      <c r="QPV56" s="148"/>
      <c r="QPW56" s="148"/>
      <c r="QPX56" s="148"/>
      <c r="QPY56" s="148"/>
      <c r="QPZ56" s="148"/>
      <c r="QQA56" s="148"/>
      <c r="QQB56" s="148"/>
      <c r="QQC56" s="148"/>
      <c r="QQD56" s="148"/>
      <c r="QQE56" s="148"/>
      <c r="QQF56" s="148"/>
      <c r="QQG56" s="148"/>
      <c r="QQH56" s="148"/>
      <c r="QQI56" s="148"/>
      <c r="QQJ56" s="148"/>
      <c r="QQK56" s="148"/>
      <c r="QQL56" s="148"/>
      <c r="QQM56" s="148"/>
      <c r="QQN56" s="148"/>
      <c r="QQO56" s="148"/>
      <c r="QQP56" s="148"/>
      <c r="QQQ56" s="148"/>
      <c r="QQR56" s="148"/>
      <c r="QQS56" s="148"/>
      <c r="QQT56" s="148"/>
      <c r="QQU56" s="148"/>
      <c r="QQV56" s="148"/>
      <c r="QQW56" s="148"/>
      <c r="QQX56" s="148"/>
      <c r="QQY56" s="148"/>
      <c r="QQZ56" s="148"/>
      <c r="QRA56" s="148"/>
      <c r="QRB56" s="148"/>
      <c r="QRC56" s="148"/>
      <c r="QRD56" s="148"/>
      <c r="QRE56" s="148"/>
      <c r="QRF56" s="148"/>
      <c r="QRG56" s="148"/>
      <c r="QRH56" s="148"/>
      <c r="QRI56" s="148"/>
      <c r="QRJ56" s="148"/>
      <c r="QRK56" s="148"/>
      <c r="QRL56" s="148"/>
      <c r="QRM56" s="148"/>
      <c r="QRN56" s="148"/>
      <c r="QRO56" s="148"/>
      <c r="QRP56" s="148"/>
      <c r="QRQ56" s="148"/>
      <c r="QRR56" s="148"/>
      <c r="QRS56" s="148"/>
      <c r="QRT56" s="148"/>
      <c r="QRU56" s="148"/>
      <c r="QRV56" s="148"/>
      <c r="QRW56" s="148"/>
      <c r="QRX56" s="148"/>
      <c r="QRY56" s="148"/>
      <c r="QRZ56" s="148"/>
      <c r="QSA56" s="148"/>
      <c r="QSB56" s="148"/>
      <c r="QSC56" s="148"/>
      <c r="QSD56" s="148"/>
      <c r="QSE56" s="148"/>
      <c r="QSF56" s="148"/>
      <c r="QSG56" s="148"/>
      <c r="QSH56" s="148"/>
      <c r="QSI56" s="148"/>
      <c r="QSJ56" s="148"/>
      <c r="QSK56" s="148"/>
      <c r="QSL56" s="148"/>
      <c r="QSM56" s="148"/>
      <c r="QSN56" s="148"/>
      <c r="QSO56" s="148"/>
      <c r="QSP56" s="148"/>
      <c r="QSQ56" s="148"/>
      <c r="QSR56" s="148"/>
      <c r="QSS56" s="148"/>
      <c r="QST56" s="148"/>
      <c r="QSU56" s="148"/>
      <c r="QSV56" s="148"/>
      <c r="QSW56" s="148"/>
      <c r="QSX56" s="148"/>
      <c r="QSY56" s="148"/>
      <c r="QSZ56" s="148"/>
      <c r="QTA56" s="148"/>
      <c r="QTB56" s="148"/>
      <c r="QTC56" s="148"/>
      <c r="QTD56" s="148"/>
      <c r="QTE56" s="148"/>
      <c r="QTF56" s="148"/>
      <c r="QTG56" s="148"/>
      <c r="QTH56" s="148"/>
      <c r="QTI56" s="148"/>
      <c r="QTJ56" s="148"/>
      <c r="QTK56" s="148"/>
      <c r="QTL56" s="148"/>
      <c r="QTM56" s="148"/>
      <c r="QTN56" s="148"/>
      <c r="QTO56" s="148"/>
      <c r="QTP56" s="148"/>
      <c r="QTQ56" s="148"/>
      <c r="QTR56" s="148"/>
      <c r="QTS56" s="148"/>
      <c r="QTT56" s="148"/>
      <c r="QTU56" s="148"/>
      <c r="QTV56" s="148"/>
      <c r="QTW56" s="148"/>
      <c r="QTX56" s="148"/>
      <c r="QTY56" s="148"/>
      <c r="QTZ56" s="148"/>
      <c r="QUA56" s="148"/>
      <c r="QUB56" s="148"/>
      <c r="QUC56" s="148"/>
      <c r="QUD56" s="148"/>
      <c r="QUE56" s="148"/>
      <c r="QUF56" s="148"/>
      <c r="QUG56" s="148"/>
      <c r="QUH56" s="148"/>
      <c r="QUI56" s="148"/>
      <c r="QUJ56" s="148"/>
      <c r="QUK56" s="148"/>
      <c r="QUL56" s="148"/>
      <c r="QUM56" s="148"/>
      <c r="QUN56" s="148"/>
      <c r="QUO56" s="148"/>
      <c r="QUP56" s="148"/>
      <c r="QUQ56" s="148"/>
      <c r="QUR56" s="148"/>
      <c r="QUS56" s="148"/>
      <c r="QUT56" s="148"/>
      <c r="QUU56" s="148"/>
      <c r="QUV56" s="148"/>
      <c r="QUW56" s="148"/>
      <c r="QUX56" s="148"/>
      <c r="QUY56" s="148"/>
      <c r="QUZ56" s="148"/>
      <c r="QVA56" s="148"/>
      <c r="QVB56" s="148"/>
      <c r="QVC56" s="148"/>
      <c r="QVD56" s="148"/>
      <c r="QVE56" s="148"/>
      <c r="QVF56" s="148"/>
      <c r="QVG56" s="148"/>
      <c r="QVH56" s="148"/>
      <c r="QVI56" s="148"/>
      <c r="QVJ56" s="148"/>
      <c r="QVK56" s="148"/>
      <c r="QVL56" s="148"/>
      <c r="QVM56" s="148"/>
      <c r="QVN56" s="148"/>
      <c r="QVO56" s="148"/>
      <c r="QVP56" s="148"/>
      <c r="QVQ56" s="148"/>
      <c r="QVR56" s="148"/>
      <c r="QVS56" s="148"/>
      <c r="QVT56" s="148"/>
      <c r="QVU56" s="148"/>
      <c r="QVV56" s="148"/>
      <c r="QVW56" s="148"/>
      <c r="QVX56" s="148"/>
      <c r="QVY56" s="148"/>
      <c r="QVZ56" s="148"/>
      <c r="QWA56" s="148"/>
      <c r="QWB56" s="148"/>
      <c r="QWC56" s="148"/>
      <c r="QWD56" s="148"/>
      <c r="QWE56" s="148"/>
      <c r="QWF56" s="148"/>
      <c r="QWG56" s="148"/>
      <c r="QWH56" s="148"/>
      <c r="QWI56" s="148"/>
      <c r="QWJ56" s="148"/>
      <c r="QWK56" s="148"/>
      <c r="QWL56" s="148"/>
      <c r="QWM56" s="148"/>
      <c r="QWN56" s="148"/>
      <c r="QWO56" s="148"/>
      <c r="QWP56" s="148"/>
      <c r="QWQ56" s="148"/>
      <c r="QWR56" s="148"/>
      <c r="QWS56" s="148"/>
      <c r="QWT56" s="148"/>
      <c r="QWU56" s="148"/>
      <c r="QWV56" s="148"/>
      <c r="QWW56" s="148"/>
      <c r="QWX56" s="148"/>
      <c r="QWY56" s="148"/>
      <c r="QWZ56" s="148"/>
      <c r="QXA56" s="148"/>
      <c r="QXB56" s="148"/>
      <c r="QXC56" s="148"/>
      <c r="QXD56" s="148"/>
      <c r="QXE56" s="148"/>
      <c r="QXF56" s="148"/>
      <c r="QXG56" s="148"/>
      <c r="QXH56" s="148"/>
      <c r="QXI56" s="148"/>
      <c r="QXJ56" s="148"/>
      <c r="QXK56" s="148"/>
      <c r="QXL56" s="148"/>
      <c r="QXM56" s="148"/>
      <c r="QXN56" s="148"/>
      <c r="QXO56" s="148"/>
      <c r="QXP56" s="148"/>
      <c r="QXQ56" s="148"/>
      <c r="QXR56" s="148"/>
      <c r="QXS56" s="148"/>
      <c r="QXT56" s="148"/>
      <c r="QXU56" s="148"/>
      <c r="QXV56" s="148"/>
      <c r="QXW56" s="148"/>
      <c r="QXX56" s="148"/>
      <c r="QXY56" s="148"/>
      <c r="QXZ56" s="148"/>
      <c r="QYA56" s="148"/>
      <c r="QYB56" s="148"/>
      <c r="QYC56" s="148"/>
      <c r="QYD56" s="148"/>
      <c r="QYE56" s="148"/>
      <c r="QYF56" s="148"/>
      <c r="QYG56" s="148"/>
      <c r="QYH56" s="148"/>
      <c r="QYI56" s="148"/>
      <c r="QYJ56" s="148"/>
      <c r="QYK56" s="148"/>
      <c r="QYL56" s="148"/>
      <c r="QYM56" s="148"/>
      <c r="QYN56" s="148"/>
      <c r="QYO56" s="148"/>
      <c r="QYP56" s="148"/>
      <c r="QYQ56" s="148"/>
      <c r="QYR56" s="148"/>
      <c r="QYS56" s="148"/>
      <c r="QYT56" s="148"/>
      <c r="QYU56" s="148"/>
      <c r="QYV56" s="148"/>
      <c r="QYW56" s="148"/>
      <c r="QYX56" s="148"/>
      <c r="QYY56" s="148"/>
      <c r="QYZ56" s="148"/>
      <c r="QZA56" s="148"/>
      <c r="QZB56" s="148"/>
      <c r="QZC56" s="148"/>
      <c r="QZD56" s="148"/>
      <c r="QZE56" s="148"/>
      <c r="QZF56" s="148"/>
      <c r="QZG56" s="148"/>
      <c r="QZH56" s="148"/>
      <c r="QZI56" s="148"/>
      <c r="QZJ56" s="148"/>
      <c r="QZK56" s="148"/>
      <c r="QZL56" s="148"/>
      <c r="QZM56" s="148"/>
      <c r="QZN56" s="148"/>
      <c r="QZO56" s="148"/>
      <c r="QZP56" s="148"/>
      <c r="QZQ56" s="148"/>
      <c r="QZR56" s="148"/>
      <c r="QZS56" s="148"/>
      <c r="QZT56" s="148"/>
      <c r="QZU56" s="148"/>
      <c r="QZV56" s="148"/>
      <c r="QZW56" s="148"/>
      <c r="QZX56" s="148"/>
      <c r="QZY56" s="148"/>
      <c r="QZZ56" s="148"/>
      <c r="RAA56" s="148"/>
      <c r="RAB56" s="148"/>
      <c r="RAC56" s="148"/>
      <c r="RAD56" s="148"/>
      <c r="RAE56" s="148"/>
      <c r="RAF56" s="148"/>
      <c r="RAG56" s="148"/>
      <c r="RAH56" s="148"/>
      <c r="RAI56" s="148"/>
      <c r="RAJ56" s="148"/>
      <c r="RAK56" s="148"/>
      <c r="RAL56" s="148"/>
      <c r="RAM56" s="148"/>
      <c r="RAN56" s="148"/>
      <c r="RAO56" s="148"/>
      <c r="RAP56" s="148"/>
      <c r="RAQ56" s="148"/>
      <c r="RAR56" s="148"/>
      <c r="RAS56" s="148"/>
      <c r="RAT56" s="148"/>
      <c r="RAU56" s="148"/>
      <c r="RAV56" s="148"/>
      <c r="RAW56" s="148"/>
      <c r="RAX56" s="148"/>
      <c r="RAY56" s="148"/>
      <c r="RAZ56" s="148"/>
      <c r="RBA56" s="148"/>
      <c r="RBB56" s="148"/>
      <c r="RBC56" s="148"/>
      <c r="RBD56" s="148"/>
      <c r="RBE56" s="148"/>
      <c r="RBF56" s="148"/>
      <c r="RBG56" s="148"/>
      <c r="RBH56" s="148"/>
      <c r="RBI56" s="148"/>
      <c r="RBJ56" s="148"/>
      <c r="RBK56" s="148"/>
      <c r="RBL56" s="148"/>
      <c r="RBM56" s="148"/>
      <c r="RBN56" s="148"/>
      <c r="RBO56" s="148"/>
      <c r="RBP56" s="148"/>
      <c r="RBQ56" s="148"/>
      <c r="RBR56" s="148"/>
      <c r="RBS56" s="148"/>
      <c r="RBT56" s="148"/>
      <c r="RBU56" s="148"/>
      <c r="RBV56" s="148"/>
      <c r="RBW56" s="148"/>
      <c r="RBX56" s="148"/>
      <c r="RBY56" s="148"/>
      <c r="RBZ56" s="148"/>
      <c r="RCA56" s="148"/>
      <c r="RCB56" s="148"/>
      <c r="RCC56" s="148"/>
      <c r="RCD56" s="148"/>
      <c r="RCE56" s="148"/>
      <c r="RCF56" s="148"/>
      <c r="RCG56" s="148"/>
      <c r="RCH56" s="148"/>
      <c r="RCI56" s="148"/>
      <c r="RCJ56" s="148"/>
      <c r="RCK56" s="148"/>
      <c r="RCL56" s="148"/>
      <c r="RCM56" s="148"/>
      <c r="RCN56" s="148"/>
      <c r="RCO56" s="148"/>
      <c r="RCP56" s="148"/>
      <c r="RCQ56" s="148"/>
      <c r="RCR56" s="148"/>
      <c r="RCS56" s="148"/>
      <c r="RCT56" s="148"/>
      <c r="RCU56" s="148"/>
      <c r="RCV56" s="148"/>
      <c r="RCW56" s="148"/>
      <c r="RCX56" s="148"/>
      <c r="RCY56" s="148"/>
      <c r="RCZ56" s="148"/>
      <c r="RDA56" s="148"/>
      <c r="RDB56" s="148"/>
      <c r="RDC56" s="148"/>
      <c r="RDD56" s="148"/>
      <c r="RDE56" s="148"/>
      <c r="RDF56" s="148"/>
      <c r="RDG56" s="148"/>
      <c r="RDH56" s="148"/>
      <c r="RDI56" s="148"/>
      <c r="RDJ56" s="148"/>
      <c r="RDK56" s="148"/>
      <c r="RDL56" s="148"/>
      <c r="RDM56" s="148"/>
      <c r="RDN56" s="148"/>
      <c r="RDO56" s="148"/>
      <c r="RDP56" s="148"/>
      <c r="RDQ56" s="148"/>
      <c r="RDR56" s="148"/>
      <c r="RDS56" s="148"/>
      <c r="RDT56" s="148"/>
      <c r="RDU56" s="148"/>
      <c r="RDV56" s="148"/>
      <c r="RDW56" s="148"/>
      <c r="RDX56" s="148"/>
      <c r="RDY56" s="148"/>
      <c r="RDZ56" s="148"/>
      <c r="REA56" s="148"/>
      <c r="REB56" s="148"/>
      <c r="REC56" s="148"/>
      <c r="RED56" s="148"/>
      <c r="REE56" s="148"/>
      <c r="REF56" s="148"/>
      <c r="REG56" s="148"/>
      <c r="REH56" s="148"/>
      <c r="REI56" s="148"/>
      <c r="REJ56" s="148"/>
      <c r="REK56" s="148"/>
      <c r="REL56" s="148"/>
      <c r="REM56" s="148"/>
      <c r="REN56" s="148"/>
      <c r="REO56" s="148"/>
      <c r="REP56" s="148"/>
      <c r="REQ56" s="148"/>
      <c r="RER56" s="148"/>
      <c r="RES56" s="148"/>
      <c r="RET56" s="148"/>
      <c r="REU56" s="148"/>
      <c r="REV56" s="148"/>
      <c r="REW56" s="148"/>
      <c r="REX56" s="148"/>
      <c r="REY56" s="148"/>
      <c r="REZ56" s="148"/>
      <c r="RFA56" s="148"/>
      <c r="RFB56" s="148"/>
      <c r="RFC56" s="148"/>
      <c r="RFD56" s="148"/>
      <c r="RFE56" s="148"/>
      <c r="RFF56" s="148"/>
      <c r="RFG56" s="148"/>
      <c r="RFH56" s="148"/>
      <c r="RFI56" s="148"/>
      <c r="RFJ56" s="148"/>
      <c r="RFK56" s="148"/>
      <c r="RFL56" s="148"/>
      <c r="RFM56" s="148"/>
      <c r="RFN56" s="148"/>
      <c r="RFO56" s="148"/>
      <c r="RFP56" s="148"/>
      <c r="RFQ56" s="148"/>
      <c r="RFR56" s="148"/>
      <c r="RFS56" s="148"/>
      <c r="RFT56" s="148"/>
      <c r="RFU56" s="148"/>
      <c r="RFV56" s="148"/>
      <c r="RFW56" s="148"/>
      <c r="RFX56" s="148"/>
      <c r="RFY56" s="148"/>
      <c r="RFZ56" s="148"/>
      <c r="RGA56" s="148"/>
      <c r="RGB56" s="148"/>
      <c r="RGC56" s="148"/>
      <c r="RGD56" s="148"/>
      <c r="RGE56" s="148"/>
      <c r="RGF56" s="148"/>
      <c r="RGG56" s="148"/>
      <c r="RGH56" s="148"/>
      <c r="RGI56" s="148"/>
      <c r="RGJ56" s="148"/>
      <c r="RGK56" s="148"/>
      <c r="RGL56" s="148"/>
      <c r="RGM56" s="148"/>
      <c r="RGN56" s="148"/>
      <c r="RGO56" s="148"/>
      <c r="RGP56" s="148"/>
      <c r="RGQ56" s="148"/>
      <c r="RGR56" s="148"/>
      <c r="RGS56" s="148"/>
      <c r="RGT56" s="148"/>
      <c r="RGU56" s="148"/>
      <c r="RGV56" s="148"/>
      <c r="RGW56" s="148"/>
      <c r="RGX56" s="148"/>
      <c r="RGY56" s="148"/>
      <c r="RGZ56" s="148"/>
      <c r="RHA56" s="148"/>
      <c r="RHB56" s="148"/>
      <c r="RHC56" s="148"/>
      <c r="RHD56" s="148"/>
      <c r="RHE56" s="148"/>
      <c r="RHF56" s="148"/>
      <c r="RHG56" s="148"/>
      <c r="RHH56" s="148"/>
      <c r="RHI56" s="148"/>
      <c r="RHJ56" s="148"/>
      <c r="RHK56" s="148"/>
      <c r="RHL56" s="148"/>
      <c r="RHM56" s="148"/>
      <c r="RHN56" s="148"/>
      <c r="RHO56" s="148"/>
      <c r="RHP56" s="148"/>
      <c r="RHQ56" s="148"/>
      <c r="RHR56" s="148"/>
      <c r="RHS56" s="148"/>
      <c r="RHT56" s="148"/>
      <c r="RHU56" s="148"/>
      <c r="RHV56" s="148"/>
      <c r="RHW56" s="148"/>
      <c r="RHX56" s="148"/>
      <c r="RHY56" s="148"/>
      <c r="RHZ56" s="148"/>
      <c r="RIA56" s="148"/>
      <c r="RIB56" s="148"/>
      <c r="RIC56" s="148"/>
      <c r="RID56" s="148"/>
      <c r="RIE56" s="148"/>
      <c r="RIF56" s="148"/>
      <c r="RIG56" s="148"/>
      <c r="RIH56" s="148"/>
      <c r="RII56" s="148"/>
      <c r="RIJ56" s="148"/>
      <c r="RIK56" s="148"/>
      <c r="RIL56" s="148"/>
      <c r="RIM56" s="148"/>
      <c r="RIN56" s="148"/>
      <c r="RIO56" s="148"/>
      <c r="RIP56" s="148"/>
      <c r="RIQ56" s="148"/>
      <c r="RIR56" s="148"/>
      <c r="RIS56" s="148"/>
      <c r="RIT56" s="148"/>
      <c r="RIU56" s="148"/>
      <c r="RIV56" s="148"/>
      <c r="RIW56" s="148"/>
      <c r="RIX56" s="148"/>
      <c r="RIY56" s="148"/>
      <c r="RIZ56" s="148"/>
      <c r="RJA56" s="148"/>
      <c r="RJB56" s="148"/>
      <c r="RJC56" s="148"/>
      <c r="RJD56" s="148"/>
      <c r="RJE56" s="148"/>
      <c r="RJF56" s="148"/>
      <c r="RJG56" s="148"/>
      <c r="RJH56" s="148"/>
      <c r="RJI56" s="148"/>
      <c r="RJJ56" s="148"/>
      <c r="RJK56" s="148"/>
      <c r="RJL56" s="148"/>
      <c r="RJM56" s="148"/>
      <c r="RJN56" s="148"/>
      <c r="RJO56" s="148"/>
      <c r="RJP56" s="148"/>
      <c r="RJQ56" s="148"/>
      <c r="RJR56" s="148"/>
      <c r="RJS56" s="148"/>
      <c r="RJT56" s="148"/>
      <c r="RJU56" s="148"/>
      <c r="RJV56" s="148"/>
      <c r="RJW56" s="148"/>
      <c r="RJX56" s="148"/>
      <c r="RJY56" s="148"/>
      <c r="RJZ56" s="148"/>
      <c r="RKA56" s="148"/>
      <c r="RKB56" s="148"/>
      <c r="RKC56" s="148"/>
      <c r="RKD56" s="148"/>
      <c r="RKE56" s="148"/>
      <c r="RKF56" s="148"/>
      <c r="RKG56" s="148"/>
      <c r="RKH56" s="148"/>
      <c r="RKI56" s="148"/>
      <c r="RKJ56" s="148"/>
      <c r="RKK56" s="148"/>
      <c r="RKL56" s="148"/>
      <c r="RKM56" s="148"/>
      <c r="RKN56" s="148"/>
      <c r="RKO56" s="148"/>
      <c r="RKP56" s="148"/>
      <c r="RKQ56" s="148"/>
      <c r="RKR56" s="148"/>
      <c r="RKS56" s="148"/>
      <c r="RKT56" s="148"/>
      <c r="RKU56" s="148"/>
      <c r="RKV56" s="148"/>
      <c r="RKW56" s="148"/>
      <c r="RKX56" s="148"/>
      <c r="RKY56" s="148"/>
      <c r="RKZ56" s="148"/>
      <c r="RLA56" s="148"/>
      <c r="RLB56" s="148"/>
      <c r="RLC56" s="148"/>
      <c r="RLD56" s="148"/>
      <c r="RLE56" s="148"/>
      <c r="RLF56" s="148"/>
      <c r="RLG56" s="148"/>
      <c r="RLH56" s="148"/>
      <c r="RLI56" s="148"/>
      <c r="RLJ56" s="148"/>
      <c r="RLK56" s="148"/>
      <c r="RLL56" s="148"/>
      <c r="RLM56" s="148"/>
      <c r="RLN56" s="148"/>
      <c r="RLO56" s="148"/>
      <c r="RLP56" s="148"/>
      <c r="RLQ56" s="148"/>
      <c r="RLR56" s="148"/>
      <c r="RLS56" s="148"/>
      <c r="RLT56" s="148"/>
      <c r="RLU56" s="148"/>
      <c r="RLV56" s="148"/>
      <c r="RLW56" s="148"/>
      <c r="RLX56" s="148"/>
      <c r="RLY56" s="148"/>
      <c r="RLZ56" s="148"/>
      <c r="RMA56" s="148"/>
      <c r="RMB56" s="148"/>
      <c r="RMC56" s="148"/>
      <c r="RMD56" s="148"/>
      <c r="RME56" s="148"/>
      <c r="RMF56" s="148"/>
      <c r="RMG56" s="148"/>
      <c r="RMH56" s="148"/>
      <c r="RMI56" s="148"/>
      <c r="RMJ56" s="148"/>
      <c r="RMK56" s="148"/>
      <c r="RML56" s="148"/>
      <c r="RMM56" s="148"/>
      <c r="RMN56" s="148"/>
      <c r="RMO56" s="148"/>
      <c r="RMP56" s="148"/>
      <c r="RMQ56" s="148"/>
      <c r="RMR56" s="148"/>
      <c r="RMS56" s="148"/>
      <c r="RMT56" s="148"/>
      <c r="RMU56" s="148"/>
      <c r="RMV56" s="148"/>
      <c r="RMW56" s="148"/>
      <c r="RMX56" s="148"/>
      <c r="RMY56" s="148"/>
      <c r="RMZ56" s="148"/>
      <c r="RNA56" s="148"/>
      <c r="RNB56" s="148"/>
      <c r="RNC56" s="148"/>
      <c r="RND56" s="148"/>
      <c r="RNE56" s="148"/>
      <c r="RNF56" s="148"/>
      <c r="RNG56" s="148"/>
      <c r="RNH56" s="148"/>
      <c r="RNI56" s="148"/>
      <c r="RNJ56" s="148"/>
      <c r="RNK56" s="148"/>
      <c r="RNL56" s="148"/>
      <c r="RNM56" s="148"/>
      <c r="RNN56" s="148"/>
      <c r="RNO56" s="148"/>
      <c r="RNP56" s="148"/>
      <c r="RNQ56" s="148"/>
      <c r="RNR56" s="148"/>
      <c r="RNS56" s="148"/>
      <c r="RNT56" s="148"/>
      <c r="RNU56" s="148"/>
      <c r="RNV56" s="148"/>
      <c r="RNW56" s="148"/>
      <c r="RNX56" s="148"/>
      <c r="RNY56" s="148"/>
      <c r="RNZ56" s="148"/>
      <c r="ROA56" s="148"/>
      <c r="ROB56" s="148"/>
      <c r="ROC56" s="148"/>
      <c r="ROD56" s="148"/>
      <c r="ROE56" s="148"/>
      <c r="ROF56" s="148"/>
      <c r="ROG56" s="148"/>
      <c r="ROH56" s="148"/>
      <c r="ROI56" s="148"/>
      <c r="ROJ56" s="148"/>
      <c r="ROK56" s="148"/>
      <c r="ROL56" s="148"/>
      <c r="ROM56" s="148"/>
      <c r="RON56" s="148"/>
      <c r="ROO56" s="148"/>
      <c r="ROP56" s="148"/>
      <c r="ROQ56" s="148"/>
      <c r="ROR56" s="148"/>
      <c r="ROS56" s="148"/>
      <c r="ROT56" s="148"/>
      <c r="ROU56" s="148"/>
      <c r="ROV56" s="148"/>
      <c r="ROW56" s="148"/>
      <c r="ROX56" s="148"/>
      <c r="ROY56" s="148"/>
      <c r="ROZ56" s="148"/>
      <c r="RPA56" s="148"/>
      <c r="RPB56" s="148"/>
      <c r="RPC56" s="148"/>
      <c r="RPD56" s="148"/>
      <c r="RPE56" s="148"/>
      <c r="RPF56" s="148"/>
      <c r="RPG56" s="148"/>
      <c r="RPH56" s="148"/>
      <c r="RPI56" s="148"/>
      <c r="RPJ56" s="148"/>
      <c r="RPK56" s="148"/>
      <c r="RPL56" s="148"/>
      <c r="RPM56" s="148"/>
      <c r="RPN56" s="148"/>
      <c r="RPO56" s="148"/>
      <c r="RPP56" s="148"/>
      <c r="RPQ56" s="148"/>
      <c r="RPR56" s="148"/>
      <c r="RPS56" s="148"/>
      <c r="RPT56" s="148"/>
      <c r="RPU56" s="148"/>
      <c r="RPV56" s="148"/>
      <c r="RPW56" s="148"/>
      <c r="RPX56" s="148"/>
      <c r="RPY56" s="148"/>
      <c r="RPZ56" s="148"/>
      <c r="RQA56" s="148"/>
      <c r="RQB56" s="148"/>
      <c r="RQC56" s="148"/>
      <c r="RQD56" s="148"/>
      <c r="RQE56" s="148"/>
      <c r="RQF56" s="148"/>
      <c r="RQG56" s="148"/>
      <c r="RQH56" s="148"/>
      <c r="RQI56" s="148"/>
      <c r="RQJ56" s="148"/>
      <c r="RQK56" s="148"/>
      <c r="RQL56" s="148"/>
      <c r="RQM56" s="148"/>
      <c r="RQN56" s="148"/>
      <c r="RQO56" s="148"/>
      <c r="RQP56" s="148"/>
      <c r="RQQ56" s="148"/>
      <c r="RQR56" s="148"/>
      <c r="RQS56" s="148"/>
      <c r="RQT56" s="148"/>
      <c r="RQU56" s="148"/>
      <c r="RQV56" s="148"/>
      <c r="RQW56" s="148"/>
      <c r="RQX56" s="148"/>
      <c r="RQY56" s="148"/>
      <c r="RQZ56" s="148"/>
      <c r="RRA56" s="148"/>
      <c r="RRB56" s="148"/>
      <c r="RRC56" s="148"/>
      <c r="RRD56" s="148"/>
      <c r="RRE56" s="148"/>
      <c r="RRF56" s="148"/>
      <c r="RRG56" s="148"/>
      <c r="RRH56" s="148"/>
      <c r="RRI56" s="148"/>
      <c r="RRJ56" s="148"/>
      <c r="RRK56" s="148"/>
      <c r="RRL56" s="148"/>
      <c r="RRM56" s="148"/>
      <c r="RRN56" s="148"/>
      <c r="RRO56" s="148"/>
      <c r="RRP56" s="148"/>
      <c r="RRQ56" s="148"/>
      <c r="RRR56" s="148"/>
      <c r="RRS56" s="148"/>
      <c r="RRT56" s="148"/>
      <c r="RRU56" s="148"/>
      <c r="RRV56" s="148"/>
      <c r="RRW56" s="148"/>
      <c r="RRX56" s="148"/>
      <c r="RRY56" s="148"/>
      <c r="RRZ56" s="148"/>
      <c r="RSA56" s="148"/>
      <c r="RSB56" s="148"/>
      <c r="RSC56" s="148"/>
      <c r="RSD56" s="148"/>
      <c r="RSE56" s="148"/>
      <c r="RSF56" s="148"/>
      <c r="RSG56" s="148"/>
      <c r="RSH56" s="148"/>
      <c r="RSI56" s="148"/>
      <c r="RSJ56" s="148"/>
      <c r="RSK56" s="148"/>
      <c r="RSL56" s="148"/>
      <c r="RSM56" s="148"/>
      <c r="RSN56" s="148"/>
      <c r="RSO56" s="148"/>
      <c r="RSP56" s="148"/>
      <c r="RSQ56" s="148"/>
      <c r="RSR56" s="148"/>
      <c r="RSS56" s="148"/>
      <c r="RST56" s="148"/>
      <c r="RSU56" s="148"/>
      <c r="RSV56" s="148"/>
      <c r="RSW56" s="148"/>
      <c r="RSX56" s="148"/>
      <c r="RSY56" s="148"/>
      <c r="RSZ56" s="148"/>
      <c r="RTA56" s="148"/>
      <c r="RTB56" s="148"/>
      <c r="RTC56" s="148"/>
      <c r="RTD56" s="148"/>
      <c r="RTE56" s="148"/>
      <c r="RTF56" s="148"/>
      <c r="RTG56" s="148"/>
      <c r="RTH56" s="148"/>
      <c r="RTI56" s="148"/>
      <c r="RTJ56" s="148"/>
      <c r="RTK56" s="148"/>
      <c r="RTL56" s="148"/>
      <c r="RTM56" s="148"/>
      <c r="RTN56" s="148"/>
      <c r="RTO56" s="148"/>
      <c r="RTP56" s="148"/>
      <c r="RTQ56" s="148"/>
      <c r="RTR56" s="148"/>
      <c r="RTS56" s="148"/>
      <c r="RTT56" s="148"/>
      <c r="RTU56" s="148"/>
      <c r="RTV56" s="148"/>
      <c r="RTW56" s="148"/>
      <c r="RTX56" s="148"/>
      <c r="RTY56" s="148"/>
      <c r="RTZ56" s="148"/>
      <c r="RUA56" s="148"/>
      <c r="RUB56" s="148"/>
      <c r="RUC56" s="148"/>
      <c r="RUD56" s="148"/>
      <c r="RUE56" s="148"/>
      <c r="RUF56" s="148"/>
      <c r="RUG56" s="148"/>
      <c r="RUH56" s="148"/>
      <c r="RUI56" s="148"/>
      <c r="RUJ56" s="148"/>
      <c r="RUK56" s="148"/>
      <c r="RUL56" s="148"/>
      <c r="RUM56" s="148"/>
      <c r="RUN56" s="148"/>
      <c r="RUO56" s="148"/>
      <c r="RUP56" s="148"/>
      <c r="RUQ56" s="148"/>
      <c r="RUR56" s="148"/>
      <c r="RUS56" s="148"/>
      <c r="RUT56" s="148"/>
      <c r="RUU56" s="148"/>
      <c r="RUV56" s="148"/>
      <c r="RUW56" s="148"/>
      <c r="RUX56" s="148"/>
      <c r="RUY56" s="148"/>
      <c r="RUZ56" s="148"/>
      <c r="RVA56" s="148"/>
      <c r="RVB56" s="148"/>
      <c r="RVC56" s="148"/>
      <c r="RVD56" s="148"/>
      <c r="RVE56" s="148"/>
      <c r="RVF56" s="148"/>
      <c r="RVG56" s="148"/>
      <c r="RVH56" s="148"/>
      <c r="RVI56" s="148"/>
      <c r="RVJ56" s="148"/>
      <c r="RVK56" s="148"/>
      <c r="RVL56" s="148"/>
      <c r="RVM56" s="148"/>
      <c r="RVN56" s="148"/>
      <c r="RVO56" s="148"/>
      <c r="RVP56" s="148"/>
      <c r="RVQ56" s="148"/>
      <c r="RVR56" s="148"/>
      <c r="RVS56" s="148"/>
      <c r="RVT56" s="148"/>
      <c r="RVU56" s="148"/>
      <c r="RVV56" s="148"/>
      <c r="RVW56" s="148"/>
      <c r="RVX56" s="148"/>
      <c r="RVY56" s="148"/>
      <c r="RVZ56" s="148"/>
      <c r="RWA56" s="148"/>
      <c r="RWB56" s="148"/>
      <c r="RWC56" s="148"/>
      <c r="RWD56" s="148"/>
      <c r="RWE56" s="148"/>
      <c r="RWF56" s="148"/>
      <c r="RWG56" s="148"/>
      <c r="RWH56" s="148"/>
      <c r="RWI56" s="148"/>
      <c r="RWJ56" s="148"/>
      <c r="RWK56" s="148"/>
      <c r="RWL56" s="148"/>
      <c r="RWM56" s="148"/>
      <c r="RWN56" s="148"/>
      <c r="RWO56" s="148"/>
      <c r="RWP56" s="148"/>
      <c r="RWQ56" s="148"/>
      <c r="RWR56" s="148"/>
      <c r="RWS56" s="148"/>
      <c r="RWT56" s="148"/>
      <c r="RWU56" s="148"/>
      <c r="RWV56" s="148"/>
      <c r="RWW56" s="148"/>
      <c r="RWX56" s="148"/>
      <c r="RWY56" s="148"/>
      <c r="RWZ56" s="148"/>
      <c r="RXA56" s="148"/>
      <c r="RXB56" s="148"/>
      <c r="RXC56" s="148"/>
      <c r="RXD56" s="148"/>
      <c r="RXE56" s="148"/>
      <c r="RXF56" s="148"/>
      <c r="RXG56" s="148"/>
      <c r="RXH56" s="148"/>
      <c r="RXI56" s="148"/>
      <c r="RXJ56" s="148"/>
      <c r="RXK56" s="148"/>
      <c r="RXL56" s="148"/>
      <c r="RXM56" s="148"/>
      <c r="RXN56" s="148"/>
      <c r="RXO56" s="148"/>
      <c r="RXP56" s="148"/>
      <c r="RXQ56" s="148"/>
      <c r="RXR56" s="148"/>
      <c r="RXS56" s="148"/>
      <c r="RXT56" s="148"/>
      <c r="RXU56" s="148"/>
      <c r="RXV56" s="148"/>
      <c r="RXW56" s="148"/>
      <c r="RXX56" s="148"/>
      <c r="RXY56" s="148"/>
      <c r="RXZ56" s="148"/>
      <c r="RYA56" s="148"/>
      <c r="RYB56" s="148"/>
      <c r="RYC56" s="148"/>
      <c r="RYD56" s="148"/>
      <c r="RYE56" s="148"/>
      <c r="RYF56" s="148"/>
      <c r="RYG56" s="148"/>
      <c r="RYH56" s="148"/>
      <c r="RYI56" s="148"/>
      <c r="RYJ56" s="148"/>
      <c r="RYK56" s="148"/>
      <c r="RYL56" s="148"/>
      <c r="RYM56" s="148"/>
      <c r="RYN56" s="148"/>
      <c r="RYO56" s="148"/>
      <c r="RYP56" s="148"/>
      <c r="RYQ56" s="148"/>
      <c r="RYR56" s="148"/>
      <c r="RYS56" s="148"/>
      <c r="RYT56" s="148"/>
      <c r="RYU56" s="148"/>
      <c r="RYV56" s="148"/>
      <c r="RYW56" s="148"/>
      <c r="RYX56" s="148"/>
      <c r="RYY56" s="148"/>
      <c r="RYZ56" s="148"/>
      <c r="RZA56" s="148"/>
      <c r="RZB56" s="148"/>
      <c r="RZC56" s="148"/>
      <c r="RZD56" s="148"/>
      <c r="RZE56" s="148"/>
      <c r="RZF56" s="148"/>
      <c r="RZG56" s="148"/>
      <c r="RZH56" s="148"/>
      <c r="RZI56" s="148"/>
      <c r="RZJ56" s="148"/>
      <c r="RZK56" s="148"/>
      <c r="RZL56" s="148"/>
      <c r="RZM56" s="148"/>
      <c r="RZN56" s="148"/>
      <c r="RZO56" s="148"/>
      <c r="RZP56" s="148"/>
      <c r="RZQ56" s="148"/>
      <c r="RZR56" s="148"/>
      <c r="RZS56" s="148"/>
      <c r="RZT56" s="148"/>
      <c r="RZU56" s="148"/>
      <c r="RZV56" s="148"/>
      <c r="RZW56" s="148"/>
      <c r="RZX56" s="148"/>
      <c r="RZY56" s="148"/>
      <c r="RZZ56" s="148"/>
      <c r="SAA56" s="148"/>
      <c r="SAB56" s="148"/>
      <c r="SAC56" s="148"/>
      <c r="SAD56" s="148"/>
      <c r="SAE56" s="148"/>
      <c r="SAF56" s="148"/>
      <c r="SAG56" s="148"/>
      <c r="SAH56" s="148"/>
      <c r="SAI56" s="148"/>
      <c r="SAJ56" s="148"/>
      <c r="SAK56" s="148"/>
      <c r="SAL56" s="148"/>
      <c r="SAM56" s="148"/>
      <c r="SAN56" s="148"/>
      <c r="SAO56" s="148"/>
      <c r="SAP56" s="148"/>
      <c r="SAQ56" s="148"/>
      <c r="SAR56" s="148"/>
      <c r="SAS56" s="148"/>
      <c r="SAT56" s="148"/>
      <c r="SAU56" s="148"/>
      <c r="SAV56" s="148"/>
      <c r="SAW56" s="148"/>
      <c r="SAX56" s="148"/>
      <c r="SAY56" s="148"/>
      <c r="SAZ56" s="148"/>
      <c r="SBA56" s="148"/>
      <c r="SBB56" s="148"/>
      <c r="SBC56" s="148"/>
      <c r="SBD56" s="148"/>
      <c r="SBE56" s="148"/>
      <c r="SBF56" s="148"/>
      <c r="SBG56" s="148"/>
      <c r="SBH56" s="148"/>
      <c r="SBI56" s="148"/>
      <c r="SBJ56" s="148"/>
      <c r="SBK56" s="148"/>
      <c r="SBL56" s="148"/>
      <c r="SBM56" s="148"/>
      <c r="SBN56" s="148"/>
      <c r="SBO56" s="148"/>
      <c r="SBP56" s="148"/>
      <c r="SBQ56" s="148"/>
      <c r="SBR56" s="148"/>
      <c r="SBS56" s="148"/>
      <c r="SBT56" s="148"/>
      <c r="SBU56" s="148"/>
      <c r="SBV56" s="148"/>
      <c r="SBW56" s="148"/>
      <c r="SBX56" s="148"/>
      <c r="SBY56" s="148"/>
      <c r="SBZ56" s="148"/>
      <c r="SCA56" s="148"/>
      <c r="SCB56" s="148"/>
      <c r="SCC56" s="148"/>
      <c r="SCD56" s="148"/>
      <c r="SCE56" s="148"/>
      <c r="SCF56" s="148"/>
      <c r="SCG56" s="148"/>
      <c r="SCH56" s="148"/>
      <c r="SCI56" s="148"/>
      <c r="SCJ56" s="148"/>
      <c r="SCK56" s="148"/>
      <c r="SCL56" s="148"/>
      <c r="SCM56" s="148"/>
      <c r="SCN56" s="148"/>
      <c r="SCO56" s="148"/>
      <c r="SCP56" s="148"/>
      <c r="SCQ56" s="148"/>
      <c r="SCR56" s="148"/>
      <c r="SCS56" s="148"/>
      <c r="SCT56" s="148"/>
      <c r="SCU56" s="148"/>
      <c r="SCV56" s="148"/>
      <c r="SCW56" s="148"/>
      <c r="SCX56" s="148"/>
      <c r="SCY56" s="148"/>
      <c r="SCZ56" s="148"/>
      <c r="SDA56" s="148"/>
      <c r="SDB56" s="148"/>
      <c r="SDC56" s="148"/>
      <c r="SDD56" s="148"/>
      <c r="SDE56" s="148"/>
      <c r="SDF56" s="148"/>
      <c r="SDG56" s="148"/>
      <c r="SDH56" s="148"/>
      <c r="SDI56" s="148"/>
      <c r="SDJ56" s="148"/>
      <c r="SDK56" s="148"/>
      <c r="SDL56" s="148"/>
      <c r="SDM56" s="148"/>
      <c r="SDN56" s="148"/>
      <c r="SDO56" s="148"/>
      <c r="SDP56" s="148"/>
      <c r="SDQ56" s="148"/>
      <c r="SDR56" s="148"/>
      <c r="SDS56" s="148"/>
      <c r="SDT56" s="148"/>
      <c r="SDU56" s="148"/>
      <c r="SDV56" s="148"/>
      <c r="SDW56" s="148"/>
      <c r="SDX56" s="148"/>
      <c r="SDY56" s="148"/>
      <c r="SDZ56" s="148"/>
      <c r="SEA56" s="148"/>
      <c r="SEB56" s="148"/>
      <c r="SEC56" s="148"/>
      <c r="SED56" s="148"/>
      <c r="SEE56" s="148"/>
      <c r="SEF56" s="148"/>
      <c r="SEG56" s="148"/>
      <c r="SEH56" s="148"/>
      <c r="SEI56" s="148"/>
      <c r="SEJ56" s="148"/>
      <c r="SEK56" s="148"/>
      <c r="SEL56" s="148"/>
      <c r="SEM56" s="148"/>
      <c r="SEN56" s="148"/>
      <c r="SEO56" s="148"/>
      <c r="SEP56" s="148"/>
      <c r="SEQ56" s="148"/>
      <c r="SER56" s="148"/>
      <c r="SES56" s="148"/>
      <c r="SET56" s="148"/>
      <c r="SEU56" s="148"/>
      <c r="SEV56" s="148"/>
      <c r="SEW56" s="148"/>
      <c r="SEX56" s="148"/>
      <c r="SEY56" s="148"/>
      <c r="SEZ56" s="148"/>
      <c r="SFA56" s="148"/>
      <c r="SFB56" s="148"/>
      <c r="SFC56" s="148"/>
      <c r="SFD56" s="148"/>
      <c r="SFE56" s="148"/>
      <c r="SFF56" s="148"/>
      <c r="SFG56" s="148"/>
      <c r="SFH56" s="148"/>
      <c r="SFI56" s="148"/>
      <c r="SFJ56" s="148"/>
      <c r="SFK56" s="148"/>
      <c r="SFL56" s="148"/>
      <c r="SFM56" s="148"/>
      <c r="SFN56" s="148"/>
      <c r="SFO56" s="148"/>
      <c r="SFP56" s="148"/>
      <c r="SFQ56" s="148"/>
      <c r="SFR56" s="148"/>
      <c r="SFS56" s="148"/>
      <c r="SFT56" s="148"/>
      <c r="SFU56" s="148"/>
      <c r="SFV56" s="148"/>
      <c r="SFW56" s="148"/>
      <c r="SFX56" s="148"/>
      <c r="SFY56" s="148"/>
      <c r="SFZ56" s="148"/>
      <c r="SGA56" s="148"/>
      <c r="SGB56" s="148"/>
      <c r="SGC56" s="148"/>
      <c r="SGD56" s="148"/>
      <c r="SGE56" s="148"/>
      <c r="SGF56" s="148"/>
      <c r="SGG56" s="148"/>
      <c r="SGH56" s="148"/>
      <c r="SGI56" s="148"/>
      <c r="SGJ56" s="148"/>
      <c r="SGK56" s="148"/>
      <c r="SGL56" s="148"/>
      <c r="SGM56" s="148"/>
      <c r="SGN56" s="148"/>
      <c r="SGO56" s="148"/>
      <c r="SGP56" s="148"/>
      <c r="SGQ56" s="148"/>
      <c r="SGR56" s="148"/>
      <c r="SGS56" s="148"/>
      <c r="SGT56" s="148"/>
      <c r="SGU56" s="148"/>
      <c r="SGV56" s="148"/>
      <c r="SGW56" s="148"/>
      <c r="SGX56" s="148"/>
      <c r="SGY56" s="148"/>
      <c r="SGZ56" s="148"/>
      <c r="SHA56" s="148"/>
      <c r="SHB56" s="148"/>
      <c r="SHC56" s="148"/>
      <c r="SHD56" s="148"/>
      <c r="SHE56" s="148"/>
      <c r="SHF56" s="148"/>
      <c r="SHG56" s="148"/>
      <c r="SHH56" s="148"/>
      <c r="SHI56" s="148"/>
      <c r="SHJ56" s="148"/>
      <c r="SHK56" s="148"/>
      <c r="SHL56" s="148"/>
      <c r="SHM56" s="148"/>
      <c r="SHN56" s="148"/>
      <c r="SHO56" s="148"/>
      <c r="SHP56" s="148"/>
      <c r="SHQ56" s="148"/>
      <c r="SHR56" s="148"/>
      <c r="SHS56" s="148"/>
      <c r="SHT56" s="148"/>
      <c r="SHU56" s="148"/>
      <c r="SHV56" s="148"/>
      <c r="SHW56" s="148"/>
      <c r="SHX56" s="148"/>
      <c r="SHY56" s="148"/>
      <c r="SHZ56" s="148"/>
      <c r="SIA56" s="148"/>
      <c r="SIB56" s="148"/>
      <c r="SIC56" s="148"/>
      <c r="SID56" s="148"/>
      <c r="SIE56" s="148"/>
      <c r="SIF56" s="148"/>
      <c r="SIG56" s="148"/>
      <c r="SIH56" s="148"/>
      <c r="SII56" s="148"/>
      <c r="SIJ56" s="148"/>
      <c r="SIK56" s="148"/>
      <c r="SIL56" s="148"/>
      <c r="SIM56" s="148"/>
      <c r="SIN56" s="148"/>
      <c r="SIO56" s="148"/>
      <c r="SIP56" s="148"/>
      <c r="SIQ56" s="148"/>
      <c r="SIR56" s="148"/>
      <c r="SIS56" s="148"/>
      <c r="SIT56" s="148"/>
      <c r="SIU56" s="148"/>
      <c r="SIV56" s="148"/>
      <c r="SIW56" s="148"/>
      <c r="SIX56" s="148"/>
      <c r="SIY56" s="148"/>
      <c r="SIZ56" s="148"/>
      <c r="SJA56" s="148"/>
      <c r="SJB56" s="148"/>
      <c r="SJC56" s="148"/>
      <c r="SJD56" s="148"/>
      <c r="SJE56" s="148"/>
      <c r="SJF56" s="148"/>
      <c r="SJG56" s="148"/>
      <c r="SJH56" s="148"/>
      <c r="SJI56" s="148"/>
      <c r="SJJ56" s="148"/>
      <c r="SJK56" s="148"/>
      <c r="SJL56" s="148"/>
      <c r="SJM56" s="148"/>
      <c r="SJN56" s="148"/>
      <c r="SJO56" s="148"/>
      <c r="SJP56" s="148"/>
      <c r="SJQ56" s="148"/>
      <c r="SJR56" s="148"/>
      <c r="SJS56" s="148"/>
      <c r="SJT56" s="148"/>
      <c r="SJU56" s="148"/>
      <c r="SJV56" s="148"/>
      <c r="SJW56" s="148"/>
      <c r="SJX56" s="148"/>
      <c r="SJY56" s="148"/>
      <c r="SJZ56" s="148"/>
      <c r="SKA56" s="148"/>
      <c r="SKB56" s="148"/>
      <c r="SKC56" s="148"/>
      <c r="SKD56" s="148"/>
      <c r="SKE56" s="148"/>
      <c r="SKF56" s="148"/>
      <c r="SKG56" s="148"/>
      <c r="SKH56" s="148"/>
      <c r="SKI56" s="148"/>
      <c r="SKJ56" s="148"/>
      <c r="SKK56" s="148"/>
      <c r="SKL56" s="148"/>
      <c r="SKM56" s="148"/>
      <c r="SKN56" s="148"/>
      <c r="SKO56" s="148"/>
      <c r="SKP56" s="148"/>
      <c r="SKQ56" s="148"/>
      <c r="SKR56" s="148"/>
      <c r="SKS56" s="148"/>
      <c r="SKT56" s="148"/>
      <c r="SKU56" s="148"/>
      <c r="SKV56" s="148"/>
      <c r="SKW56" s="148"/>
      <c r="SKX56" s="148"/>
      <c r="SKY56" s="148"/>
      <c r="SKZ56" s="148"/>
      <c r="SLA56" s="148"/>
      <c r="SLB56" s="148"/>
      <c r="SLC56" s="148"/>
      <c r="SLD56" s="148"/>
      <c r="SLE56" s="148"/>
      <c r="SLF56" s="148"/>
      <c r="SLG56" s="148"/>
      <c r="SLH56" s="148"/>
      <c r="SLI56" s="148"/>
      <c r="SLJ56" s="148"/>
      <c r="SLK56" s="148"/>
      <c r="SLL56" s="148"/>
      <c r="SLM56" s="148"/>
      <c r="SLN56" s="148"/>
      <c r="SLO56" s="148"/>
      <c r="SLP56" s="148"/>
      <c r="SLQ56" s="148"/>
      <c r="SLR56" s="148"/>
      <c r="SLS56" s="148"/>
      <c r="SLT56" s="148"/>
      <c r="SLU56" s="148"/>
      <c r="SLV56" s="148"/>
      <c r="SLW56" s="148"/>
      <c r="SLX56" s="148"/>
      <c r="SLY56" s="148"/>
      <c r="SLZ56" s="148"/>
      <c r="SMA56" s="148"/>
      <c r="SMB56" s="148"/>
      <c r="SMC56" s="148"/>
      <c r="SMD56" s="148"/>
      <c r="SME56" s="148"/>
      <c r="SMF56" s="148"/>
      <c r="SMG56" s="148"/>
      <c r="SMH56" s="148"/>
      <c r="SMI56" s="148"/>
      <c r="SMJ56" s="148"/>
      <c r="SMK56" s="148"/>
      <c r="SML56" s="148"/>
      <c r="SMM56" s="148"/>
      <c r="SMN56" s="148"/>
      <c r="SMO56" s="148"/>
      <c r="SMP56" s="148"/>
      <c r="SMQ56" s="148"/>
      <c r="SMR56" s="148"/>
      <c r="SMS56" s="148"/>
      <c r="SMT56" s="148"/>
      <c r="SMU56" s="148"/>
      <c r="SMV56" s="148"/>
      <c r="SMW56" s="148"/>
      <c r="SMX56" s="148"/>
      <c r="SMY56" s="148"/>
      <c r="SMZ56" s="148"/>
      <c r="SNA56" s="148"/>
      <c r="SNB56" s="148"/>
      <c r="SNC56" s="148"/>
      <c r="SND56" s="148"/>
      <c r="SNE56" s="148"/>
      <c r="SNF56" s="148"/>
      <c r="SNG56" s="148"/>
      <c r="SNH56" s="148"/>
      <c r="SNI56" s="148"/>
      <c r="SNJ56" s="148"/>
      <c r="SNK56" s="148"/>
      <c r="SNL56" s="148"/>
      <c r="SNM56" s="148"/>
      <c r="SNN56" s="148"/>
      <c r="SNO56" s="148"/>
      <c r="SNP56" s="148"/>
      <c r="SNQ56" s="148"/>
      <c r="SNR56" s="148"/>
      <c r="SNS56" s="148"/>
      <c r="SNT56" s="148"/>
      <c r="SNU56" s="148"/>
      <c r="SNV56" s="148"/>
      <c r="SNW56" s="148"/>
      <c r="SNX56" s="148"/>
      <c r="SNY56" s="148"/>
      <c r="SNZ56" s="148"/>
      <c r="SOA56" s="148"/>
      <c r="SOB56" s="148"/>
      <c r="SOC56" s="148"/>
      <c r="SOD56" s="148"/>
      <c r="SOE56" s="148"/>
      <c r="SOF56" s="148"/>
      <c r="SOG56" s="148"/>
      <c r="SOH56" s="148"/>
      <c r="SOI56" s="148"/>
      <c r="SOJ56" s="148"/>
      <c r="SOK56" s="148"/>
      <c r="SOL56" s="148"/>
      <c r="SOM56" s="148"/>
      <c r="SON56" s="148"/>
      <c r="SOO56" s="148"/>
      <c r="SOP56" s="148"/>
      <c r="SOQ56" s="148"/>
      <c r="SOR56" s="148"/>
      <c r="SOS56" s="148"/>
      <c r="SOT56" s="148"/>
      <c r="SOU56" s="148"/>
      <c r="SOV56" s="148"/>
      <c r="SOW56" s="148"/>
      <c r="SOX56" s="148"/>
      <c r="SOY56" s="148"/>
      <c r="SOZ56" s="148"/>
      <c r="SPA56" s="148"/>
      <c r="SPB56" s="148"/>
      <c r="SPC56" s="148"/>
      <c r="SPD56" s="148"/>
      <c r="SPE56" s="148"/>
      <c r="SPF56" s="148"/>
      <c r="SPG56" s="148"/>
      <c r="SPH56" s="148"/>
      <c r="SPI56" s="148"/>
      <c r="SPJ56" s="148"/>
      <c r="SPK56" s="148"/>
      <c r="SPL56" s="148"/>
      <c r="SPM56" s="148"/>
      <c r="SPN56" s="148"/>
      <c r="SPO56" s="148"/>
      <c r="SPP56" s="148"/>
      <c r="SPQ56" s="148"/>
      <c r="SPR56" s="148"/>
      <c r="SPS56" s="148"/>
      <c r="SPT56" s="148"/>
      <c r="SPU56" s="148"/>
      <c r="SPV56" s="148"/>
      <c r="SPW56" s="148"/>
      <c r="SPX56" s="148"/>
      <c r="SPY56" s="148"/>
      <c r="SPZ56" s="148"/>
      <c r="SQA56" s="148"/>
      <c r="SQB56" s="148"/>
      <c r="SQC56" s="148"/>
      <c r="SQD56" s="148"/>
      <c r="SQE56" s="148"/>
      <c r="SQF56" s="148"/>
      <c r="SQG56" s="148"/>
      <c r="SQH56" s="148"/>
      <c r="SQI56" s="148"/>
      <c r="SQJ56" s="148"/>
      <c r="SQK56" s="148"/>
      <c r="SQL56" s="148"/>
      <c r="SQM56" s="148"/>
      <c r="SQN56" s="148"/>
      <c r="SQO56" s="148"/>
      <c r="SQP56" s="148"/>
      <c r="SQQ56" s="148"/>
      <c r="SQR56" s="148"/>
      <c r="SQS56" s="148"/>
      <c r="SQT56" s="148"/>
      <c r="SQU56" s="148"/>
      <c r="SQV56" s="148"/>
      <c r="SQW56" s="148"/>
      <c r="SQX56" s="148"/>
      <c r="SQY56" s="148"/>
      <c r="SQZ56" s="148"/>
      <c r="SRA56" s="148"/>
      <c r="SRB56" s="148"/>
      <c r="SRC56" s="148"/>
      <c r="SRD56" s="148"/>
      <c r="SRE56" s="148"/>
      <c r="SRF56" s="148"/>
      <c r="SRG56" s="148"/>
      <c r="SRH56" s="148"/>
      <c r="SRI56" s="148"/>
      <c r="SRJ56" s="148"/>
      <c r="SRK56" s="148"/>
      <c r="SRL56" s="148"/>
      <c r="SRM56" s="148"/>
      <c r="SRN56" s="148"/>
      <c r="SRO56" s="148"/>
      <c r="SRP56" s="148"/>
      <c r="SRQ56" s="148"/>
      <c r="SRR56" s="148"/>
      <c r="SRS56" s="148"/>
      <c r="SRT56" s="148"/>
      <c r="SRU56" s="148"/>
      <c r="SRV56" s="148"/>
      <c r="SRW56" s="148"/>
      <c r="SRX56" s="148"/>
      <c r="SRY56" s="148"/>
      <c r="SRZ56" s="148"/>
      <c r="SSA56" s="148"/>
      <c r="SSB56" s="148"/>
      <c r="SSC56" s="148"/>
      <c r="SSD56" s="148"/>
      <c r="SSE56" s="148"/>
      <c r="SSF56" s="148"/>
      <c r="SSG56" s="148"/>
      <c r="SSH56" s="148"/>
      <c r="SSI56" s="148"/>
      <c r="SSJ56" s="148"/>
      <c r="SSK56" s="148"/>
      <c r="SSL56" s="148"/>
      <c r="SSM56" s="148"/>
      <c r="SSN56" s="148"/>
      <c r="SSO56" s="148"/>
      <c r="SSP56" s="148"/>
      <c r="SSQ56" s="148"/>
      <c r="SSR56" s="148"/>
      <c r="SSS56" s="148"/>
      <c r="SST56" s="148"/>
      <c r="SSU56" s="148"/>
      <c r="SSV56" s="148"/>
      <c r="SSW56" s="148"/>
      <c r="SSX56" s="148"/>
      <c r="SSY56" s="148"/>
      <c r="SSZ56" s="148"/>
      <c r="STA56" s="148"/>
      <c r="STB56" s="148"/>
      <c r="STC56" s="148"/>
      <c r="STD56" s="148"/>
      <c r="STE56" s="148"/>
      <c r="STF56" s="148"/>
      <c r="STG56" s="148"/>
      <c r="STH56" s="148"/>
      <c r="STI56" s="148"/>
      <c r="STJ56" s="148"/>
      <c r="STK56" s="148"/>
      <c r="STL56" s="148"/>
      <c r="STM56" s="148"/>
      <c r="STN56" s="148"/>
      <c r="STO56" s="148"/>
      <c r="STP56" s="148"/>
      <c r="STQ56" s="148"/>
      <c r="STR56" s="148"/>
      <c r="STS56" s="148"/>
      <c r="STT56" s="148"/>
      <c r="STU56" s="148"/>
      <c r="STV56" s="148"/>
      <c r="STW56" s="148"/>
      <c r="STX56" s="148"/>
      <c r="STY56" s="148"/>
      <c r="STZ56" s="148"/>
      <c r="SUA56" s="148"/>
      <c r="SUB56" s="148"/>
      <c r="SUC56" s="148"/>
      <c r="SUD56" s="148"/>
      <c r="SUE56" s="148"/>
      <c r="SUF56" s="148"/>
      <c r="SUG56" s="148"/>
      <c r="SUH56" s="148"/>
      <c r="SUI56" s="148"/>
      <c r="SUJ56" s="148"/>
      <c r="SUK56" s="148"/>
      <c r="SUL56" s="148"/>
      <c r="SUM56" s="148"/>
      <c r="SUN56" s="148"/>
      <c r="SUO56" s="148"/>
      <c r="SUP56" s="148"/>
      <c r="SUQ56" s="148"/>
      <c r="SUR56" s="148"/>
      <c r="SUS56" s="148"/>
      <c r="SUT56" s="148"/>
      <c r="SUU56" s="148"/>
      <c r="SUV56" s="148"/>
      <c r="SUW56" s="148"/>
      <c r="SUX56" s="148"/>
      <c r="SUY56" s="148"/>
      <c r="SUZ56" s="148"/>
      <c r="SVA56" s="148"/>
      <c r="SVB56" s="148"/>
      <c r="SVC56" s="148"/>
      <c r="SVD56" s="148"/>
      <c r="SVE56" s="148"/>
      <c r="SVF56" s="148"/>
      <c r="SVG56" s="148"/>
      <c r="SVH56" s="148"/>
      <c r="SVI56" s="148"/>
      <c r="SVJ56" s="148"/>
      <c r="SVK56" s="148"/>
      <c r="SVL56" s="148"/>
      <c r="SVM56" s="148"/>
      <c r="SVN56" s="148"/>
      <c r="SVO56" s="148"/>
      <c r="SVP56" s="148"/>
      <c r="SVQ56" s="148"/>
      <c r="SVR56" s="148"/>
      <c r="SVS56" s="148"/>
      <c r="SVT56" s="148"/>
      <c r="SVU56" s="148"/>
      <c r="SVV56" s="148"/>
      <c r="SVW56" s="148"/>
      <c r="SVX56" s="148"/>
      <c r="SVY56" s="148"/>
      <c r="SVZ56" s="148"/>
      <c r="SWA56" s="148"/>
      <c r="SWB56" s="148"/>
      <c r="SWC56" s="148"/>
      <c r="SWD56" s="148"/>
      <c r="SWE56" s="148"/>
      <c r="SWF56" s="148"/>
      <c r="SWG56" s="148"/>
      <c r="SWH56" s="148"/>
      <c r="SWI56" s="148"/>
      <c r="SWJ56" s="148"/>
      <c r="SWK56" s="148"/>
      <c r="SWL56" s="148"/>
      <c r="SWM56" s="148"/>
      <c r="SWN56" s="148"/>
      <c r="SWO56" s="148"/>
      <c r="SWP56" s="148"/>
      <c r="SWQ56" s="148"/>
      <c r="SWR56" s="148"/>
      <c r="SWS56" s="148"/>
      <c r="SWT56" s="148"/>
      <c r="SWU56" s="148"/>
      <c r="SWV56" s="148"/>
      <c r="SWW56" s="148"/>
      <c r="SWX56" s="148"/>
      <c r="SWY56" s="148"/>
      <c r="SWZ56" s="148"/>
      <c r="SXA56" s="148"/>
      <c r="SXB56" s="148"/>
      <c r="SXC56" s="148"/>
      <c r="SXD56" s="148"/>
      <c r="SXE56" s="148"/>
      <c r="SXF56" s="148"/>
      <c r="SXG56" s="148"/>
      <c r="SXH56" s="148"/>
      <c r="SXI56" s="148"/>
      <c r="SXJ56" s="148"/>
      <c r="SXK56" s="148"/>
      <c r="SXL56" s="148"/>
      <c r="SXM56" s="148"/>
      <c r="SXN56" s="148"/>
      <c r="SXO56" s="148"/>
      <c r="SXP56" s="148"/>
      <c r="SXQ56" s="148"/>
      <c r="SXR56" s="148"/>
      <c r="SXS56" s="148"/>
      <c r="SXT56" s="148"/>
      <c r="SXU56" s="148"/>
      <c r="SXV56" s="148"/>
      <c r="SXW56" s="148"/>
      <c r="SXX56" s="148"/>
      <c r="SXY56" s="148"/>
      <c r="SXZ56" s="148"/>
      <c r="SYA56" s="148"/>
      <c r="SYB56" s="148"/>
      <c r="SYC56" s="148"/>
      <c r="SYD56" s="148"/>
      <c r="SYE56" s="148"/>
      <c r="SYF56" s="148"/>
      <c r="SYG56" s="148"/>
      <c r="SYH56" s="148"/>
      <c r="SYI56" s="148"/>
      <c r="SYJ56" s="148"/>
      <c r="SYK56" s="148"/>
      <c r="SYL56" s="148"/>
      <c r="SYM56" s="148"/>
      <c r="SYN56" s="148"/>
      <c r="SYO56" s="148"/>
      <c r="SYP56" s="148"/>
      <c r="SYQ56" s="148"/>
      <c r="SYR56" s="148"/>
      <c r="SYS56" s="148"/>
      <c r="SYT56" s="148"/>
      <c r="SYU56" s="148"/>
      <c r="SYV56" s="148"/>
      <c r="SYW56" s="148"/>
      <c r="SYX56" s="148"/>
      <c r="SYY56" s="148"/>
      <c r="SYZ56" s="148"/>
      <c r="SZA56" s="148"/>
      <c r="SZB56" s="148"/>
      <c r="SZC56" s="148"/>
      <c r="SZD56" s="148"/>
      <c r="SZE56" s="148"/>
      <c r="SZF56" s="148"/>
      <c r="SZG56" s="148"/>
      <c r="SZH56" s="148"/>
      <c r="SZI56" s="148"/>
      <c r="SZJ56" s="148"/>
      <c r="SZK56" s="148"/>
      <c r="SZL56" s="148"/>
      <c r="SZM56" s="148"/>
      <c r="SZN56" s="148"/>
      <c r="SZO56" s="148"/>
      <c r="SZP56" s="148"/>
      <c r="SZQ56" s="148"/>
      <c r="SZR56" s="148"/>
      <c r="SZS56" s="148"/>
      <c r="SZT56" s="148"/>
      <c r="SZU56" s="148"/>
      <c r="SZV56" s="148"/>
      <c r="SZW56" s="148"/>
      <c r="SZX56" s="148"/>
      <c r="SZY56" s="148"/>
      <c r="SZZ56" s="148"/>
      <c r="TAA56" s="148"/>
      <c r="TAB56" s="148"/>
      <c r="TAC56" s="148"/>
      <c r="TAD56" s="148"/>
      <c r="TAE56" s="148"/>
      <c r="TAF56" s="148"/>
      <c r="TAG56" s="148"/>
      <c r="TAH56" s="148"/>
      <c r="TAI56" s="148"/>
      <c r="TAJ56" s="148"/>
      <c r="TAK56" s="148"/>
      <c r="TAL56" s="148"/>
      <c r="TAM56" s="148"/>
      <c r="TAN56" s="148"/>
      <c r="TAO56" s="148"/>
      <c r="TAP56" s="148"/>
      <c r="TAQ56" s="148"/>
      <c r="TAR56" s="148"/>
      <c r="TAS56" s="148"/>
      <c r="TAT56" s="148"/>
      <c r="TAU56" s="148"/>
      <c r="TAV56" s="148"/>
      <c r="TAW56" s="148"/>
      <c r="TAX56" s="148"/>
      <c r="TAY56" s="148"/>
      <c r="TAZ56" s="148"/>
      <c r="TBA56" s="148"/>
      <c r="TBB56" s="148"/>
      <c r="TBC56" s="148"/>
      <c r="TBD56" s="148"/>
      <c r="TBE56" s="148"/>
      <c r="TBF56" s="148"/>
      <c r="TBG56" s="148"/>
      <c r="TBH56" s="148"/>
      <c r="TBI56" s="148"/>
      <c r="TBJ56" s="148"/>
      <c r="TBK56" s="148"/>
      <c r="TBL56" s="148"/>
      <c r="TBM56" s="148"/>
      <c r="TBN56" s="148"/>
      <c r="TBO56" s="148"/>
      <c r="TBP56" s="148"/>
      <c r="TBQ56" s="148"/>
      <c r="TBR56" s="148"/>
      <c r="TBS56" s="148"/>
      <c r="TBT56" s="148"/>
      <c r="TBU56" s="148"/>
      <c r="TBV56" s="148"/>
      <c r="TBW56" s="148"/>
      <c r="TBX56" s="148"/>
      <c r="TBY56" s="148"/>
      <c r="TBZ56" s="148"/>
      <c r="TCA56" s="148"/>
      <c r="TCB56" s="148"/>
      <c r="TCC56" s="148"/>
      <c r="TCD56" s="148"/>
      <c r="TCE56" s="148"/>
      <c r="TCF56" s="148"/>
      <c r="TCG56" s="148"/>
      <c r="TCH56" s="148"/>
      <c r="TCI56" s="148"/>
      <c r="TCJ56" s="148"/>
      <c r="TCK56" s="148"/>
      <c r="TCL56" s="148"/>
      <c r="TCM56" s="148"/>
      <c r="TCN56" s="148"/>
      <c r="TCO56" s="148"/>
      <c r="TCP56" s="148"/>
      <c r="TCQ56" s="148"/>
      <c r="TCR56" s="148"/>
      <c r="TCS56" s="148"/>
      <c r="TCT56" s="148"/>
      <c r="TCU56" s="148"/>
      <c r="TCV56" s="148"/>
      <c r="TCW56" s="148"/>
      <c r="TCX56" s="148"/>
      <c r="TCY56" s="148"/>
      <c r="TCZ56" s="148"/>
      <c r="TDA56" s="148"/>
      <c r="TDB56" s="148"/>
      <c r="TDC56" s="148"/>
      <c r="TDD56" s="148"/>
      <c r="TDE56" s="148"/>
      <c r="TDF56" s="148"/>
      <c r="TDG56" s="148"/>
      <c r="TDH56" s="148"/>
      <c r="TDI56" s="148"/>
      <c r="TDJ56" s="148"/>
      <c r="TDK56" s="148"/>
      <c r="TDL56" s="148"/>
      <c r="TDM56" s="148"/>
      <c r="TDN56" s="148"/>
      <c r="TDO56" s="148"/>
      <c r="TDP56" s="148"/>
      <c r="TDQ56" s="148"/>
      <c r="TDR56" s="148"/>
      <c r="TDS56" s="148"/>
      <c r="TDT56" s="148"/>
      <c r="TDU56" s="148"/>
      <c r="TDV56" s="148"/>
      <c r="TDW56" s="148"/>
      <c r="TDX56" s="148"/>
      <c r="TDY56" s="148"/>
      <c r="TDZ56" s="148"/>
      <c r="TEA56" s="148"/>
      <c r="TEB56" s="148"/>
      <c r="TEC56" s="148"/>
      <c r="TED56" s="148"/>
      <c r="TEE56" s="148"/>
      <c r="TEF56" s="148"/>
      <c r="TEG56" s="148"/>
      <c r="TEH56" s="148"/>
      <c r="TEI56" s="148"/>
      <c r="TEJ56" s="148"/>
      <c r="TEK56" s="148"/>
      <c r="TEL56" s="148"/>
      <c r="TEM56" s="148"/>
      <c r="TEN56" s="148"/>
      <c r="TEO56" s="148"/>
      <c r="TEP56" s="148"/>
      <c r="TEQ56" s="148"/>
      <c r="TER56" s="148"/>
      <c r="TES56" s="148"/>
      <c r="TET56" s="148"/>
      <c r="TEU56" s="148"/>
      <c r="TEV56" s="148"/>
      <c r="TEW56" s="148"/>
      <c r="TEX56" s="148"/>
      <c r="TEY56" s="148"/>
      <c r="TEZ56" s="148"/>
      <c r="TFA56" s="148"/>
      <c r="TFB56" s="148"/>
      <c r="TFC56" s="148"/>
      <c r="TFD56" s="148"/>
      <c r="TFE56" s="148"/>
      <c r="TFF56" s="148"/>
      <c r="TFG56" s="148"/>
      <c r="TFH56" s="148"/>
      <c r="TFI56" s="148"/>
      <c r="TFJ56" s="148"/>
      <c r="TFK56" s="148"/>
      <c r="TFL56" s="148"/>
      <c r="TFM56" s="148"/>
      <c r="TFN56" s="148"/>
      <c r="TFO56" s="148"/>
      <c r="TFP56" s="148"/>
      <c r="TFQ56" s="148"/>
      <c r="TFR56" s="148"/>
      <c r="TFS56" s="148"/>
      <c r="TFT56" s="148"/>
      <c r="TFU56" s="148"/>
      <c r="TFV56" s="148"/>
      <c r="TFW56" s="148"/>
      <c r="TFX56" s="148"/>
      <c r="TFY56" s="148"/>
      <c r="TFZ56" s="148"/>
      <c r="TGA56" s="148"/>
      <c r="TGB56" s="148"/>
      <c r="TGC56" s="148"/>
      <c r="TGD56" s="148"/>
      <c r="TGE56" s="148"/>
      <c r="TGF56" s="148"/>
      <c r="TGG56" s="148"/>
      <c r="TGH56" s="148"/>
      <c r="TGI56" s="148"/>
      <c r="TGJ56" s="148"/>
      <c r="TGK56" s="148"/>
      <c r="TGL56" s="148"/>
      <c r="TGM56" s="148"/>
      <c r="TGN56" s="148"/>
      <c r="TGO56" s="148"/>
      <c r="TGP56" s="148"/>
      <c r="TGQ56" s="148"/>
      <c r="TGR56" s="148"/>
      <c r="TGS56" s="148"/>
      <c r="TGT56" s="148"/>
      <c r="TGU56" s="148"/>
      <c r="TGV56" s="148"/>
      <c r="TGW56" s="148"/>
      <c r="TGX56" s="148"/>
      <c r="TGY56" s="148"/>
      <c r="TGZ56" s="148"/>
      <c r="THA56" s="148"/>
      <c r="THB56" s="148"/>
      <c r="THC56" s="148"/>
      <c r="THD56" s="148"/>
      <c r="THE56" s="148"/>
      <c r="THF56" s="148"/>
      <c r="THG56" s="148"/>
      <c r="THH56" s="148"/>
      <c r="THI56" s="148"/>
      <c r="THJ56" s="148"/>
      <c r="THK56" s="148"/>
      <c r="THL56" s="148"/>
      <c r="THM56" s="148"/>
      <c r="THN56" s="148"/>
      <c r="THO56" s="148"/>
      <c r="THP56" s="148"/>
      <c r="THQ56" s="148"/>
      <c r="THR56" s="148"/>
      <c r="THS56" s="148"/>
      <c r="THT56" s="148"/>
      <c r="THU56" s="148"/>
      <c r="THV56" s="148"/>
      <c r="THW56" s="148"/>
      <c r="THX56" s="148"/>
      <c r="THY56" s="148"/>
      <c r="THZ56" s="148"/>
      <c r="TIA56" s="148"/>
      <c r="TIB56" s="148"/>
      <c r="TIC56" s="148"/>
      <c r="TID56" s="148"/>
      <c r="TIE56" s="148"/>
      <c r="TIF56" s="148"/>
      <c r="TIG56" s="148"/>
      <c r="TIH56" s="148"/>
      <c r="TII56" s="148"/>
      <c r="TIJ56" s="148"/>
      <c r="TIK56" s="148"/>
      <c r="TIL56" s="148"/>
      <c r="TIM56" s="148"/>
      <c r="TIN56" s="148"/>
      <c r="TIO56" s="148"/>
      <c r="TIP56" s="148"/>
      <c r="TIQ56" s="148"/>
      <c r="TIR56" s="148"/>
      <c r="TIS56" s="148"/>
      <c r="TIT56" s="148"/>
      <c r="TIU56" s="148"/>
      <c r="TIV56" s="148"/>
      <c r="TIW56" s="148"/>
      <c r="TIX56" s="148"/>
      <c r="TIY56" s="148"/>
      <c r="TIZ56" s="148"/>
      <c r="TJA56" s="148"/>
      <c r="TJB56" s="148"/>
      <c r="TJC56" s="148"/>
      <c r="TJD56" s="148"/>
      <c r="TJE56" s="148"/>
      <c r="TJF56" s="148"/>
      <c r="TJG56" s="148"/>
      <c r="TJH56" s="148"/>
      <c r="TJI56" s="148"/>
      <c r="TJJ56" s="148"/>
      <c r="TJK56" s="148"/>
      <c r="TJL56" s="148"/>
      <c r="TJM56" s="148"/>
      <c r="TJN56" s="148"/>
      <c r="TJO56" s="148"/>
      <c r="TJP56" s="148"/>
      <c r="TJQ56" s="148"/>
      <c r="TJR56" s="148"/>
      <c r="TJS56" s="148"/>
      <c r="TJT56" s="148"/>
      <c r="TJU56" s="148"/>
      <c r="TJV56" s="148"/>
      <c r="TJW56" s="148"/>
      <c r="TJX56" s="148"/>
      <c r="TJY56" s="148"/>
      <c r="TJZ56" s="148"/>
      <c r="TKA56" s="148"/>
      <c r="TKB56" s="148"/>
      <c r="TKC56" s="148"/>
      <c r="TKD56" s="148"/>
      <c r="TKE56" s="148"/>
      <c r="TKF56" s="148"/>
      <c r="TKG56" s="148"/>
      <c r="TKH56" s="148"/>
      <c r="TKI56" s="148"/>
      <c r="TKJ56" s="148"/>
      <c r="TKK56" s="148"/>
      <c r="TKL56" s="148"/>
      <c r="TKM56" s="148"/>
      <c r="TKN56" s="148"/>
      <c r="TKO56" s="148"/>
      <c r="TKP56" s="148"/>
      <c r="TKQ56" s="148"/>
      <c r="TKR56" s="148"/>
      <c r="TKS56" s="148"/>
      <c r="TKT56" s="148"/>
      <c r="TKU56" s="148"/>
      <c r="TKV56" s="148"/>
      <c r="TKW56" s="148"/>
      <c r="TKX56" s="148"/>
      <c r="TKY56" s="148"/>
      <c r="TKZ56" s="148"/>
      <c r="TLA56" s="148"/>
      <c r="TLB56" s="148"/>
      <c r="TLC56" s="148"/>
      <c r="TLD56" s="148"/>
      <c r="TLE56" s="148"/>
      <c r="TLF56" s="148"/>
      <c r="TLG56" s="148"/>
      <c r="TLH56" s="148"/>
      <c r="TLI56" s="148"/>
      <c r="TLJ56" s="148"/>
      <c r="TLK56" s="148"/>
      <c r="TLL56" s="148"/>
      <c r="TLM56" s="148"/>
      <c r="TLN56" s="148"/>
      <c r="TLO56" s="148"/>
      <c r="TLP56" s="148"/>
      <c r="TLQ56" s="148"/>
      <c r="TLR56" s="148"/>
      <c r="TLS56" s="148"/>
      <c r="TLT56" s="148"/>
      <c r="TLU56" s="148"/>
      <c r="TLV56" s="148"/>
      <c r="TLW56" s="148"/>
      <c r="TLX56" s="148"/>
      <c r="TLY56" s="148"/>
      <c r="TLZ56" s="148"/>
      <c r="TMA56" s="148"/>
      <c r="TMB56" s="148"/>
      <c r="TMC56" s="148"/>
      <c r="TMD56" s="148"/>
      <c r="TME56" s="148"/>
      <c r="TMF56" s="148"/>
      <c r="TMG56" s="148"/>
      <c r="TMH56" s="148"/>
      <c r="TMI56" s="148"/>
      <c r="TMJ56" s="148"/>
      <c r="TMK56" s="148"/>
      <c r="TML56" s="148"/>
      <c r="TMM56" s="148"/>
      <c r="TMN56" s="148"/>
      <c r="TMO56" s="148"/>
      <c r="TMP56" s="148"/>
      <c r="TMQ56" s="148"/>
      <c r="TMR56" s="148"/>
      <c r="TMS56" s="148"/>
      <c r="TMT56" s="148"/>
      <c r="TMU56" s="148"/>
      <c r="TMV56" s="148"/>
      <c r="TMW56" s="148"/>
      <c r="TMX56" s="148"/>
      <c r="TMY56" s="148"/>
      <c r="TMZ56" s="148"/>
      <c r="TNA56" s="148"/>
      <c r="TNB56" s="148"/>
      <c r="TNC56" s="148"/>
      <c r="TND56" s="148"/>
      <c r="TNE56" s="148"/>
      <c r="TNF56" s="148"/>
      <c r="TNG56" s="148"/>
      <c r="TNH56" s="148"/>
      <c r="TNI56" s="148"/>
      <c r="TNJ56" s="148"/>
      <c r="TNK56" s="148"/>
      <c r="TNL56" s="148"/>
      <c r="TNM56" s="148"/>
      <c r="TNN56" s="148"/>
      <c r="TNO56" s="148"/>
      <c r="TNP56" s="148"/>
      <c r="TNQ56" s="148"/>
      <c r="TNR56" s="148"/>
      <c r="TNS56" s="148"/>
      <c r="TNT56" s="148"/>
      <c r="TNU56" s="148"/>
      <c r="TNV56" s="148"/>
      <c r="TNW56" s="148"/>
      <c r="TNX56" s="148"/>
      <c r="TNY56" s="148"/>
      <c r="TNZ56" s="148"/>
      <c r="TOA56" s="148"/>
      <c r="TOB56" s="148"/>
      <c r="TOC56" s="148"/>
      <c r="TOD56" s="148"/>
      <c r="TOE56" s="148"/>
      <c r="TOF56" s="148"/>
      <c r="TOG56" s="148"/>
      <c r="TOH56" s="148"/>
      <c r="TOI56" s="148"/>
      <c r="TOJ56" s="148"/>
      <c r="TOK56" s="148"/>
      <c r="TOL56" s="148"/>
      <c r="TOM56" s="148"/>
      <c r="TON56" s="148"/>
      <c r="TOO56" s="148"/>
      <c r="TOP56" s="148"/>
      <c r="TOQ56" s="148"/>
      <c r="TOR56" s="148"/>
      <c r="TOS56" s="148"/>
      <c r="TOT56" s="148"/>
      <c r="TOU56" s="148"/>
      <c r="TOV56" s="148"/>
      <c r="TOW56" s="148"/>
      <c r="TOX56" s="148"/>
      <c r="TOY56" s="148"/>
      <c r="TOZ56" s="148"/>
      <c r="TPA56" s="148"/>
      <c r="TPB56" s="148"/>
      <c r="TPC56" s="148"/>
      <c r="TPD56" s="148"/>
      <c r="TPE56" s="148"/>
      <c r="TPF56" s="148"/>
      <c r="TPG56" s="148"/>
      <c r="TPH56" s="148"/>
      <c r="TPI56" s="148"/>
      <c r="TPJ56" s="148"/>
      <c r="TPK56" s="148"/>
      <c r="TPL56" s="148"/>
      <c r="TPM56" s="148"/>
      <c r="TPN56" s="148"/>
      <c r="TPO56" s="148"/>
      <c r="TPP56" s="148"/>
      <c r="TPQ56" s="148"/>
      <c r="TPR56" s="148"/>
      <c r="TPS56" s="148"/>
      <c r="TPT56" s="148"/>
      <c r="TPU56" s="148"/>
      <c r="TPV56" s="148"/>
      <c r="TPW56" s="148"/>
      <c r="TPX56" s="148"/>
      <c r="TPY56" s="148"/>
      <c r="TPZ56" s="148"/>
      <c r="TQA56" s="148"/>
      <c r="TQB56" s="148"/>
      <c r="TQC56" s="148"/>
      <c r="TQD56" s="148"/>
      <c r="TQE56" s="148"/>
      <c r="TQF56" s="148"/>
      <c r="TQG56" s="148"/>
      <c r="TQH56" s="148"/>
      <c r="TQI56" s="148"/>
      <c r="TQJ56" s="148"/>
      <c r="TQK56" s="148"/>
      <c r="TQL56" s="148"/>
      <c r="TQM56" s="148"/>
      <c r="TQN56" s="148"/>
      <c r="TQO56" s="148"/>
      <c r="TQP56" s="148"/>
      <c r="TQQ56" s="148"/>
      <c r="TQR56" s="148"/>
      <c r="TQS56" s="148"/>
      <c r="TQT56" s="148"/>
      <c r="TQU56" s="148"/>
      <c r="TQV56" s="148"/>
      <c r="TQW56" s="148"/>
      <c r="TQX56" s="148"/>
      <c r="TQY56" s="148"/>
      <c r="TQZ56" s="148"/>
      <c r="TRA56" s="148"/>
      <c r="TRB56" s="148"/>
      <c r="TRC56" s="148"/>
      <c r="TRD56" s="148"/>
      <c r="TRE56" s="148"/>
      <c r="TRF56" s="148"/>
      <c r="TRG56" s="148"/>
      <c r="TRH56" s="148"/>
      <c r="TRI56" s="148"/>
      <c r="TRJ56" s="148"/>
      <c r="TRK56" s="148"/>
      <c r="TRL56" s="148"/>
      <c r="TRM56" s="148"/>
      <c r="TRN56" s="148"/>
      <c r="TRO56" s="148"/>
      <c r="TRP56" s="148"/>
      <c r="TRQ56" s="148"/>
      <c r="TRR56" s="148"/>
      <c r="TRS56" s="148"/>
      <c r="TRT56" s="148"/>
      <c r="TRU56" s="148"/>
      <c r="TRV56" s="148"/>
      <c r="TRW56" s="148"/>
      <c r="TRX56" s="148"/>
      <c r="TRY56" s="148"/>
      <c r="TRZ56" s="148"/>
      <c r="TSA56" s="148"/>
      <c r="TSB56" s="148"/>
      <c r="TSC56" s="148"/>
      <c r="TSD56" s="148"/>
      <c r="TSE56" s="148"/>
      <c r="TSF56" s="148"/>
      <c r="TSG56" s="148"/>
      <c r="TSH56" s="148"/>
      <c r="TSI56" s="148"/>
      <c r="TSJ56" s="148"/>
      <c r="TSK56" s="148"/>
      <c r="TSL56" s="148"/>
      <c r="TSM56" s="148"/>
      <c r="TSN56" s="148"/>
      <c r="TSO56" s="148"/>
      <c r="TSP56" s="148"/>
      <c r="TSQ56" s="148"/>
      <c r="TSR56" s="148"/>
      <c r="TSS56" s="148"/>
      <c r="TST56" s="148"/>
      <c r="TSU56" s="148"/>
      <c r="TSV56" s="148"/>
      <c r="TSW56" s="148"/>
      <c r="TSX56" s="148"/>
      <c r="TSY56" s="148"/>
      <c r="TSZ56" s="148"/>
      <c r="TTA56" s="148"/>
      <c r="TTB56" s="148"/>
      <c r="TTC56" s="148"/>
      <c r="TTD56" s="148"/>
      <c r="TTE56" s="148"/>
      <c r="TTF56" s="148"/>
      <c r="TTG56" s="148"/>
      <c r="TTH56" s="148"/>
      <c r="TTI56" s="148"/>
      <c r="TTJ56" s="148"/>
      <c r="TTK56" s="148"/>
      <c r="TTL56" s="148"/>
      <c r="TTM56" s="148"/>
      <c r="TTN56" s="148"/>
      <c r="TTO56" s="148"/>
      <c r="TTP56" s="148"/>
      <c r="TTQ56" s="148"/>
      <c r="TTR56" s="148"/>
      <c r="TTS56" s="148"/>
      <c r="TTT56" s="148"/>
      <c r="TTU56" s="148"/>
      <c r="TTV56" s="148"/>
      <c r="TTW56" s="148"/>
      <c r="TTX56" s="148"/>
      <c r="TTY56" s="148"/>
      <c r="TTZ56" s="148"/>
      <c r="TUA56" s="148"/>
      <c r="TUB56" s="148"/>
      <c r="TUC56" s="148"/>
      <c r="TUD56" s="148"/>
      <c r="TUE56" s="148"/>
      <c r="TUF56" s="148"/>
      <c r="TUG56" s="148"/>
      <c r="TUH56" s="148"/>
      <c r="TUI56" s="148"/>
      <c r="TUJ56" s="148"/>
      <c r="TUK56" s="148"/>
      <c r="TUL56" s="148"/>
      <c r="TUM56" s="148"/>
      <c r="TUN56" s="148"/>
      <c r="TUO56" s="148"/>
      <c r="TUP56" s="148"/>
      <c r="TUQ56" s="148"/>
      <c r="TUR56" s="148"/>
      <c r="TUS56" s="148"/>
      <c r="TUT56" s="148"/>
      <c r="TUU56" s="148"/>
      <c r="TUV56" s="148"/>
      <c r="TUW56" s="148"/>
      <c r="TUX56" s="148"/>
      <c r="TUY56" s="148"/>
      <c r="TUZ56" s="148"/>
      <c r="TVA56" s="148"/>
      <c r="TVB56" s="148"/>
      <c r="TVC56" s="148"/>
      <c r="TVD56" s="148"/>
      <c r="TVE56" s="148"/>
      <c r="TVF56" s="148"/>
      <c r="TVG56" s="148"/>
      <c r="TVH56" s="148"/>
      <c r="TVI56" s="148"/>
      <c r="TVJ56" s="148"/>
      <c r="TVK56" s="148"/>
      <c r="TVL56" s="148"/>
      <c r="TVM56" s="148"/>
      <c r="TVN56" s="148"/>
      <c r="TVO56" s="148"/>
      <c r="TVP56" s="148"/>
      <c r="TVQ56" s="148"/>
      <c r="TVR56" s="148"/>
      <c r="TVS56" s="148"/>
      <c r="TVT56" s="148"/>
      <c r="TVU56" s="148"/>
      <c r="TVV56" s="148"/>
      <c r="TVW56" s="148"/>
      <c r="TVX56" s="148"/>
      <c r="TVY56" s="148"/>
      <c r="TVZ56" s="148"/>
      <c r="TWA56" s="148"/>
      <c r="TWB56" s="148"/>
      <c r="TWC56" s="148"/>
      <c r="TWD56" s="148"/>
      <c r="TWE56" s="148"/>
      <c r="TWF56" s="148"/>
      <c r="TWG56" s="148"/>
      <c r="TWH56" s="148"/>
      <c r="TWI56" s="148"/>
      <c r="TWJ56" s="148"/>
      <c r="TWK56" s="148"/>
      <c r="TWL56" s="148"/>
      <c r="TWM56" s="148"/>
      <c r="TWN56" s="148"/>
      <c r="TWO56" s="148"/>
      <c r="TWP56" s="148"/>
      <c r="TWQ56" s="148"/>
      <c r="TWR56" s="148"/>
      <c r="TWS56" s="148"/>
      <c r="TWT56" s="148"/>
      <c r="TWU56" s="148"/>
      <c r="TWV56" s="148"/>
      <c r="TWW56" s="148"/>
      <c r="TWX56" s="148"/>
      <c r="TWY56" s="148"/>
      <c r="TWZ56" s="148"/>
      <c r="TXA56" s="148"/>
      <c r="TXB56" s="148"/>
      <c r="TXC56" s="148"/>
      <c r="TXD56" s="148"/>
      <c r="TXE56" s="148"/>
      <c r="TXF56" s="148"/>
      <c r="TXG56" s="148"/>
      <c r="TXH56" s="148"/>
      <c r="TXI56" s="148"/>
      <c r="TXJ56" s="148"/>
      <c r="TXK56" s="148"/>
      <c r="TXL56" s="148"/>
      <c r="TXM56" s="148"/>
      <c r="TXN56" s="148"/>
      <c r="TXO56" s="148"/>
      <c r="TXP56" s="148"/>
      <c r="TXQ56" s="148"/>
      <c r="TXR56" s="148"/>
      <c r="TXS56" s="148"/>
      <c r="TXT56" s="148"/>
      <c r="TXU56" s="148"/>
      <c r="TXV56" s="148"/>
      <c r="TXW56" s="148"/>
      <c r="TXX56" s="148"/>
      <c r="TXY56" s="148"/>
      <c r="TXZ56" s="148"/>
      <c r="TYA56" s="148"/>
      <c r="TYB56" s="148"/>
      <c r="TYC56" s="148"/>
      <c r="TYD56" s="148"/>
      <c r="TYE56" s="148"/>
      <c r="TYF56" s="148"/>
      <c r="TYG56" s="148"/>
      <c r="TYH56" s="148"/>
      <c r="TYI56" s="148"/>
      <c r="TYJ56" s="148"/>
      <c r="TYK56" s="148"/>
      <c r="TYL56" s="148"/>
      <c r="TYM56" s="148"/>
      <c r="TYN56" s="148"/>
      <c r="TYO56" s="148"/>
      <c r="TYP56" s="148"/>
      <c r="TYQ56" s="148"/>
      <c r="TYR56" s="148"/>
      <c r="TYS56" s="148"/>
      <c r="TYT56" s="148"/>
      <c r="TYU56" s="148"/>
      <c r="TYV56" s="148"/>
      <c r="TYW56" s="148"/>
      <c r="TYX56" s="148"/>
      <c r="TYY56" s="148"/>
      <c r="TYZ56" s="148"/>
      <c r="TZA56" s="148"/>
      <c r="TZB56" s="148"/>
      <c r="TZC56" s="148"/>
      <c r="TZD56" s="148"/>
      <c r="TZE56" s="148"/>
      <c r="TZF56" s="148"/>
      <c r="TZG56" s="148"/>
      <c r="TZH56" s="148"/>
      <c r="TZI56" s="148"/>
      <c r="TZJ56" s="148"/>
      <c r="TZK56" s="148"/>
      <c r="TZL56" s="148"/>
      <c r="TZM56" s="148"/>
      <c r="TZN56" s="148"/>
      <c r="TZO56" s="148"/>
      <c r="TZP56" s="148"/>
      <c r="TZQ56" s="148"/>
      <c r="TZR56" s="148"/>
      <c r="TZS56" s="148"/>
      <c r="TZT56" s="148"/>
      <c r="TZU56" s="148"/>
      <c r="TZV56" s="148"/>
      <c r="TZW56" s="148"/>
      <c r="TZX56" s="148"/>
      <c r="TZY56" s="148"/>
      <c r="TZZ56" s="148"/>
      <c r="UAA56" s="148"/>
      <c r="UAB56" s="148"/>
      <c r="UAC56" s="148"/>
      <c r="UAD56" s="148"/>
      <c r="UAE56" s="148"/>
      <c r="UAF56" s="148"/>
      <c r="UAG56" s="148"/>
      <c r="UAH56" s="148"/>
      <c r="UAI56" s="148"/>
      <c r="UAJ56" s="148"/>
      <c r="UAK56" s="148"/>
      <c r="UAL56" s="148"/>
      <c r="UAM56" s="148"/>
      <c r="UAN56" s="148"/>
      <c r="UAO56" s="148"/>
      <c r="UAP56" s="148"/>
      <c r="UAQ56" s="148"/>
      <c r="UAR56" s="148"/>
      <c r="UAS56" s="148"/>
      <c r="UAT56" s="148"/>
      <c r="UAU56" s="148"/>
      <c r="UAV56" s="148"/>
      <c r="UAW56" s="148"/>
      <c r="UAX56" s="148"/>
      <c r="UAY56" s="148"/>
      <c r="UAZ56" s="148"/>
      <c r="UBA56" s="148"/>
      <c r="UBB56" s="148"/>
      <c r="UBC56" s="148"/>
      <c r="UBD56" s="148"/>
      <c r="UBE56" s="148"/>
      <c r="UBF56" s="148"/>
      <c r="UBG56" s="148"/>
      <c r="UBH56" s="148"/>
      <c r="UBI56" s="148"/>
      <c r="UBJ56" s="148"/>
      <c r="UBK56" s="148"/>
      <c r="UBL56" s="148"/>
      <c r="UBM56" s="148"/>
      <c r="UBN56" s="148"/>
      <c r="UBO56" s="148"/>
      <c r="UBP56" s="148"/>
      <c r="UBQ56" s="148"/>
      <c r="UBR56" s="148"/>
      <c r="UBS56" s="148"/>
      <c r="UBT56" s="148"/>
      <c r="UBU56" s="148"/>
      <c r="UBV56" s="148"/>
      <c r="UBW56" s="148"/>
      <c r="UBX56" s="148"/>
      <c r="UBY56" s="148"/>
      <c r="UBZ56" s="148"/>
      <c r="UCA56" s="148"/>
      <c r="UCB56" s="148"/>
      <c r="UCC56" s="148"/>
      <c r="UCD56" s="148"/>
      <c r="UCE56" s="148"/>
      <c r="UCF56" s="148"/>
      <c r="UCG56" s="148"/>
      <c r="UCH56" s="148"/>
      <c r="UCI56" s="148"/>
      <c r="UCJ56" s="148"/>
      <c r="UCK56" s="148"/>
      <c r="UCL56" s="148"/>
      <c r="UCM56" s="148"/>
      <c r="UCN56" s="148"/>
      <c r="UCO56" s="148"/>
      <c r="UCP56" s="148"/>
      <c r="UCQ56" s="148"/>
      <c r="UCR56" s="148"/>
      <c r="UCS56" s="148"/>
      <c r="UCT56" s="148"/>
      <c r="UCU56" s="148"/>
      <c r="UCV56" s="148"/>
      <c r="UCW56" s="148"/>
      <c r="UCX56" s="148"/>
      <c r="UCY56" s="148"/>
      <c r="UCZ56" s="148"/>
      <c r="UDA56" s="148"/>
      <c r="UDB56" s="148"/>
      <c r="UDC56" s="148"/>
      <c r="UDD56" s="148"/>
      <c r="UDE56" s="148"/>
      <c r="UDF56" s="148"/>
      <c r="UDG56" s="148"/>
      <c r="UDH56" s="148"/>
      <c r="UDI56" s="148"/>
      <c r="UDJ56" s="148"/>
      <c r="UDK56" s="148"/>
      <c r="UDL56" s="148"/>
      <c r="UDM56" s="148"/>
      <c r="UDN56" s="148"/>
      <c r="UDO56" s="148"/>
      <c r="UDP56" s="148"/>
      <c r="UDQ56" s="148"/>
      <c r="UDR56" s="148"/>
      <c r="UDS56" s="148"/>
      <c r="UDT56" s="148"/>
      <c r="UDU56" s="148"/>
      <c r="UDV56" s="148"/>
      <c r="UDW56" s="148"/>
      <c r="UDX56" s="148"/>
      <c r="UDY56" s="148"/>
      <c r="UDZ56" s="148"/>
      <c r="UEA56" s="148"/>
      <c r="UEB56" s="148"/>
      <c r="UEC56" s="148"/>
      <c r="UED56" s="148"/>
      <c r="UEE56" s="148"/>
      <c r="UEF56" s="148"/>
      <c r="UEG56" s="148"/>
      <c r="UEH56" s="148"/>
      <c r="UEI56" s="148"/>
      <c r="UEJ56" s="148"/>
      <c r="UEK56" s="148"/>
      <c r="UEL56" s="148"/>
      <c r="UEM56" s="148"/>
      <c r="UEN56" s="148"/>
      <c r="UEO56" s="148"/>
      <c r="UEP56" s="148"/>
      <c r="UEQ56" s="148"/>
      <c r="UER56" s="148"/>
      <c r="UES56" s="148"/>
      <c r="UET56" s="148"/>
      <c r="UEU56" s="148"/>
      <c r="UEV56" s="148"/>
      <c r="UEW56" s="148"/>
      <c r="UEX56" s="148"/>
      <c r="UEY56" s="148"/>
      <c r="UEZ56" s="148"/>
      <c r="UFA56" s="148"/>
      <c r="UFB56" s="148"/>
      <c r="UFC56" s="148"/>
      <c r="UFD56" s="148"/>
      <c r="UFE56" s="148"/>
      <c r="UFF56" s="148"/>
      <c r="UFG56" s="148"/>
      <c r="UFH56" s="148"/>
      <c r="UFI56" s="148"/>
      <c r="UFJ56" s="148"/>
      <c r="UFK56" s="148"/>
      <c r="UFL56" s="148"/>
      <c r="UFM56" s="148"/>
      <c r="UFN56" s="148"/>
      <c r="UFO56" s="148"/>
      <c r="UFP56" s="148"/>
      <c r="UFQ56" s="148"/>
      <c r="UFR56" s="148"/>
      <c r="UFS56" s="148"/>
      <c r="UFT56" s="148"/>
      <c r="UFU56" s="148"/>
      <c r="UFV56" s="148"/>
      <c r="UFW56" s="148"/>
      <c r="UFX56" s="148"/>
      <c r="UFY56" s="148"/>
      <c r="UFZ56" s="148"/>
      <c r="UGA56" s="148"/>
      <c r="UGB56" s="148"/>
      <c r="UGC56" s="148"/>
      <c r="UGD56" s="148"/>
      <c r="UGE56" s="148"/>
      <c r="UGF56" s="148"/>
      <c r="UGG56" s="148"/>
      <c r="UGH56" s="148"/>
      <c r="UGI56" s="148"/>
      <c r="UGJ56" s="148"/>
      <c r="UGK56" s="148"/>
      <c r="UGL56" s="148"/>
      <c r="UGM56" s="148"/>
      <c r="UGN56" s="148"/>
      <c r="UGO56" s="148"/>
      <c r="UGP56" s="148"/>
      <c r="UGQ56" s="148"/>
      <c r="UGR56" s="148"/>
      <c r="UGS56" s="148"/>
      <c r="UGT56" s="148"/>
      <c r="UGU56" s="148"/>
      <c r="UGV56" s="148"/>
      <c r="UGW56" s="148"/>
      <c r="UGX56" s="148"/>
      <c r="UGY56" s="148"/>
      <c r="UGZ56" s="148"/>
      <c r="UHA56" s="148"/>
      <c r="UHB56" s="148"/>
      <c r="UHC56" s="148"/>
      <c r="UHD56" s="148"/>
      <c r="UHE56" s="148"/>
      <c r="UHF56" s="148"/>
      <c r="UHG56" s="148"/>
      <c r="UHH56" s="148"/>
      <c r="UHI56" s="148"/>
      <c r="UHJ56" s="148"/>
      <c r="UHK56" s="148"/>
      <c r="UHL56" s="148"/>
      <c r="UHM56" s="148"/>
      <c r="UHN56" s="148"/>
      <c r="UHO56" s="148"/>
      <c r="UHP56" s="148"/>
      <c r="UHQ56" s="148"/>
      <c r="UHR56" s="148"/>
      <c r="UHS56" s="148"/>
      <c r="UHT56" s="148"/>
      <c r="UHU56" s="148"/>
      <c r="UHV56" s="148"/>
      <c r="UHW56" s="148"/>
      <c r="UHX56" s="148"/>
      <c r="UHY56" s="148"/>
      <c r="UHZ56" s="148"/>
      <c r="UIA56" s="148"/>
      <c r="UIB56" s="148"/>
      <c r="UIC56" s="148"/>
      <c r="UID56" s="148"/>
      <c r="UIE56" s="148"/>
      <c r="UIF56" s="148"/>
      <c r="UIG56" s="148"/>
      <c r="UIH56" s="148"/>
      <c r="UII56" s="148"/>
      <c r="UIJ56" s="148"/>
      <c r="UIK56" s="148"/>
      <c r="UIL56" s="148"/>
      <c r="UIM56" s="148"/>
      <c r="UIN56" s="148"/>
      <c r="UIO56" s="148"/>
      <c r="UIP56" s="148"/>
      <c r="UIQ56" s="148"/>
      <c r="UIR56" s="148"/>
      <c r="UIS56" s="148"/>
      <c r="UIT56" s="148"/>
      <c r="UIU56" s="148"/>
      <c r="UIV56" s="148"/>
      <c r="UIW56" s="148"/>
      <c r="UIX56" s="148"/>
      <c r="UIY56" s="148"/>
      <c r="UIZ56" s="148"/>
      <c r="UJA56" s="148"/>
      <c r="UJB56" s="148"/>
      <c r="UJC56" s="148"/>
      <c r="UJD56" s="148"/>
      <c r="UJE56" s="148"/>
      <c r="UJF56" s="148"/>
      <c r="UJG56" s="148"/>
      <c r="UJH56" s="148"/>
      <c r="UJI56" s="148"/>
      <c r="UJJ56" s="148"/>
      <c r="UJK56" s="148"/>
      <c r="UJL56" s="148"/>
      <c r="UJM56" s="148"/>
      <c r="UJN56" s="148"/>
      <c r="UJO56" s="148"/>
      <c r="UJP56" s="148"/>
      <c r="UJQ56" s="148"/>
      <c r="UJR56" s="148"/>
      <c r="UJS56" s="148"/>
      <c r="UJT56" s="148"/>
      <c r="UJU56" s="148"/>
      <c r="UJV56" s="148"/>
      <c r="UJW56" s="148"/>
      <c r="UJX56" s="148"/>
      <c r="UJY56" s="148"/>
      <c r="UJZ56" s="148"/>
      <c r="UKA56" s="148"/>
      <c r="UKB56" s="148"/>
      <c r="UKC56" s="148"/>
      <c r="UKD56" s="148"/>
      <c r="UKE56" s="148"/>
      <c r="UKF56" s="148"/>
      <c r="UKG56" s="148"/>
      <c r="UKH56" s="148"/>
      <c r="UKI56" s="148"/>
      <c r="UKJ56" s="148"/>
      <c r="UKK56" s="148"/>
      <c r="UKL56" s="148"/>
      <c r="UKM56" s="148"/>
      <c r="UKN56" s="148"/>
      <c r="UKO56" s="148"/>
      <c r="UKP56" s="148"/>
      <c r="UKQ56" s="148"/>
      <c r="UKR56" s="148"/>
      <c r="UKS56" s="148"/>
      <c r="UKT56" s="148"/>
      <c r="UKU56" s="148"/>
      <c r="UKV56" s="148"/>
      <c r="UKW56" s="148"/>
      <c r="UKX56" s="148"/>
      <c r="UKY56" s="148"/>
      <c r="UKZ56" s="148"/>
      <c r="ULA56" s="148"/>
      <c r="ULB56" s="148"/>
      <c r="ULC56" s="148"/>
      <c r="ULD56" s="148"/>
      <c r="ULE56" s="148"/>
      <c r="ULF56" s="148"/>
      <c r="ULG56" s="148"/>
      <c r="ULH56" s="148"/>
      <c r="ULI56" s="148"/>
      <c r="ULJ56" s="148"/>
      <c r="ULK56" s="148"/>
      <c r="ULL56" s="148"/>
      <c r="ULM56" s="148"/>
      <c r="ULN56" s="148"/>
      <c r="ULO56" s="148"/>
      <c r="ULP56" s="148"/>
      <c r="ULQ56" s="148"/>
      <c r="ULR56" s="148"/>
      <c r="ULS56" s="148"/>
      <c r="ULT56" s="148"/>
      <c r="ULU56" s="148"/>
      <c r="ULV56" s="148"/>
      <c r="ULW56" s="148"/>
      <c r="ULX56" s="148"/>
      <c r="ULY56" s="148"/>
      <c r="ULZ56" s="148"/>
      <c r="UMA56" s="148"/>
      <c r="UMB56" s="148"/>
      <c r="UMC56" s="148"/>
      <c r="UMD56" s="148"/>
      <c r="UME56" s="148"/>
      <c r="UMF56" s="148"/>
      <c r="UMG56" s="148"/>
      <c r="UMH56" s="148"/>
      <c r="UMI56" s="148"/>
      <c r="UMJ56" s="148"/>
      <c r="UMK56" s="148"/>
      <c r="UML56" s="148"/>
      <c r="UMM56" s="148"/>
      <c r="UMN56" s="148"/>
      <c r="UMO56" s="148"/>
      <c r="UMP56" s="148"/>
      <c r="UMQ56" s="148"/>
      <c r="UMR56" s="148"/>
      <c r="UMS56" s="148"/>
      <c r="UMT56" s="148"/>
      <c r="UMU56" s="148"/>
      <c r="UMV56" s="148"/>
      <c r="UMW56" s="148"/>
      <c r="UMX56" s="148"/>
      <c r="UMY56" s="148"/>
      <c r="UMZ56" s="148"/>
      <c r="UNA56" s="148"/>
      <c r="UNB56" s="148"/>
      <c r="UNC56" s="148"/>
      <c r="UND56" s="148"/>
      <c r="UNE56" s="148"/>
      <c r="UNF56" s="148"/>
      <c r="UNG56" s="148"/>
      <c r="UNH56" s="148"/>
      <c r="UNI56" s="148"/>
      <c r="UNJ56" s="148"/>
      <c r="UNK56" s="148"/>
      <c r="UNL56" s="148"/>
      <c r="UNM56" s="148"/>
      <c r="UNN56" s="148"/>
      <c r="UNO56" s="148"/>
      <c r="UNP56" s="148"/>
      <c r="UNQ56" s="148"/>
      <c r="UNR56" s="148"/>
      <c r="UNS56" s="148"/>
      <c r="UNT56" s="148"/>
      <c r="UNU56" s="148"/>
      <c r="UNV56" s="148"/>
      <c r="UNW56" s="148"/>
      <c r="UNX56" s="148"/>
      <c r="UNY56" s="148"/>
      <c r="UNZ56" s="148"/>
      <c r="UOA56" s="148"/>
      <c r="UOB56" s="148"/>
      <c r="UOC56" s="148"/>
      <c r="UOD56" s="148"/>
      <c r="UOE56" s="148"/>
      <c r="UOF56" s="148"/>
      <c r="UOG56" s="148"/>
      <c r="UOH56" s="148"/>
      <c r="UOI56" s="148"/>
      <c r="UOJ56" s="148"/>
      <c r="UOK56" s="148"/>
      <c r="UOL56" s="148"/>
      <c r="UOM56" s="148"/>
      <c r="UON56" s="148"/>
      <c r="UOO56" s="148"/>
      <c r="UOP56" s="148"/>
      <c r="UOQ56" s="148"/>
      <c r="UOR56" s="148"/>
      <c r="UOS56" s="148"/>
      <c r="UOT56" s="148"/>
      <c r="UOU56" s="148"/>
      <c r="UOV56" s="148"/>
      <c r="UOW56" s="148"/>
      <c r="UOX56" s="148"/>
      <c r="UOY56" s="148"/>
      <c r="UOZ56" s="148"/>
      <c r="UPA56" s="148"/>
      <c r="UPB56" s="148"/>
      <c r="UPC56" s="148"/>
      <c r="UPD56" s="148"/>
      <c r="UPE56" s="148"/>
      <c r="UPF56" s="148"/>
      <c r="UPG56" s="148"/>
      <c r="UPH56" s="148"/>
      <c r="UPI56" s="148"/>
      <c r="UPJ56" s="148"/>
      <c r="UPK56" s="148"/>
      <c r="UPL56" s="148"/>
      <c r="UPM56" s="148"/>
      <c r="UPN56" s="148"/>
      <c r="UPO56" s="148"/>
      <c r="UPP56" s="148"/>
      <c r="UPQ56" s="148"/>
      <c r="UPR56" s="148"/>
      <c r="UPS56" s="148"/>
      <c r="UPT56" s="148"/>
      <c r="UPU56" s="148"/>
      <c r="UPV56" s="148"/>
      <c r="UPW56" s="148"/>
      <c r="UPX56" s="148"/>
      <c r="UPY56" s="148"/>
      <c r="UPZ56" s="148"/>
      <c r="UQA56" s="148"/>
      <c r="UQB56" s="148"/>
      <c r="UQC56" s="148"/>
      <c r="UQD56" s="148"/>
      <c r="UQE56" s="148"/>
      <c r="UQF56" s="148"/>
      <c r="UQG56" s="148"/>
      <c r="UQH56" s="148"/>
      <c r="UQI56" s="148"/>
      <c r="UQJ56" s="148"/>
      <c r="UQK56" s="148"/>
      <c r="UQL56" s="148"/>
      <c r="UQM56" s="148"/>
      <c r="UQN56" s="148"/>
      <c r="UQO56" s="148"/>
      <c r="UQP56" s="148"/>
      <c r="UQQ56" s="148"/>
      <c r="UQR56" s="148"/>
      <c r="UQS56" s="148"/>
      <c r="UQT56" s="148"/>
      <c r="UQU56" s="148"/>
      <c r="UQV56" s="148"/>
      <c r="UQW56" s="148"/>
      <c r="UQX56" s="148"/>
      <c r="UQY56" s="148"/>
      <c r="UQZ56" s="148"/>
      <c r="URA56" s="148"/>
      <c r="URB56" s="148"/>
      <c r="URC56" s="148"/>
      <c r="URD56" s="148"/>
      <c r="URE56" s="148"/>
      <c r="URF56" s="148"/>
      <c r="URG56" s="148"/>
      <c r="URH56" s="148"/>
      <c r="URI56" s="148"/>
      <c r="URJ56" s="148"/>
      <c r="URK56" s="148"/>
      <c r="URL56" s="148"/>
      <c r="URM56" s="148"/>
      <c r="URN56" s="148"/>
      <c r="URO56" s="148"/>
      <c r="URP56" s="148"/>
      <c r="URQ56" s="148"/>
      <c r="URR56" s="148"/>
      <c r="URS56" s="148"/>
      <c r="URT56" s="148"/>
      <c r="URU56" s="148"/>
      <c r="URV56" s="148"/>
      <c r="URW56" s="148"/>
      <c r="URX56" s="148"/>
      <c r="URY56" s="148"/>
      <c r="URZ56" s="148"/>
      <c r="USA56" s="148"/>
      <c r="USB56" s="148"/>
      <c r="USC56" s="148"/>
      <c r="USD56" s="148"/>
      <c r="USE56" s="148"/>
      <c r="USF56" s="148"/>
      <c r="USG56" s="148"/>
      <c r="USH56" s="148"/>
      <c r="USI56" s="148"/>
      <c r="USJ56" s="148"/>
      <c r="USK56" s="148"/>
      <c r="USL56" s="148"/>
      <c r="USM56" s="148"/>
      <c r="USN56" s="148"/>
      <c r="USO56" s="148"/>
      <c r="USP56" s="148"/>
      <c r="USQ56" s="148"/>
      <c r="USR56" s="148"/>
      <c r="USS56" s="148"/>
      <c r="UST56" s="148"/>
      <c r="USU56" s="148"/>
      <c r="USV56" s="148"/>
      <c r="USW56" s="148"/>
      <c r="USX56" s="148"/>
      <c r="USY56" s="148"/>
      <c r="USZ56" s="148"/>
      <c r="UTA56" s="148"/>
      <c r="UTB56" s="148"/>
      <c r="UTC56" s="148"/>
      <c r="UTD56" s="148"/>
      <c r="UTE56" s="148"/>
      <c r="UTF56" s="148"/>
      <c r="UTG56" s="148"/>
      <c r="UTH56" s="148"/>
      <c r="UTI56" s="148"/>
      <c r="UTJ56" s="148"/>
      <c r="UTK56" s="148"/>
      <c r="UTL56" s="148"/>
      <c r="UTM56" s="148"/>
      <c r="UTN56" s="148"/>
      <c r="UTO56" s="148"/>
      <c r="UTP56" s="148"/>
      <c r="UTQ56" s="148"/>
      <c r="UTR56" s="148"/>
      <c r="UTS56" s="148"/>
      <c r="UTT56" s="148"/>
      <c r="UTU56" s="148"/>
      <c r="UTV56" s="148"/>
      <c r="UTW56" s="148"/>
      <c r="UTX56" s="148"/>
      <c r="UTY56" s="148"/>
      <c r="UTZ56" s="148"/>
      <c r="UUA56" s="148"/>
      <c r="UUB56" s="148"/>
      <c r="UUC56" s="148"/>
      <c r="UUD56" s="148"/>
      <c r="UUE56" s="148"/>
      <c r="UUF56" s="148"/>
      <c r="UUG56" s="148"/>
      <c r="UUH56" s="148"/>
      <c r="UUI56" s="148"/>
      <c r="UUJ56" s="148"/>
      <c r="UUK56" s="148"/>
      <c r="UUL56" s="148"/>
      <c r="UUM56" s="148"/>
      <c r="UUN56" s="148"/>
      <c r="UUO56" s="148"/>
      <c r="UUP56" s="148"/>
      <c r="UUQ56" s="148"/>
      <c r="UUR56" s="148"/>
      <c r="UUS56" s="148"/>
      <c r="UUT56" s="148"/>
      <c r="UUU56" s="148"/>
      <c r="UUV56" s="148"/>
      <c r="UUW56" s="148"/>
      <c r="UUX56" s="148"/>
      <c r="UUY56" s="148"/>
      <c r="UUZ56" s="148"/>
      <c r="UVA56" s="148"/>
      <c r="UVB56" s="148"/>
      <c r="UVC56" s="148"/>
      <c r="UVD56" s="148"/>
      <c r="UVE56" s="148"/>
      <c r="UVF56" s="148"/>
      <c r="UVG56" s="148"/>
      <c r="UVH56" s="148"/>
      <c r="UVI56" s="148"/>
      <c r="UVJ56" s="148"/>
      <c r="UVK56" s="148"/>
      <c r="UVL56" s="148"/>
      <c r="UVM56" s="148"/>
      <c r="UVN56" s="148"/>
      <c r="UVO56" s="148"/>
      <c r="UVP56" s="148"/>
      <c r="UVQ56" s="148"/>
      <c r="UVR56" s="148"/>
      <c r="UVS56" s="148"/>
      <c r="UVT56" s="148"/>
      <c r="UVU56" s="148"/>
      <c r="UVV56" s="148"/>
      <c r="UVW56" s="148"/>
      <c r="UVX56" s="148"/>
      <c r="UVY56" s="148"/>
      <c r="UVZ56" s="148"/>
      <c r="UWA56" s="148"/>
      <c r="UWB56" s="148"/>
      <c r="UWC56" s="148"/>
      <c r="UWD56" s="148"/>
      <c r="UWE56" s="148"/>
      <c r="UWF56" s="148"/>
      <c r="UWG56" s="148"/>
      <c r="UWH56" s="148"/>
      <c r="UWI56" s="148"/>
      <c r="UWJ56" s="148"/>
      <c r="UWK56" s="148"/>
      <c r="UWL56" s="148"/>
      <c r="UWM56" s="148"/>
      <c r="UWN56" s="148"/>
      <c r="UWO56" s="148"/>
      <c r="UWP56" s="148"/>
      <c r="UWQ56" s="148"/>
      <c r="UWR56" s="148"/>
      <c r="UWS56" s="148"/>
      <c r="UWT56" s="148"/>
      <c r="UWU56" s="148"/>
      <c r="UWV56" s="148"/>
      <c r="UWW56" s="148"/>
      <c r="UWX56" s="148"/>
      <c r="UWY56" s="148"/>
      <c r="UWZ56" s="148"/>
      <c r="UXA56" s="148"/>
      <c r="UXB56" s="148"/>
      <c r="UXC56" s="148"/>
      <c r="UXD56" s="148"/>
      <c r="UXE56" s="148"/>
      <c r="UXF56" s="148"/>
      <c r="UXG56" s="148"/>
      <c r="UXH56" s="148"/>
      <c r="UXI56" s="148"/>
      <c r="UXJ56" s="148"/>
      <c r="UXK56" s="148"/>
      <c r="UXL56" s="148"/>
      <c r="UXM56" s="148"/>
      <c r="UXN56" s="148"/>
      <c r="UXO56" s="148"/>
      <c r="UXP56" s="148"/>
      <c r="UXQ56" s="148"/>
      <c r="UXR56" s="148"/>
      <c r="UXS56" s="148"/>
      <c r="UXT56" s="148"/>
      <c r="UXU56" s="148"/>
      <c r="UXV56" s="148"/>
      <c r="UXW56" s="148"/>
      <c r="UXX56" s="148"/>
      <c r="UXY56" s="148"/>
      <c r="UXZ56" s="148"/>
      <c r="UYA56" s="148"/>
      <c r="UYB56" s="148"/>
      <c r="UYC56" s="148"/>
      <c r="UYD56" s="148"/>
      <c r="UYE56" s="148"/>
      <c r="UYF56" s="148"/>
      <c r="UYG56" s="148"/>
      <c r="UYH56" s="148"/>
      <c r="UYI56" s="148"/>
      <c r="UYJ56" s="148"/>
      <c r="UYK56" s="148"/>
      <c r="UYL56" s="148"/>
      <c r="UYM56" s="148"/>
      <c r="UYN56" s="148"/>
      <c r="UYO56" s="148"/>
      <c r="UYP56" s="148"/>
      <c r="UYQ56" s="148"/>
      <c r="UYR56" s="148"/>
      <c r="UYS56" s="148"/>
      <c r="UYT56" s="148"/>
      <c r="UYU56" s="148"/>
      <c r="UYV56" s="148"/>
      <c r="UYW56" s="148"/>
      <c r="UYX56" s="148"/>
      <c r="UYY56" s="148"/>
      <c r="UYZ56" s="148"/>
      <c r="UZA56" s="148"/>
      <c r="UZB56" s="148"/>
      <c r="UZC56" s="148"/>
      <c r="UZD56" s="148"/>
      <c r="UZE56" s="148"/>
      <c r="UZF56" s="148"/>
      <c r="UZG56" s="148"/>
      <c r="UZH56" s="148"/>
      <c r="UZI56" s="148"/>
      <c r="UZJ56" s="148"/>
      <c r="UZK56" s="148"/>
      <c r="UZL56" s="148"/>
      <c r="UZM56" s="148"/>
      <c r="UZN56" s="148"/>
      <c r="UZO56" s="148"/>
      <c r="UZP56" s="148"/>
      <c r="UZQ56" s="148"/>
      <c r="UZR56" s="148"/>
      <c r="UZS56" s="148"/>
      <c r="UZT56" s="148"/>
      <c r="UZU56" s="148"/>
      <c r="UZV56" s="148"/>
      <c r="UZW56" s="148"/>
      <c r="UZX56" s="148"/>
      <c r="UZY56" s="148"/>
      <c r="UZZ56" s="148"/>
      <c r="VAA56" s="148"/>
      <c r="VAB56" s="148"/>
      <c r="VAC56" s="148"/>
      <c r="VAD56" s="148"/>
      <c r="VAE56" s="148"/>
      <c r="VAF56" s="148"/>
      <c r="VAG56" s="148"/>
      <c r="VAH56" s="148"/>
      <c r="VAI56" s="148"/>
      <c r="VAJ56" s="148"/>
      <c r="VAK56" s="148"/>
      <c r="VAL56" s="148"/>
      <c r="VAM56" s="148"/>
      <c r="VAN56" s="148"/>
      <c r="VAO56" s="148"/>
      <c r="VAP56" s="148"/>
      <c r="VAQ56" s="148"/>
      <c r="VAR56" s="148"/>
      <c r="VAS56" s="148"/>
      <c r="VAT56" s="148"/>
      <c r="VAU56" s="148"/>
      <c r="VAV56" s="148"/>
      <c r="VAW56" s="148"/>
      <c r="VAX56" s="148"/>
      <c r="VAY56" s="148"/>
      <c r="VAZ56" s="148"/>
      <c r="VBA56" s="148"/>
      <c r="VBB56" s="148"/>
      <c r="VBC56" s="148"/>
      <c r="VBD56" s="148"/>
      <c r="VBE56" s="148"/>
      <c r="VBF56" s="148"/>
      <c r="VBG56" s="148"/>
      <c r="VBH56" s="148"/>
      <c r="VBI56" s="148"/>
      <c r="VBJ56" s="148"/>
      <c r="VBK56" s="148"/>
      <c r="VBL56" s="148"/>
      <c r="VBM56" s="148"/>
      <c r="VBN56" s="148"/>
      <c r="VBO56" s="148"/>
      <c r="VBP56" s="148"/>
      <c r="VBQ56" s="148"/>
      <c r="VBR56" s="148"/>
      <c r="VBS56" s="148"/>
      <c r="VBT56" s="148"/>
      <c r="VBU56" s="148"/>
      <c r="VBV56" s="148"/>
      <c r="VBW56" s="148"/>
      <c r="VBX56" s="148"/>
      <c r="VBY56" s="148"/>
      <c r="VBZ56" s="148"/>
      <c r="VCA56" s="148"/>
      <c r="VCB56" s="148"/>
      <c r="VCC56" s="148"/>
      <c r="VCD56" s="148"/>
      <c r="VCE56" s="148"/>
      <c r="VCF56" s="148"/>
      <c r="VCG56" s="148"/>
      <c r="VCH56" s="148"/>
      <c r="VCI56" s="148"/>
      <c r="VCJ56" s="148"/>
      <c r="VCK56" s="148"/>
      <c r="VCL56" s="148"/>
      <c r="VCM56" s="148"/>
      <c r="VCN56" s="148"/>
      <c r="VCO56" s="148"/>
      <c r="VCP56" s="148"/>
      <c r="VCQ56" s="148"/>
      <c r="VCR56" s="148"/>
      <c r="VCS56" s="148"/>
      <c r="VCT56" s="148"/>
      <c r="VCU56" s="148"/>
      <c r="VCV56" s="148"/>
      <c r="VCW56" s="148"/>
      <c r="VCX56" s="148"/>
      <c r="VCY56" s="148"/>
      <c r="VCZ56" s="148"/>
      <c r="VDA56" s="148"/>
      <c r="VDB56" s="148"/>
      <c r="VDC56" s="148"/>
      <c r="VDD56" s="148"/>
      <c r="VDE56" s="148"/>
      <c r="VDF56" s="148"/>
      <c r="VDG56" s="148"/>
      <c r="VDH56" s="148"/>
      <c r="VDI56" s="148"/>
      <c r="VDJ56" s="148"/>
      <c r="VDK56" s="148"/>
      <c r="VDL56" s="148"/>
      <c r="VDM56" s="148"/>
      <c r="VDN56" s="148"/>
      <c r="VDO56" s="148"/>
      <c r="VDP56" s="148"/>
      <c r="VDQ56" s="148"/>
      <c r="VDR56" s="148"/>
      <c r="VDS56" s="148"/>
      <c r="VDT56" s="148"/>
      <c r="VDU56" s="148"/>
      <c r="VDV56" s="148"/>
      <c r="VDW56" s="148"/>
      <c r="VDX56" s="148"/>
      <c r="VDY56" s="148"/>
      <c r="VDZ56" s="148"/>
      <c r="VEA56" s="148"/>
      <c r="VEB56" s="148"/>
      <c r="VEC56" s="148"/>
      <c r="VED56" s="148"/>
      <c r="VEE56" s="148"/>
      <c r="VEF56" s="148"/>
      <c r="VEG56" s="148"/>
      <c r="VEH56" s="148"/>
      <c r="VEI56" s="148"/>
      <c r="VEJ56" s="148"/>
      <c r="VEK56" s="148"/>
      <c r="VEL56" s="148"/>
      <c r="VEM56" s="148"/>
      <c r="VEN56" s="148"/>
      <c r="VEO56" s="148"/>
      <c r="VEP56" s="148"/>
      <c r="VEQ56" s="148"/>
      <c r="VER56" s="148"/>
      <c r="VES56" s="148"/>
      <c r="VET56" s="148"/>
      <c r="VEU56" s="148"/>
      <c r="VEV56" s="148"/>
      <c r="VEW56" s="148"/>
      <c r="VEX56" s="148"/>
      <c r="VEY56" s="148"/>
      <c r="VEZ56" s="148"/>
      <c r="VFA56" s="148"/>
      <c r="VFB56" s="148"/>
      <c r="VFC56" s="148"/>
      <c r="VFD56" s="148"/>
      <c r="VFE56" s="148"/>
      <c r="VFF56" s="148"/>
      <c r="VFG56" s="148"/>
      <c r="VFH56" s="148"/>
      <c r="VFI56" s="148"/>
      <c r="VFJ56" s="148"/>
      <c r="VFK56" s="148"/>
      <c r="VFL56" s="148"/>
      <c r="VFM56" s="148"/>
      <c r="VFN56" s="148"/>
      <c r="VFO56" s="148"/>
      <c r="VFP56" s="148"/>
      <c r="VFQ56" s="148"/>
      <c r="VFR56" s="148"/>
      <c r="VFS56" s="148"/>
      <c r="VFT56" s="148"/>
      <c r="VFU56" s="148"/>
      <c r="VFV56" s="148"/>
      <c r="VFW56" s="148"/>
      <c r="VFX56" s="148"/>
      <c r="VFY56" s="148"/>
      <c r="VFZ56" s="148"/>
      <c r="VGA56" s="148"/>
      <c r="VGB56" s="148"/>
      <c r="VGC56" s="148"/>
      <c r="VGD56" s="148"/>
      <c r="VGE56" s="148"/>
      <c r="VGF56" s="148"/>
      <c r="VGG56" s="148"/>
      <c r="VGH56" s="148"/>
      <c r="VGI56" s="148"/>
      <c r="VGJ56" s="148"/>
      <c r="VGK56" s="148"/>
      <c r="VGL56" s="148"/>
      <c r="VGM56" s="148"/>
      <c r="VGN56" s="148"/>
      <c r="VGO56" s="148"/>
      <c r="VGP56" s="148"/>
      <c r="VGQ56" s="148"/>
      <c r="VGR56" s="148"/>
      <c r="VGS56" s="148"/>
      <c r="VGT56" s="148"/>
      <c r="VGU56" s="148"/>
      <c r="VGV56" s="148"/>
      <c r="VGW56" s="148"/>
      <c r="VGX56" s="148"/>
      <c r="VGY56" s="148"/>
      <c r="VGZ56" s="148"/>
      <c r="VHA56" s="148"/>
      <c r="VHB56" s="148"/>
      <c r="VHC56" s="148"/>
      <c r="VHD56" s="148"/>
      <c r="VHE56" s="148"/>
      <c r="VHF56" s="148"/>
      <c r="VHG56" s="148"/>
      <c r="VHH56" s="148"/>
      <c r="VHI56" s="148"/>
      <c r="VHJ56" s="148"/>
      <c r="VHK56" s="148"/>
      <c r="VHL56" s="148"/>
      <c r="VHM56" s="148"/>
      <c r="VHN56" s="148"/>
      <c r="VHO56" s="148"/>
      <c r="VHP56" s="148"/>
      <c r="VHQ56" s="148"/>
      <c r="VHR56" s="148"/>
      <c r="VHS56" s="148"/>
      <c r="VHT56" s="148"/>
      <c r="VHU56" s="148"/>
      <c r="VHV56" s="148"/>
      <c r="VHW56" s="148"/>
      <c r="VHX56" s="148"/>
      <c r="VHY56" s="148"/>
      <c r="VHZ56" s="148"/>
      <c r="VIA56" s="148"/>
      <c r="VIB56" s="148"/>
      <c r="VIC56" s="148"/>
      <c r="VID56" s="148"/>
      <c r="VIE56" s="148"/>
      <c r="VIF56" s="148"/>
      <c r="VIG56" s="148"/>
      <c r="VIH56" s="148"/>
      <c r="VII56" s="148"/>
      <c r="VIJ56" s="148"/>
      <c r="VIK56" s="148"/>
      <c r="VIL56" s="148"/>
      <c r="VIM56" s="148"/>
      <c r="VIN56" s="148"/>
      <c r="VIO56" s="148"/>
      <c r="VIP56" s="148"/>
      <c r="VIQ56" s="148"/>
      <c r="VIR56" s="148"/>
      <c r="VIS56" s="148"/>
      <c r="VIT56" s="148"/>
      <c r="VIU56" s="148"/>
      <c r="VIV56" s="148"/>
      <c r="VIW56" s="148"/>
      <c r="VIX56" s="148"/>
      <c r="VIY56" s="148"/>
      <c r="VIZ56" s="148"/>
      <c r="VJA56" s="148"/>
      <c r="VJB56" s="148"/>
      <c r="VJC56" s="148"/>
      <c r="VJD56" s="148"/>
      <c r="VJE56" s="148"/>
      <c r="VJF56" s="148"/>
      <c r="VJG56" s="148"/>
      <c r="VJH56" s="148"/>
      <c r="VJI56" s="148"/>
      <c r="VJJ56" s="148"/>
      <c r="VJK56" s="148"/>
      <c r="VJL56" s="148"/>
      <c r="VJM56" s="148"/>
      <c r="VJN56" s="148"/>
      <c r="VJO56" s="148"/>
      <c r="VJP56" s="148"/>
      <c r="VJQ56" s="148"/>
      <c r="VJR56" s="148"/>
      <c r="VJS56" s="148"/>
      <c r="VJT56" s="148"/>
      <c r="VJU56" s="148"/>
      <c r="VJV56" s="148"/>
      <c r="VJW56" s="148"/>
      <c r="VJX56" s="148"/>
      <c r="VJY56" s="148"/>
      <c r="VJZ56" s="148"/>
      <c r="VKA56" s="148"/>
      <c r="VKB56" s="148"/>
      <c r="VKC56" s="148"/>
      <c r="VKD56" s="148"/>
      <c r="VKE56" s="148"/>
      <c r="VKF56" s="148"/>
      <c r="VKG56" s="148"/>
      <c r="VKH56" s="148"/>
      <c r="VKI56" s="148"/>
      <c r="VKJ56" s="148"/>
      <c r="VKK56" s="148"/>
      <c r="VKL56" s="148"/>
      <c r="VKM56" s="148"/>
      <c r="VKN56" s="148"/>
      <c r="VKO56" s="148"/>
      <c r="VKP56" s="148"/>
      <c r="VKQ56" s="148"/>
      <c r="VKR56" s="148"/>
      <c r="VKS56" s="148"/>
      <c r="VKT56" s="148"/>
      <c r="VKU56" s="148"/>
      <c r="VKV56" s="148"/>
      <c r="VKW56" s="148"/>
      <c r="VKX56" s="148"/>
      <c r="VKY56" s="148"/>
      <c r="VKZ56" s="148"/>
      <c r="VLA56" s="148"/>
      <c r="VLB56" s="148"/>
      <c r="VLC56" s="148"/>
      <c r="VLD56" s="148"/>
      <c r="VLE56" s="148"/>
      <c r="VLF56" s="148"/>
      <c r="VLG56" s="148"/>
      <c r="VLH56" s="148"/>
      <c r="VLI56" s="148"/>
      <c r="VLJ56" s="148"/>
      <c r="VLK56" s="148"/>
      <c r="VLL56" s="148"/>
      <c r="VLM56" s="148"/>
      <c r="VLN56" s="148"/>
      <c r="VLO56" s="148"/>
      <c r="VLP56" s="148"/>
      <c r="VLQ56" s="148"/>
      <c r="VLR56" s="148"/>
      <c r="VLS56" s="148"/>
      <c r="VLT56" s="148"/>
      <c r="VLU56" s="148"/>
      <c r="VLV56" s="148"/>
      <c r="VLW56" s="148"/>
      <c r="VLX56" s="148"/>
      <c r="VLY56" s="148"/>
      <c r="VLZ56" s="148"/>
      <c r="VMA56" s="148"/>
      <c r="VMB56" s="148"/>
      <c r="VMC56" s="148"/>
      <c r="VMD56" s="148"/>
      <c r="VME56" s="148"/>
      <c r="VMF56" s="148"/>
      <c r="VMG56" s="148"/>
      <c r="VMH56" s="148"/>
      <c r="VMI56" s="148"/>
      <c r="VMJ56" s="148"/>
      <c r="VMK56" s="148"/>
      <c r="VML56" s="148"/>
      <c r="VMM56" s="148"/>
      <c r="VMN56" s="148"/>
      <c r="VMO56" s="148"/>
      <c r="VMP56" s="148"/>
      <c r="VMQ56" s="148"/>
      <c r="VMR56" s="148"/>
      <c r="VMS56" s="148"/>
      <c r="VMT56" s="148"/>
      <c r="VMU56" s="148"/>
      <c r="VMV56" s="148"/>
      <c r="VMW56" s="148"/>
      <c r="VMX56" s="148"/>
      <c r="VMY56" s="148"/>
      <c r="VMZ56" s="148"/>
      <c r="VNA56" s="148"/>
      <c r="VNB56" s="148"/>
      <c r="VNC56" s="148"/>
      <c r="VND56" s="148"/>
      <c r="VNE56" s="148"/>
      <c r="VNF56" s="148"/>
      <c r="VNG56" s="148"/>
      <c r="VNH56" s="148"/>
      <c r="VNI56" s="148"/>
      <c r="VNJ56" s="148"/>
      <c r="VNK56" s="148"/>
      <c r="VNL56" s="148"/>
      <c r="VNM56" s="148"/>
      <c r="VNN56" s="148"/>
      <c r="VNO56" s="148"/>
      <c r="VNP56" s="148"/>
      <c r="VNQ56" s="148"/>
      <c r="VNR56" s="148"/>
      <c r="VNS56" s="148"/>
      <c r="VNT56" s="148"/>
      <c r="VNU56" s="148"/>
      <c r="VNV56" s="148"/>
      <c r="VNW56" s="148"/>
      <c r="VNX56" s="148"/>
      <c r="VNY56" s="148"/>
      <c r="VNZ56" s="148"/>
      <c r="VOA56" s="148"/>
      <c r="VOB56" s="148"/>
      <c r="VOC56" s="148"/>
      <c r="VOD56" s="148"/>
      <c r="VOE56" s="148"/>
      <c r="VOF56" s="148"/>
      <c r="VOG56" s="148"/>
      <c r="VOH56" s="148"/>
      <c r="VOI56" s="148"/>
      <c r="VOJ56" s="148"/>
      <c r="VOK56" s="148"/>
      <c r="VOL56" s="148"/>
      <c r="VOM56" s="148"/>
      <c r="VON56" s="148"/>
      <c r="VOO56" s="148"/>
      <c r="VOP56" s="148"/>
      <c r="VOQ56" s="148"/>
      <c r="VOR56" s="148"/>
      <c r="VOS56" s="148"/>
      <c r="VOT56" s="148"/>
      <c r="VOU56" s="148"/>
      <c r="VOV56" s="148"/>
      <c r="VOW56" s="148"/>
      <c r="VOX56" s="148"/>
      <c r="VOY56" s="148"/>
      <c r="VOZ56" s="148"/>
      <c r="VPA56" s="148"/>
      <c r="VPB56" s="148"/>
      <c r="VPC56" s="148"/>
      <c r="VPD56" s="148"/>
      <c r="VPE56" s="148"/>
      <c r="VPF56" s="148"/>
      <c r="VPG56" s="148"/>
      <c r="VPH56" s="148"/>
      <c r="VPI56" s="148"/>
      <c r="VPJ56" s="148"/>
      <c r="VPK56" s="148"/>
      <c r="VPL56" s="148"/>
      <c r="VPM56" s="148"/>
      <c r="VPN56" s="148"/>
      <c r="VPO56" s="148"/>
      <c r="VPP56" s="148"/>
      <c r="VPQ56" s="148"/>
      <c r="VPR56" s="148"/>
      <c r="VPS56" s="148"/>
      <c r="VPT56" s="148"/>
      <c r="VPU56" s="148"/>
      <c r="VPV56" s="148"/>
      <c r="VPW56" s="148"/>
      <c r="VPX56" s="148"/>
      <c r="VPY56" s="148"/>
      <c r="VPZ56" s="148"/>
      <c r="VQA56" s="148"/>
      <c r="VQB56" s="148"/>
      <c r="VQC56" s="148"/>
      <c r="VQD56" s="148"/>
      <c r="VQE56" s="148"/>
      <c r="VQF56" s="148"/>
      <c r="VQG56" s="148"/>
      <c r="VQH56" s="148"/>
      <c r="VQI56" s="148"/>
      <c r="VQJ56" s="148"/>
      <c r="VQK56" s="148"/>
      <c r="VQL56" s="148"/>
      <c r="VQM56" s="148"/>
      <c r="VQN56" s="148"/>
      <c r="VQO56" s="148"/>
      <c r="VQP56" s="148"/>
      <c r="VQQ56" s="148"/>
      <c r="VQR56" s="148"/>
      <c r="VQS56" s="148"/>
      <c r="VQT56" s="148"/>
      <c r="VQU56" s="148"/>
      <c r="VQV56" s="148"/>
      <c r="VQW56" s="148"/>
      <c r="VQX56" s="148"/>
      <c r="VQY56" s="148"/>
      <c r="VQZ56" s="148"/>
      <c r="VRA56" s="148"/>
      <c r="VRB56" s="148"/>
      <c r="VRC56" s="148"/>
      <c r="VRD56" s="148"/>
      <c r="VRE56" s="148"/>
      <c r="VRF56" s="148"/>
      <c r="VRG56" s="148"/>
      <c r="VRH56" s="148"/>
      <c r="VRI56" s="148"/>
      <c r="VRJ56" s="148"/>
      <c r="VRK56" s="148"/>
      <c r="VRL56" s="148"/>
      <c r="VRM56" s="148"/>
      <c r="VRN56" s="148"/>
      <c r="VRO56" s="148"/>
      <c r="VRP56" s="148"/>
      <c r="VRQ56" s="148"/>
      <c r="VRR56" s="148"/>
      <c r="VRS56" s="148"/>
      <c r="VRT56" s="148"/>
      <c r="VRU56" s="148"/>
      <c r="VRV56" s="148"/>
      <c r="VRW56" s="148"/>
      <c r="VRX56" s="148"/>
      <c r="VRY56" s="148"/>
      <c r="VRZ56" s="148"/>
      <c r="VSA56" s="148"/>
      <c r="VSB56" s="148"/>
      <c r="VSC56" s="148"/>
      <c r="VSD56" s="148"/>
      <c r="VSE56" s="148"/>
      <c r="VSF56" s="148"/>
      <c r="VSG56" s="148"/>
      <c r="VSH56" s="148"/>
      <c r="VSI56" s="148"/>
      <c r="VSJ56" s="148"/>
      <c r="VSK56" s="148"/>
      <c r="VSL56" s="148"/>
      <c r="VSM56" s="148"/>
      <c r="VSN56" s="148"/>
      <c r="VSO56" s="148"/>
      <c r="VSP56" s="148"/>
      <c r="VSQ56" s="148"/>
      <c r="VSR56" s="148"/>
      <c r="VSS56" s="148"/>
      <c r="VST56" s="148"/>
      <c r="VSU56" s="148"/>
      <c r="VSV56" s="148"/>
      <c r="VSW56" s="148"/>
      <c r="VSX56" s="148"/>
      <c r="VSY56" s="148"/>
      <c r="VSZ56" s="148"/>
      <c r="VTA56" s="148"/>
      <c r="VTB56" s="148"/>
      <c r="VTC56" s="148"/>
      <c r="VTD56" s="148"/>
      <c r="VTE56" s="148"/>
      <c r="VTF56" s="148"/>
      <c r="VTG56" s="148"/>
      <c r="VTH56" s="148"/>
      <c r="VTI56" s="148"/>
      <c r="VTJ56" s="148"/>
      <c r="VTK56" s="148"/>
      <c r="VTL56" s="148"/>
      <c r="VTM56" s="148"/>
      <c r="VTN56" s="148"/>
      <c r="VTO56" s="148"/>
      <c r="VTP56" s="148"/>
      <c r="VTQ56" s="148"/>
      <c r="VTR56" s="148"/>
      <c r="VTS56" s="148"/>
      <c r="VTT56" s="148"/>
      <c r="VTU56" s="148"/>
      <c r="VTV56" s="148"/>
      <c r="VTW56" s="148"/>
      <c r="VTX56" s="148"/>
      <c r="VTY56" s="148"/>
      <c r="VTZ56" s="148"/>
      <c r="VUA56" s="148"/>
      <c r="VUB56" s="148"/>
      <c r="VUC56" s="148"/>
      <c r="VUD56" s="148"/>
      <c r="VUE56" s="148"/>
      <c r="VUF56" s="148"/>
      <c r="VUG56" s="148"/>
      <c r="VUH56" s="148"/>
      <c r="VUI56" s="148"/>
      <c r="VUJ56" s="148"/>
      <c r="VUK56" s="148"/>
      <c r="VUL56" s="148"/>
      <c r="VUM56" s="148"/>
      <c r="VUN56" s="148"/>
      <c r="VUO56" s="148"/>
      <c r="VUP56" s="148"/>
      <c r="VUQ56" s="148"/>
      <c r="VUR56" s="148"/>
      <c r="VUS56" s="148"/>
      <c r="VUT56" s="148"/>
      <c r="VUU56" s="148"/>
      <c r="VUV56" s="148"/>
      <c r="VUW56" s="148"/>
      <c r="VUX56" s="148"/>
      <c r="VUY56" s="148"/>
      <c r="VUZ56" s="148"/>
      <c r="VVA56" s="148"/>
      <c r="VVB56" s="148"/>
      <c r="VVC56" s="148"/>
      <c r="VVD56" s="148"/>
      <c r="VVE56" s="148"/>
      <c r="VVF56" s="148"/>
      <c r="VVG56" s="148"/>
      <c r="VVH56" s="148"/>
      <c r="VVI56" s="148"/>
      <c r="VVJ56" s="148"/>
      <c r="VVK56" s="148"/>
      <c r="VVL56" s="148"/>
      <c r="VVM56" s="148"/>
      <c r="VVN56" s="148"/>
      <c r="VVO56" s="148"/>
      <c r="VVP56" s="148"/>
      <c r="VVQ56" s="148"/>
      <c r="VVR56" s="148"/>
      <c r="VVS56" s="148"/>
      <c r="VVT56" s="148"/>
      <c r="VVU56" s="148"/>
      <c r="VVV56" s="148"/>
      <c r="VVW56" s="148"/>
      <c r="VVX56" s="148"/>
      <c r="VVY56" s="148"/>
      <c r="VVZ56" s="148"/>
      <c r="VWA56" s="148"/>
      <c r="VWB56" s="148"/>
      <c r="VWC56" s="148"/>
      <c r="VWD56" s="148"/>
      <c r="VWE56" s="148"/>
      <c r="VWF56" s="148"/>
      <c r="VWG56" s="148"/>
      <c r="VWH56" s="148"/>
      <c r="VWI56" s="148"/>
      <c r="VWJ56" s="148"/>
      <c r="VWK56" s="148"/>
      <c r="VWL56" s="148"/>
      <c r="VWM56" s="148"/>
      <c r="VWN56" s="148"/>
      <c r="VWO56" s="148"/>
      <c r="VWP56" s="148"/>
      <c r="VWQ56" s="148"/>
      <c r="VWR56" s="148"/>
      <c r="VWS56" s="148"/>
      <c r="VWT56" s="148"/>
      <c r="VWU56" s="148"/>
      <c r="VWV56" s="148"/>
      <c r="VWW56" s="148"/>
      <c r="VWX56" s="148"/>
      <c r="VWY56" s="148"/>
      <c r="VWZ56" s="148"/>
      <c r="VXA56" s="148"/>
      <c r="VXB56" s="148"/>
      <c r="VXC56" s="148"/>
      <c r="VXD56" s="148"/>
      <c r="VXE56" s="148"/>
      <c r="VXF56" s="148"/>
      <c r="VXG56" s="148"/>
      <c r="VXH56" s="148"/>
      <c r="VXI56" s="148"/>
      <c r="VXJ56" s="148"/>
      <c r="VXK56" s="148"/>
      <c r="VXL56" s="148"/>
      <c r="VXM56" s="148"/>
      <c r="VXN56" s="148"/>
      <c r="VXO56" s="148"/>
      <c r="VXP56" s="148"/>
      <c r="VXQ56" s="148"/>
      <c r="VXR56" s="148"/>
      <c r="VXS56" s="148"/>
      <c r="VXT56" s="148"/>
      <c r="VXU56" s="148"/>
      <c r="VXV56" s="148"/>
      <c r="VXW56" s="148"/>
      <c r="VXX56" s="148"/>
      <c r="VXY56" s="148"/>
      <c r="VXZ56" s="148"/>
      <c r="VYA56" s="148"/>
      <c r="VYB56" s="148"/>
      <c r="VYC56" s="148"/>
      <c r="VYD56" s="148"/>
      <c r="VYE56" s="148"/>
      <c r="VYF56" s="148"/>
      <c r="VYG56" s="148"/>
      <c r="VYH56" s="148"/>
      <c r="VYI56" s="148"/>
      <c r="VYJ56" s="148"/>
      <c r="VYK56" s="148"/>
      <c r="VYL56" s="148"/>
      <c r="VYM56" s="148"/>
      <c r="VYN56" s="148"/>
      <c r="VYO56" s="148"/>
      <c r="VYP56" s="148"/>
      <c r="VYQ56" s="148"/>
      <c r="VYR56" s="148"/>
      <c r="VYS56" s="148"/>
      <c r="VYT56" s="148"/>
      <c r="VYU56" s="148"/>
      <c r="VYV56" s="148"/>
      <c r="VYW56" s="148"/>
      <c r="VYX56" s="148"/>
      <c r="VYY56" s="148"/>
      <c r="VYZ56" s="148"/>
      <c r="VZA56" s="148"/>
      <c r="VZB56" s="148"/>
      <c r="VZC56" s="148"/>
      <c r="VZD56" s="148"/>
      <c r="VZE56" s="148"/>
      <c r="VZF56" s="148"/>
      <c r="VZG56" s="148"/>
      <c r="VZH56" s="148"/>
      <c r="VZI56" s="148"/>
      <c r="VZJ56" s="148"/>
      <c r="VZK56" s="148"/>
      <c r="VZL56" s="148"/>
      <c r="VZM56" s="148"/>
      <c r="VZN56" s="148"/>
      <c r="VZO56" s="148"/>
      <c r="VZP56" s="148"/>
      <c r="VZQ56" s="148"/>
      <c r="VZR56" s="148"/>
      <c r="VZS56" s="148"/>
      <c r="VZT56" s="148"/>
      <c r="VZU56" s="148"/>
      <c r="VZV56" s="148"/>
      <c r="VZW56" s="148"/>
      <c r="VZX56" s="148"/>
      <c r="VZY56" s="148"/>
      <c r="VZZ56" s="148"/>
      <c r="WAA56" s="148"/>
      <c r="WAB56" s="148"/>
      <c r="WAC56" s="148"/>
      <c r="WAD56" s="148"/>
      <c r="WAE56" s="148"/>
      <c r="WAF56" s="148"/>
      <c r="WAG56" s="148"/>
      <c r="WAH56" s="148"/>
      <c r="WAI56" s="148"/>
      <c r="WAJ56" s="148"/>
      <c r="WAK56" s="148"/>
      <c r="WAL56" s="148"/>
      <c r="WAM56" s="148"/>
      <c r="WAN56" s="148"/>
      <c r="WAO56" s="148"/>
      <c r="WAP56" s="148"/>
      <c r="WAQ56" s="148"/>
      <c r="WAR56" s="148"/>
      <c r="WAS56" s="148"/>
      <c r="WAT56" s="148"/>
      <c r="WAU56" s="148"/>
      <c r="WAV56" s="148"/>
      <c r="WAW56" s="148"/>
      <c r="WAX56" s="148"/>
      <c r="WAY56" s="148"/>
      <c r="WAZ56" s="148"/>
      <c r="WBA56" s="148"/>
      <c r="WBB56" s="148"/>
      <c r="WBC56" s="148"/>
      <c r="WBD56" s="148"/>
      <c r="WBE56" s="148"/>
      <c r="WBF56" s="148"/>
      <c r="WBG56" s="148"/>
      <c r="WBH56" s="148"/>
      <c r="WBI56" s="148"/>
      <c r="WBJ56" s="148"/>
      <c r="WBK56" s="148"/>
      <c r="WBL56" s="148"/>
      <c r="WBM56" s="148"/>
      <c r="WBN56" s="148"/>
      <c r="WBO56" s="148"/>
      <c r="WBP56" s="148"/>
      <c r="WBQ56" s="148"/>
      <c r="WBR56" s="148"/>
      <c r="WBS56" s="148"/>
      <c r="WBT56" s="148"/>
      <c r="WBU56" s="148"/>
      <c r="WBV56" s="148"/>
      <c r="WBW56" s="148"/>
      <c r="WBX56" s="148"/>
      <c r="WBY56" s="148"/>
      <c r="WBZ56" s="148"/>
      <c r="WCA56" s="148"/>
      <c r="WCB56" s="148"/>
      <c r="WCC56" s="148"/>
      <c r="WCD56" s="148"/>
      <c r="WCE56" s="148"/>
      <c r="WCF56" s="148"/>
      <c r="WCG56" s="148"/>
      <c r="WCH56" s="148"/>
      <c r="WCI56" s="148"/>
      <c r="WCJ56" s="148"/>
      <c r="WCK56" s="148"/>
      <c r="WCL56" s="148"/>
      <c r="WCM56" s="148"/>
      <c r="WCN56" s="148"/>
      <c r="WCO56" s="148"/>
      <c r="WCP56" s="148"/>
      <c r="WCQ56" s="148"/>
      <c r="WCR56" s="148"/>
      <c r="WCS56" s="148"/>
      <c r="WCT56" s="148"/>
      <c r="WCU56" s="148"/>
      <c r="WCV56" s="148"/>
      <c r="WCW56" s="148"/>
      <c r="WCX56" s="148"/>
      <c r="WCY56" s="148"/>
      <c r="WCZ56" s="148"/>
      <c r="WDA56" s="148"/>
      <c r="WDB56" s="148"/>
      <c r="WDC56" s="148"/>
      <c r="WDD56" s="148"/>
      <c r="WDE56" s="148"/>
      <c r="WDF56" s="148"/>
      <c r="WDG56" s="148"/>
      <c r="WDH56" s="148"/>
      <c r="WDI56" s="148"/>
      <c r="WDJ56" s="148"/>
      <c r="WDK56" s="148"/>
      <c r="WDL56" s="148"/>
      <c r="WDM56" s="148"/>
      <c r="WDN56" s="148"/>
      <c r="WDO56" s="148"/>
      <c r="WDP56" s="148"/>
      <c r="WDQ56" s="148"/>
      <c r="WDR56" s="148"/>
      <c r="WDS56" s="148"/>
      <c r="WDT56" s="148"/>
      <c r="WDU56" s="148"/>
      <c r="WDV56" s="148"/>
      <c r="WDW56" s="148"/>
      <c r="WDX56" s="148"/>
      <c r="WDY56" s="148"/>
      <c r="WDZ56" s="148"/>
      <c r="WEA56" s="148"/>
      <c r="WEB56" s="148"/>
      <c r="WEC56" s="148"/>
      <c r="WED56" s="148"/>
      <c r="WEE56" s="148"/>
      <c r="WEF56" s="148"/>
      <c r="WEG56" s="148"/>
      <c r="WEH56" s="148"/>
      <c r="WEI56" s="148"/>
      <c r="WEJ56" s="148"/>
      <c r="WEK56" s="148"/>
      <c r="WEL56" s="148"/>
      <c r="WEM56" s="148"/>
      <c r="WEN56" s="148"/>
      <c r="WEO56" s="148"/>
      <c r="WEP56" s="148"/>
      <c r="WEQ56" s="148"/>
      <c r="WER56" s="148"/>
      <c r="WES56" s="148"/>
      <c r="WET56" s="148"/>
      <c r="WEU56" s="148"/>
      <c r="WEV56" s="148"/>
      <c r="WEW56" s="148"/>
      <c r="WEX56" s="148"/>
      <c r="WEY56" s="148"/>
      <c r="WEZ56" s="148"/>
      <c r="WFA56" s="148"/>
      <c r="WFB56" s="148"/>
      <c r="WFC56" s="148"/>
      <c r="WFD56" s="148"/>
      <c r="WFE56" s="148"/>
      <c r="WFF56" s="148"/>
      <c r="WFG56" s="148"/>
      <c r="WFH56" s="148"/>
      <c r="WFI56" s="148"/>
      <c r="WFJ56" s="148"/>
      <c r="WFK56" s="148"/>
      <c r="WFL56" s="148"/>
      <c r="WFM56" s="148"/>
      <c r="WFN56" s="148"/>
      <c r="WFO56" s="148"/>
      <c r="WFP56" s="148"/>
      <c r="WFQ56" s="148"/>
      <c r="WFR56" s="148"/>
      <c r="WFS56" s="148"/>
      <c r="WFT56" s="148"/>
      <c r="WFU56" s="148"/>
      <c r="WFV56" s="148"/>
      <c r="WFW56" s="148"/>
      <c r="WFX56" s="148"/>
      <c r="WFY56" s="148"/>
      <c r="WFZ56" s="148"/>
      <c r="WGA56" s="148"/>
      <c r="WGB56" s="148"/>
      <c r="WGC56" s="148"/>
      <c r="WGD56" s="148"/>
      <c r="WGE56" s="148"/>
      <c r="WGF56" s="148"/>
      <c r="WGG56" s="148"/>
      <c r="WGH56" s="148"/>
      <c r="WGI56" s="148"/>
      <c r="WGJ56" s="148"/>
      <c r="WGK56" s="148"/>
      <c r="WGL56" s="148"/>
      <c r="WGM56" s="148"/>
      <c r="WGN56" s="148"/>
      <c r="WGO56" s="148"/>
      <c r="WGP56" s="148"/>
      <c r="WGQ56" s="148"/>
      <c r="WGR56" s="148"/>
      <c r="WGS56" s="148"/>
      <c r="WGT56" s="148"/>
      <c r="WGU56" s="148"/>
      <c r="WGV56" s="148"/>
      <c r="WGW56" s="148"/>
      <c r="WGX56" s="148"/>
      <c r="WGY56" s="148"/>
      <c r="WGZ56" s="148"/>
      <c r="WHA56" s="148"/>
      <c r="WHB56" s="148"/>
      <c r="WHC56" s="148"/>
      <c r="WHD56" s="148"/>
      <c r="WHE56" s="148"/>
      <c r="WHF56" s="148"/>
      <c r="WHG56" s="148"/>
      <c r="WHH56" s="148"/>
      <c r="WHI56" s="148"/>
      <c r="WHJ56" s="148"/>
      <c r="WHK56" s="148"/>
      <c r="WHL56" s="148"/>
      <c r="WHM56" s="148"/>
      <c r="WHN56" s="148"/>
      <c r="WHO56" s="148"/>
      <c r="WHP56" s="148"/>
      <c r="WHQ56" s="148"/>
      <c r="WHR56" s="148"/>
      <c r="WHS56" s="148"/>
      <c r="WHT56" s="148"/>
      <c r="WHU56" s="148"/>
      <c r="WHV56" s="148"/>
      <c r="WHW56" s="148"/>
      <c r="WHX56" s="148"/>
      <c r="WHY56" s="148"/>
      <c r="WHZ56" s="148"/>
      <c r="WIA56" s="148"/>
      <c r="WIB56" s="148"/>
      <c r="WIC56" s="148"/>
      <c r="WID56" s="148"/>
      <c r="WIE56" s="148"/>
      <c r="WIF56" s="148"/>
      <c r="WIG56" s="148"/>
      <c r="WIH56" s="148"/>
      <c r="WII56" s="148"/>
      <c r="WIJ56" s="148"/>
      <c r="WIK56" s="148"/>
      <c r="WIL56" s="148"/>
      <c r="WIM56" s="148"/>
      <c r="WIN56" s="148"/>
      <c r="WIO56" s="148"/>
      <c r="WIP56" s="148"/>
      <c r="WIQ56" s="148"/>
      <c r="WIR56" s="148"/>
      <c r="WIS56" s="148"/>
      <c r="WIT56" s="148"/>
      <c r="WIU56" s="148"/>
      <c r="WIV56" s="148"/>
      <c r="WIW56" s="148"/>
      <c r="WIX56" s="148"/>
      <c r="WIY56" s="148"/>
      <c r="WIZ56" s="148"/>
      <c r="WJA56" s="148"/>
      <c r="WJB56" s="148"/>
      <c r="WJC56" s="148"/>
      <c r="WJD56" s="148"/>
      <c r="WJE56" s="148"/>
      <c r="WJF56" s="148"/>
      <c r="WJG56" s="148"/>
      <c r="WJH56" s="148"/>
      <c r="WJI56" s="148"/>
      <c r="WJJ56" s="148"/>
      <c r="WJK56" s="148"/>
      <c r="WJL56" s="148"/>
      <c r="WJM56" s="148"/>
      <c r="WJN56" s="148"/>
      <c r="WJO56" s="148"/>
      <c r="WJP56" s="148"/>
      <c r="WJQ56" s="148"/>
      <c r="WJR56" s="148"/>
      <c r="WJS56" s="148"/>
      <c r="WJT56" s="148"/>
      <c r="WJU56" s="148"/>
      <c r="WJV56" s="148"/>
      <c r="WJW56" s="148"/>
      <c r="WJX56" s="148"/>
      <c r="WJY56" s="148"/>
      <c r="WJZ56" s="148"/>
      <c r="WKA56" s="148"/>
      <c r="WKB56" s="148"/>
      <c r="WKC56" s="148"/>
      <c r="WKD56" s="148"/>
      <c r="WKE56" s="148"/>
      <c r="WKF56" s="148"/>
      <c r="WKG56" s="148"/>
      <c r="WKH56" s="148"/>
      <c r="WKI56" s="148"/>
      <c r="WKJ56" s="148"/>
      <c r="WKK56" s="148"/>
      <c r="WKL56" s="148"/>
      <c r="WKM56" s="148"/>
      <c r="WKN56" s="148"/>
      <c r="WKO56" s="148"/>
      <c r="WKP56" s="148"/>
      <c r="WKQ56" s="148"/>
      <c r="WKR56" s="148"/>
      <c r="WKS56" s="148"/>
      <c r="WKT56" s="148"/>
      <c r="WKU56" s="148"/>
      <c r="WKV56" s="148"/>
      <c r="WKW56" s="148"/>
      <c r="WKX56" s="148"/>
      <c r="WKY56" s="148"/>
      <c r="WKZ56" s="148"/>
      <c r="WLA56" s="148"/>
      <c r="WLB56" s="148"/>
      <c r="WLC56" s="148"/>
      <c r="WLD56" s="148"/>
      <c r="WLE56" s="148"/>
      <c r="WLF56" s="148"/>
      <c r="WLG56" s="148"/>
      <c r="WLH56" s="148"/>
      <c r="WLI56" s="148"/>
      <c r="WLJ56" s="148"/>
      <c r="WLK56" s="148"/>
      <c r="WLL56" s="148"/>
      <c r="WLM56" s="148"/>
      <c r="WLN56" s="148"/>
      <c r="WLO56" s="148"/>
      <c r="WLP56" s="148"/>
      <c r="WLQ56" s="148"/>
      <c r="WLR56" s="148"/>
      <c r="WLS56" s="148"/>
      <c r="WLT56" s="148"/>
      <c r="WLU56" s="148"/>
      <c r="WLV56" s="148"/>
      <c r="WLW56" s="148"/>
      <c r="WLX56" s="148"/>
      <c r="WLY56" s="148"/>
      <c r="WLZ56" s="148"/>
      <c r="WMA56" s="148"/>
      <c r="WMB56" s="148"/>
      <c r="WMC56" s="148"/>
      <c r="WMD56" s="148"/>
      <c r="WME56" s="148"/>
      <c r="WMF56" s="148"/>
      <c r="WMG56" s="148"/>
      <c r="WMH56" s="148"/>
      <c r="WMI56" s="148"/>
      <c r="WMJ56" s="148"/>
      <c r="WMK56" s="148"/>
      <c r="WML56" s="148"/>
      <c r="WMM56" s="148"/>
      <c r="WMN56" s="148"/>
      <c r="WMO56" s="148"/>
      <c r="WMP56" s="148"/>
      <c r="WMQ56" s="148"/>
      <c r="WMR56" s="148"/>
      <c r="WMS56" s="148"/>
      <c r="WMT56" s="148"/>
      <c r="WMU56" s="148"/>
      <c r="WMV56" s="148"/>
      <c r="WMW56" s="148"/>
      <c r="WMX56" s="148"/>
      <c r="WMY56" s="148"/>
      <c r="WMZ56" s="148"/>
      <c r="WNA56" s="148"/>
      <c r="WNB56" s="148"/>
      <c r="WNC56" s="148"/>
      <c r="WND56" s="148"/>
      <c r="WNE56" s="148"/>
      <c r="WNF56" s="148"/>
      <c r="WNG56" s="148"/>
      <c r="WNH56" s="148"/>
      <c r="WNI56" s="148"/>
      <c r="WNJ56" s="148"/>
      <c r="WNK56" s="148"/>
      <c r="WNL56" s="148"/>
      <c r="WNM56" s="148"/>
      <c r="WNN56" s="148"/>
      <c r="WNO56" s="148"/>
      <c r="WNP56" s="148"/>
      <c r="WNQ56" s="148"/>
      <c r="WNR56" s="148"/>
      <c r="WNS56" s="148"/>
      <c r="WNT56" s="148"/>
      <c r="WNU56" s="148"/>
      <c r="WNV56" s="148"/>
      <c r="WNW56" s="148"/>
      <c r="WNX56" s="148"/>
      <c r="WNY56" s="148"/>
      <c r="WNZ56" s="148"/>
      <c r="WOA56" s="148"/>
      <c r="WOB56" s="148"/>
      <c r="WOC56" s="148"/>
      <c r="WOD56" s="148"/>
      <c r="WOE56" s="148"/>
      <c r="WOF56" s="148"/>
      <c r="WOG56" s="148"/>
      <c r="WOH56" s="148"/>
      <c r="WOI56" s="148"/>
      <c r="WOJ56" s="148"/>
      <c r="WOK56" s="148"/>
      <c r="WOL56" s="148"/>
      <c r="WOM56" s="148"/>
      <c r="WON56" s="148"/>
      <c r="WOO56" s="148"/>
      <c r="WOP56" s="148"/>
      <c r="WOQ56" s="148"/>
      <c r="WOR56" s="148"/>
      <c r="WOS56" s="148"/>
      <c r="WOT56" s="148"/>
      <c r="WOU56" s="148"/>
      <c r="WOV56" s="148"/>
      <c r="WOW56" s="148"/>
      <c r="WOX56" s="148"/>
      <c r="WOY56" s="148"/>
      <c r="WOZ56" s="148"/>
      <c r="WPA56" s="148"/>
      <c r="WPB56" s="148"/>
      <c r="WPC56" s="148"/>
      <c r="WPD56" s="148"/>
      <c r="WPE56" s="148"/>
      <c r="WPF56" s="148"/>
      <c r="WPG56" s="148"/>
      <c r="WPH56" s="148"/>
      <c r="WPI56" s="148"/>
      <c r="WPJ56" s="148"/>
      <c r="WPK56" s="148"/>
      <c r="WPL56" s="148"/>
      <c r="WPM56" s="148"/>
      <c r="WPN56" s="148"/>
      <c r="WPO56" s="148"/>
      <c r="WPP56" s="148"/>
      <c r="WPQ56" s="148"/>
      <c r="WPR56" s="148"/>
      <c r="WPS56" s="148"/>
      <c r="WPT56" s="148"/>
      <c r="WPU56" s="148"/>
      <c r="WPV56" s="148"/>
      <c r="WPW56" s="148"/>
      <c r="WPX56" s="148"/>
      <c r="WPY56" s="148"/>
      <c r="WPZ56" s="148"/>
      <c r="WQA56" s="148"/>
      <c r="WQB56" s="148"/>
      <c r="WQC56" s="148"/>
      <c r="WQD56" s="148"/>
      <c r="WQE56" s="148"/>
      <c r="WQF56" s="148"/>
      <c r="WQG56" s="148"/>
      <c r="WQH56" s="148"/>
      <c r="WQI56" s="148"/>
      <c r="WQJ56" s="148"/>
      <c r="WQK56" s="148"/>
      <c r="WQL56" s="148"/>
      <c r="WQM56" s="148"/>
      <c r="WQN56" s="148"/>
      <c r="WQO56" s="148"/>
      <c r="WQP56" s="148"/>
      <c r="WQQ56" s="148"/>
      <c r="WQR56" s="148"/>
      <c r="WQS56" s="148"/>
      <c r="WQT56" s="148"/>
      <c r="WQU56" s="148"/>
      <c r="WQV56" s="148"/>
      <c r="WQW56" s="148"/>
      <c r="WQX56" s="148"/>
      <c r="WQY56" s="148"/>
      <c r="WQZ56" s="148"/>
      <c r="WRA56" s="148"/>
      <c r="WRB56" s="148"/>
      <c r="WRC56" s="148"/>
      <c r="WRD56" s="148"/>
      <c r="WRE56" s="148"/>
      <c r="WRF56" s="148"/>
      <c r="WRG56" s="148"/>
      <c r="WRH56" s="148"/>
      <c r="WRI56" s="148"/>
      <c r="WRJ56" s="148"/>
      <c r="WRK56" s="148"/>
      <c r="WRL56" s="148"/>
      <c r="WRM56" s="148"/>
      <c r="WRN56" s="148"/>
      <c r="WRO56" s="148"/>
      <c r="WRP56" s="148"/>
      <c r="WRQ56" s="148"/>
      <c r="WRR56" s="148"/>
      <c r="WRS56" s="148"/>
      <c r="WRT56" s="148"/>
      <c r="WRU56" s="148"/>
      <c r="WRV56" s="148"/>
      <c r="WRW56" s="148"/>
      <c r="WRX56" s="148"/>
      <c r="WRY56" s="148"/>
      <c r="WRZ56" s="148"/>
      <c r="WSA56" s="148"/>
      <c r="WSB56" s="148"/>
      <c r="WSC56" s="148"/>
      <c r="WSD56" s="148"/>
      <c r="WSE56" s="148"/>
      <c r="WSF56" s="148"/>
      <c r="WSG56" s="148"/>
      <c r="WSH56" s="148"/>
      <c r="WSI56" s="148"/>
      <c r="WSJ56" s="148"/>
      <c r="WSK56" s="148"/>
      <c r="WSL56" s="148"/>
      <c r="WSM56" s="148"/>
      <c r="WSN56" s="148"/>
      <c r="WSO56" s="148"/>
      <c r="WSP56" s="148"/>
      <c r="WSQ56" s="148"/>
      <c r="WSR56" s="148"/>
      <c r="WSS56" s="148"/>
      <c r="WST56" s="148"/>
      <c r="WSU56" s="148"/>
      <c r="WSV56" s="148"/>
      <c r="WSW56" s="148"/>
      <c r="WSX56" s="148"/>
      <c r="WSY56" s="148"/>
      <c r="WSZ56" s="148"/>
      <c r="WTA56" s="148"/>
      <c r="WTB56" s="148"/>
      <c r="WTC56" s="148"/>
      <c r="WTD56" s="148"/>
      <c r="WTE56" s="148"/>
      <c r="WTF56" s="148"/>
      <c r="WTG56" s="148"/>
      <c r="WTH56" s="148"/>
      <c r="WTI56" s="148"/>
      <c r="WTJ56" s="148"/>
      <c r="WTK56" s="148"/>
      <c r="WTL56" s="148"/>
      <c r="WTM56" s="148"/>
      <c r="WTN56" s="148"/>
      <c r="WTO56" s="148"/>
      <c r="WTP56" s="148"/>
      <c r="WTQ56" s="148"/>
      <c r="WTR56" s="148"/>
      <c r="WTS56" s="148"/>
      <c r="WTT56" s="148"/>
      <c r="WTU56" s="148"/>
      <c r="WTV56" s="148"/>
      <c r="WTW56" s="148"/>
      <c r="WTX56" s="148"/>
      <c r="WTY56" s="148"/>
      <c r="WTZ56" s="148"/>
      <c r="WUA56" s="148"/>
      <c r="WUB56" s="148"/>
      <c r="WUC56" s="148"/>
      <c r="WUD56" s="148"/>
      <c r="WUE56" s="148"/>
      <c r="WUF56" s="148"/>
      <c r="WUG56" s="148"/>
      <c r="WUH56" s="148"/>
      <c r="WUI56" s="148"/>
      <c r="WUJ56" s="148"/>
      <c r="WUK56" s="148"/>
      <c r="WUL56" s="148"/>
      <c r="WUM56" s="148"/>
      <c r="WUN56" s="148"/>
      <c r="WUO56" s="148"/>
      <c r="WUP56" s="148"/>
      <c r="WUQ56" s="148"/>
      <c r="WUR56" s="148"/>
      <c r="WUS56" s="148"/>
      <c r="WUT56" s="148"/>
      <c r="WUU56" s="148"/>
      <c r="WUV56" s="148"/>
      <c r="WUW56" s="148"/>
      <c r="WUX56" s="148"/>
      <c r="WUY56" s="148"/>
      <c r="WUZ56" s="148"/>
      <c r="WVA56" s="148"/>
      <c r="WVB56" s="148"/>
      <c r="WVC56" s="148"/>
      <c r="WVD56" s="148"/>
      <c r="WVE56" s="148"/>
      <c r="WVF56" s="148"/>
      <c r="WVG56" s="148"/>
      <c r="WVH56" s="148"/>
      <c r="WVI56" s="148"/>
      <c r="WVJ56" s="148"/>
      <c r="WVK56" s="148"/>
      <c r="WVL56" s="148"/>
      <c r="WVM56" s="148"/>
      <c r="WVN56" s="148"/>
      <c r="WVO56" s="148"/>
      <c r="WVP56" s="148"/>
      <c r="WVQ56" s="148"/>
      <c r="WVR56" s="148"/>
      <c r="WVS56" s="148"/>
      <c r="WVT56" s="148"/>
      <c r="WVU56" s="148"/>
      <c r="WVV56" s="148"/>
      <c r="WVW56" s="148"/>
      <c r="WVX56" s="148"/>
      <c r="WVY56" s="148"/>
      <c r="WVZ56" s="148"/>
      <c r="WWA56" s="148"/>
      <c r="WWB56" s="148"/>
      <c r="WWC56" s="148"/>
      <c r="WWD56" s="148"/>
      <c r="WWE56" s="148"/>
      <c r="WWF56" s="148"/>
      <c r="WWG56" s="148"/>
      <c r="WWH56" s="148"/>
      <c r="WWI56" s="148"/>
      <c r="WWJ56" s="148"/>
      <c r="WWK56" s="148"/>
      <c r="WWL56" s="148"/>
      <c r="WWM56" s="148"/>
      <c r="WWN56" s="148"/>
      <c r="WWO56" s="148"/>
      <c r="WWP56" s="148"/>
      <c r="WWQ56" s="148"/>
      <c r="WWR56" s="148"/>
      <c r="WWS56" s="148"/>
      <c r="WWT56" s="148"/>
      <c r="WWU56" s="148"/>
      <c r="WWV56" s="148"/>
      <c r="WWW56" s="148"/>
      <c r="WWX56" s="148"/>
      <c r="WWY56" s="148"/>
      <c r="WWZ56" s="148"/>
      <c r="WXA56" s="148"/>
      <c r="WXB56" s="148"/>
      <c r="WXC56" s="148"/>
      <c r="WXD56" s="148"/>
      <c r="WXE56" s="148"/>
      <c r="WXF56" s="148"/>
      <c r="WXG56" s="148"/>
      <c r="WXH56" s="148"/>
      <c r="WXI56" s="148"/>
      <c r="WXJ56" s="148"/>
      <c r="WXK56" s="148"/>
      <c r="WXL56" s="148"/>
      <c r="WXM56" s="148"/>
      <c r="WXN56" s="148"/>
      <c r="WXO56" s="148"/>
      <c r="WXP56" s="148"/>
      <c r="WXQ56" s="148"/>
      <c r="WXR56" s="148"/>
      <c r="WXS56" s="148"/>
      <c r="WXT56" s="148"/>
      <c r="WXU56" s="148"/>
      <c r="WXV56" s="148"/>
      <c r="WXW56" s="148"/>
      <c r="WXX56" s="148"/>
      <c r="WXY56" s="148"/>
      <c r="WXZ56" s="148"/>
      <c r="WYA56" s="148"/>
      <c r="WYB56" s="148"/>
      <c r="WYC56" s="148"/>
      <c r="WYD56" s="148"/>
      <c r="WYE56" s="148"/>
      <c r="WYF56" s="148"/>
      <c r="WYG56" s="148"/>
      <c r="WYH56" s="148"/>
      <c r="WYI56" s="148"/>
      <c r="WYJ56" s="148"/>
      <c r="WYK56" s="148"/>
      <c r="WYL56" s="148"/>
      <c r="WYM56" s="148"/>
      <c r="WYN56" s="148"/>
      <c r="WYO56" s="148"/>
      <c r="WYP56" s="148"/>
      <c r="WYQ56" s="148"/>
      <c r="WYR56" s="148"/>
      <c r="WYS56" s="148"/>
      <c r="WYT56" s="148"/>
      <c r="WYU56" s="148"/>
      <c r="WYV56" s="148"/>
      <c r="WYW56" s="148"/>
      <c r="WYX56" s="148"/>
      <c r="WYY56" s="148"/>
      <c r="WYZ56" s="148"/>
      <c r="WZA56" s="148"/>
      <c r="WZB56" s="148"/>
      <c r="WZC56" s="148"/>
      <c r="WZD56" s="148"/>
      <c r="WZE56" s="148"/>
      <c r="WZF56" s="148"/>
      <c r="WZG56" s="148"/>
      <c r="WZH56" s="148"/>
      <c r="WZI56" s="148"/>
      <c r="WZJ56" s="148"/>
      <c r="WZK56" s="148"/>
      <c r="WZL56" s="148"/>
      <c r="WZM56" s="148"/>
      <c r="WZN56" s="148"/>
      <c r="WZO56" s="148"/>
      <c r="WZP56" s="148"/>
      <c r="WZQ56" s="148"/>
      <c r="WZR56" s="148"/>
      <c r="WZS56" s="148"/>
      <c r="WZT56" s="148"/>
      <c r="WZU56" s="148"/>
      <c r="WZV56" s="148"/>
      <c r="WZW56" s="148"/>
      <c r="WZX56" s="148"/>
      <c r="WZY56" s="148"/>
      <c r="WZZ56" s="148"/>
      <c r="XAA56" s="148"/>
      <c r="XAB56" s="148"/>
      <c r="XAC56" s="148"/>
      <c r="XAD56" s="148"/>
      <c r="XAE56" s="148"/>
      <c r="XAF56" s="148"/>
      <c r="XAG56" s="148"/>
      <c r="XAH56" s="148"/>
      <c r="XAI56" s="148"/>
      <c r="XAJ56" s="148"/>
      <c r="XAK56" s="148"/>
      <c r="XAL56" s="148"/>
      <c r="XAM56" s="148"/>
      <c r="XAN56" s="148"/>
      <c r="XAO56" s="148"/>
      <c r="XAP56" s="148"/>
      <c r="XAQ56" s="148"/>
      <c r="XAR56" s="148"/>
      <c r="XAS56" s="148"/>
      <c r="XAT56" s="148"/>
      <c r="XAU56" s="148"/>
      <c r="XAV56" s="148"/>
      <c r="XAW56" s="148"/>
      <c r="XAX56" s="148"/>
      <c r="XAY56" s="148"/>
      <c r="XAZ56" s="148"/>
      <c r="XBA56" s="148"/>
      <c r="XBB56" s="148"/>
      <c r="XBC56" s="148"/>
      <c r="XBD56" s="148"/>
      <c r="XBE56" s="148"/>
      <c r="XBF56" s="148"/>
      <c r="XBG56" s="148"/>
      <c r="XBH56" s="148"/>
      <c r="XBI56" s="148"/>
      <c r="XBJ56" s="148"/>
      <c r="XBK56" s="148"/>
      <c r="XBL56" s="148"/>
      <c r="XBM56" s="148"/>
      <c r="XBN56" s="148"/>
      <c r="XBO56" s="148"/>
      <c r="XBP56" s="148"/>
      <c r="XBQ56" s="148"/>
      <c r="XBR56" s="148"/>
      <c r="XBS56" s="148"/>
      <c r="XBT56" s="148"/>
      <c r="XBU56" s="148"/>
      <c r="XBV56" s="148"/>
      <c r="XBW56" s="148"/>
      <c r="XBX56" s="148"/>
      <c r="XBY56" s="148"/>
      <c r="XBZ56" s="148"/>
      <c r="XCA56" s="148"/>
      <c r="XCB56" s="148"/>
      <c r="XCC56" s="148"/>
      <c r="XCD56" s="148"/>
      <c r="XCE56" s="148"/>
      <c r="XCF56" s="148"/>
      <c r="XCG56" s="148"/>
      <c r="XCH56" s="148"/>
      <c r="XCI56" s="148"/>
      <c r="XCJ56" s="148"/>
      <c r="XCK56" s="148"/>
      <c r="XCL56" s="148"/>
      <c r="XCM56" s="148"/>
      <c r="XCN56" s="148"/>
      <c r="XCO56" s="148"/>
      <c r="XCP56" s="148"/>
      <c r="XCQ56" s="148"/>
      <c r="XCR56" s="148"/>
      <c r="XCS56" s="148"/>
      <c r="XCT56" s="148"/>
      <c r="XCU56" s="148"/>
      <c r="XCV56" s="148"/>
      <c r="XCW56" s="148"/>
      <c r="XCX56" s="148"/>
      <c r="XCY56" s="148"/>
      <c r="XCZ56" s="148"/>
      <c r="XDA56" s="148"/>
      <c r="XDB56" s="148"/>
      <c r="XDC56" s="148"/>
      <c r="XDD56" s="148"/>
      <c r="XDE56" s="148"/>
      <c r="XDF56" s="148"/>
      <c r="XDG56" s="148"/>
      <c r="XDH56" s="148"/>
      <c r="XDI56" s="148"/>
      <c r="XDJ56" s="148"/>
      <c r="XDK56" s="148"/>
      <c r="XDL56" s="148"/>
      <c r="XDM56" s="148"/>
      <c r="XDN56" s="148"/>
      <c r="XDO56" s="148"/>
      <c r="XDP56" s="148"/>
      <c r="XDQ56" s="148"/>
      <c r="XDR56" s="148"/>
      <c r="XDS56" s="148"/>
      <c r="XDT56" s="148"/>
      <c r="XDU56" s="148"/>
      <c r="XDV56" s="148"/>
      <c r="XDW56" s="148"/>
      <c r="XDX56" s="148"/>
      <c r="XDY56" s="148"/>
      <c r="XDZ56" s="148"/>
      <c r="XEA56" s="148"/>
      <c r="XEB56" s="148"/>
      <c r="XEC56" s="148"/>
      <c r="XED56" s="148"/>
      <c r="XEE56" s="148"/>
      <c r="XEF56" s="148"/>
      <c r="XEG56" s="148"/>
      <c r="XEH56" s="148"/>
      <c r="XEI56" s="148"/>
      <c r="XEJ56" s="148"/>
      <c r="XEK56" s="148"/>
      <c r="XEL56" s="148"/>
      <c r="XEM56" s="148"/>
      <c r="XEN56" s="148"/>
      <c r="XEO56" s="148"/>
      <c r="XEP56" s="148"/>
      <c r="XEQ56" s="148"/>
      <c r="XER56" s="148"/>
      <c r="XES56" s="148"/>
      <c r="XET56" s="148"/>
      <c r="XEU56" s="148"/>
      <c r="XEV56" s="148"/>
      <c r="XEW56" s="148"/>
      <c r="XEX56" s="148"/>
      <c r="XEY56" s="148"/>
      <c r="XEZ56" s="148"/>
      <c r="XFA56" s="148"/>
      <c r="XFB56" s="148"/>
      <c r="XFC56" s="148"/>
    </row>
    <row r="57" spans="1:16383" ht="22.5" customHeight="1"/>
    <row r="58" spans="1:16383" ht="22.5" customHeight="1"/>
    <row r="59" spans="1:16383" ht="22.5" customHeight="1"/>
    <row r="60" spans="1:16383" ht="22.5" customHeight="1">
      <c r="N60" s="192"/>
      <c r="O60" s="192"/>
    </row>
    <row r="61" spans="1:16383" ht="22.5" customHeight="1">
      <c r="M61" s="192"/>
    </row>
    <row r="62" spans="1:16383" ht="22.5" customHeight="1"/>
    <row r="63" spans="1:16383" s="192" customFormat="1" ht="22.5" customHeight="1">
      <c r="A63" s="148"/>
      <c r="B63" s="148"/>
      <c r="C63" s="148"/>
      <c r="D63" s="148"/>
      <c r="E63" s="148"/>
      <c r="F63" s="148"/>
      <c r="G63" s="148"/>
      <c r="H63" s="148"/>
      <c r="I63" s="148"/>
      <c r="J63" s="148"/>
      <c r="K63" s="148"/>
      <c r="L63" s="148"/>
      <c r="M63" s="148"/>
      <c r="N63" s="148"/>
      <c r="O63" s="148"/>
    </row>
    <row r="64" spans="1:16383" ht="22.5" customHeight="1"/>
    <row r="65" ht="22.5" customHeight="1"/>
    <row r="66" ht="22.5" customHeight="1"/>
    <row r="67" ht="22.5" customHeight="1"/>
    <row r="68" ht="22.5" customHeight="1"/>
    <row r="69" ht="22.5" customHeight="1"/>
  </sheetData>
  <mergeCells count="22">
    <mergeCell ref="D33:E33"/>
    <mergeCell ref="D27:H27"/>
    <mergeCell ref="D14:H14"/>
    <mergeCell ref="G19:H19"/>
    <mergeCell ref="D21:H21"/>
    <mergeCell ref="D26:H26"/>
    <mergeCell ref="D10:F10"/>
    <mergeCell ref="D11:F11"/>
    <mergeCell ref="D12:F12"/>
    <mergeCell ref="F18:G18"/>
    <mergeCell ref="G17:H17"/>
    <mergeCell ref="D35:E35"/>
    <mergeCell ref="D37:E37"/>
    <mergeCell ref="B40:C40"/>
    <mergeCell ref="D41:G41"/>
    <mergeCell ref="D42:G42"/>
    <mergeCell ref="D53:H53"/>
    <mergeCell ref="D43:H43"/>
    <mergeCell ref="D44:F44"/>
    <mergeCell ref="D45:F45"/>
    <mergeCell ref="D46:E46"/>
    <mergeCell ref="D49:H50"/>
  </mergeCells>
  <phoneticPr fontId="1"/>
  <dataValidations count="10">
    <dataValidation type="list" allowBlank="1" showInputMessage="1" showErrorMessage="1" sqref="F16">
      <formula1>$M$12:$M$27</formula1>
    </dataValidation>
    <dataValidation type="list" allowBlank="1" showInputMessage="1" showErrorMessage="1" sqref="F22">
      <formula1>$O$12:$O$23</formula1>
    </dataValidation>
    <dataValidation type="list" allowBlank="1" showInputMessage="1" showErrorMessage="1" sqref="F23">
      <formula1>$N$12:$N$24</formula1>
    </dataValidation>
    <dataValidation type="list" allowBlank="1" showInputMessage="1" showErrorMessage="1" sqref="D28">
      <formula1>"-,Bachelor, Master, Ph. D."</formula1>
    </dataValidation>
    <dataValidation type="list" allowBlank="1" showInputMessage="1" showErrorMessage="1" sqref="G28">
      <formula1>"-,1,2,3,4,5,6"</formula1>
    </dataValidation>
    <dataValidation type="list" allowBlank="1" showInputMessage="1" showErrorMessage="1" sqref="F33">
      <formula1>"-,YES,NO"</formula1>
    </dataValidation>
    <dataValidation type="list" allowBlank="1" showInputMessage="1" showErrorMessage="1" sqref="E36">
      <formula1>"-,iBT,CBT,PBT,ITP"</formula1>
    </dataValidation>
    <dataValidation type="list" allowBlank="1" showInputMessage="1" showErrorMessage="1" sqref="D15">
      <formula1>"-,MALE, FEMALE"</formula1>
    </dataValidation>
    <dataValidation type="list" allowBlank="1" showInputMessage="1" showErrorMessage="1" sqref="D16 D22:D23">
      <formula1>$K$12:$K$24</formula1>
    </dataValidation>
    <dataValidation type="list" allowBlank="1" showInputMessage="1" showErrorMessage="1" sqref="E16 E22:E23">
      <formula1>$L$12:$L$43</formula1>
    </dataValidation>
  </dataValidations>
  <hyperlinks>
    <hyperlink ref="D51" r:id="rId1"/>
  </hyperlinks>
  <pageMargins left="0.23622047244094491" right="0.23622047244094491" top="0.35433070866141736" bottom="0.55118110236220474" header="0.31496062992125984" footer="0.31496062992125984"/>
  <pageSetup paperSize="9" scale="66" fitToHeight="0" orientation="portrait" r:id="rId2"/>
  <colBreaks count="1" manualBreakCount="1">
    <brk id="8" max="1048575"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
  <sheetViews>
    <sheetView zoomScaleSheetLayoutView="100" workbookViewId="0"/>
  </sheetViews>
  <sheetFormatPr defaultRowHeight="14.4"/>
  <cols>
    <col min="1" max="1" width="3.6640625" customWidth="1"/>
    <col min="10" max="10" width="8.33203125" customWidth="1"/>
    <col min="11" max="11" width="8.109375" customWidth="1"/>
  </cols>
  <sheetData>
    <row r="1" spans="1:11">
      <c r="B1" s="195"/>
      <c r="C1" s="195"/>
      <c r="D1" s="195"/>
      <c r="E1" s="195"/>
      <c r="F1" s="195"/>
      <c r="G1" s="195"/>
      <c r="H1" s="195"/>
      <c r="I1" s="195"/>
      <c r="J1" s="195"/>
      <c r="K1" s="147" t="s">
        <v>45</v>
      </c>
    </row>
    <row r="2" spans="1:11" ht="75" customHeight="1">
      <c r="A2" s="248" t="s">
        <v>15</v>
      </c>
      <c r="B2" s="249"/>
      <c r="C2" s="249"/>
      <c r="D2" s="249"/>
      <c r="E2" s="249"/>
      <c r="F2" s="249"/>
      <c r="G2" s="249"/>
      <c r="H2" s="249"/>
      <c r="I2" s="249"/>
      <c r="J2" s="249"/>
      <c r="K2" s="249"/>
    </row>
    <row r="3" spans="1:11" ht="28.5" customHeight="1">
      <c r="A3" s="246" t="s">
        <v>10</v>
      </c>
      <c r="B3" s="246"/>
      <c r="C3" s="247"/>
      <c r="D3" s="247"/>
      <c r="E3" s="247"/>
      <c r="F3" s="247"/>
      <c r="G3" s="247"/>
      <c r="H3" s="247"/>
      <c r="I3" s="247"/>
      <c r="J3" s="247"/>
      <c r="K3" s="247"/>
    </row>
    <row r="4" spans="1:11" ht="80.25" customHeight="1">
      <c r="A4" s="246" t="s">
        <v>11</v>
      </c>
      <c r="B4" s="246"/>
      <c r="C4" s="247"/>
      <c r="D4" s="247"/>
      <c r="E4" s="247"/>
      <c r="F4" s="247"/>
      <c r="G4" s="247"/>
      <c r="H4" s="247"/>
      <c r="I4" s="247"/>
      <c r="J4" s="247"/>
      <c r="K4" s="247"/>
    </row>
    <row r="5" spans="1:11" s="1" customFormat="1" ht="43.5" customHeight="1">
      <c r="A5" s="250" t="s">
        <v>23</v>
      </c>
      <c r="B5" s="250"/>
      <c r="C5" s="250"/>
      <c r="D5" s="250"/>
      <c r="E5" s="250"/>
      <c r="F5" s="250"/>
      <c r="G5" s="250"/>
      <c r="H5" s="250"/>
      <c r="I5" s="250"/>
      <c r="J5" s="250"/>
      <c r="K5" s="250"/>
    </row>
    <row r="6" spans="1:11" s="1" customFormat="1" ht="36.75" customHeight="1">
      <c r="A6" s="244" t="s">
        <v>24</v>
      </c>
      <c r="B6" s="244"/>
      <c r="C6" s="245"/>
      <c r="D6" s="245"/>
      <c r="E6" s="245"/>
      <c r="F6" s="245"/>
      <c r="G6" s="245"/>
      <c r="H6" s="245"/>
      <c r="I6" s="245"/>
      <c r="J6" s="245"/>
      <c r="K6" s="245"/>
    </row>
    <row r="7" spans="1:11" s="1" customFormat="1" ht="36.75" customHeight="1">
      <c r="A7" s="244" t="s">
        <v>12</v>
      </c>
      <c r="B7" s="244"/>
      <c r="C7" s="244"/>
      <c r="D7" s="244"/>
      <c r="E7" s="244"/>
      <c r="F7" s="244"/>
      <c r="G7" s="244"/>
      <c r="H7" s="244"/>
      <c r="I7" s="244"/>
      <c r="J7" s="244"/>
      <c r="K7" s="244"/>
    </row>
    <row r="8" spans="1:11" s="1" customFormat="1" ht="36.75" customHeight="1">
      <c r="A8" s="244" t="s">
        <v>19</v>
      </c>
      <c r="B8" s="244"/>
      <c r="C8" s="245"/>
      <c r="D8" s="245"/>
      <c r="E8" s="245"/>
      <c r="F8" s="245"/>
      <c r="G8" s="245"/>
      <c r="H8" s="245"/>
      <c r="I8" s="245"/>
      <c r="J8" s="245"/>
      <c r="K8" s="245"/>
    </row>
    <row r="9" spans="1:11" s="1" customFormat="1" ht="36.75" customHeight="1">
      <c r="A9" s="244" t="s">
        <v>13</v>
      </c>
      <c r="B9" s="244"/>
      <c r="C9" s="244"/>
      <c r="D9" s="244"/>
      <c r="E9" s="244"/>
      <c r="F9" s="244"/>
      <c r="G9" s="244"/>
      <c r="H9" s="244"/>
      <c r="I9" s="244"/>
      <c r="J9" s="244"/>
      <c r="K9" s="244"/>
    </row>
    <row r="10" spans="1:11">
      <c r="A10" s="2"/>
      <c r="B10" s="2"/>
      <c r="C10" s="2"/>
      <c r="D10" s="2"/>
      <c r="E10" s="2"/>
      <c r="F10" s="2"/>
      <c r="G10" s="2"/>
      <c r="H10" s="2"/>
      <c r="I10" s="2"/>
      <c r="J10" s="2"/>
      <c r="K10" s="2"/>
    </row>
    <row r="11" spans="1:11" ht="57.75" customHeight="1">
      <c r="A11" s="246" t="s">
        <v>14</v>
      </c>
      <c r="B11" s="246"/>
      <c r="C11" s="247"/>
      <c r="D11" s="247"/>
      <c r="E11" s="247"/>
      <c r="F11" s="247"/>
      <c r="G11" s="247"/>
      <c r="H11" s="247"/>
      <c r="I11" s="247"/>
      <c r="J11" s="247"/>
      <c r="K11" s="247"/>
    </row>
    <row r="12" spans="1:11" ht="45.75" customHeight="1">
      <c r="A12" s="3"/>
      <c r="B12" s="3"/>
      <c r="C12" s="3"/>
      <c r="D12" s="3"/>
      <c r="E12" s="3"/>
      <c r="F12" s="3"/>
      <c r="G12" s="3"/>
      <c r="H12" s="3"/>
      <c r="I12" s="3"/>
      <c r="J12" s="3"/>
      <c r="K12" s="3"/>
    </row>
    <row r="13" spans="1:11" ht="26.25" customHeight="1">
      <c r="A13" s="4" t="s">
        <v>20</v>
      </c>
      <c r="B13" s="4"/>
      <c r="C13" s="3"/>
      <c r="D13" s="3"/>
      <c r="E13" s="5"/>
      <c r="F13" s="5"/>
      <c r="G13" s="5"/>
      <c r="H13" s="5"/>
      <c r="I13" s="5"/>
      <c r="J13" s="5"/>
      <c r="K13" s="6"/>
    </row>
    <row r="14" spans="1:11">
      <c r="A14" s="3"/>
      <c r="B14" s="3"/>
      <c r="C14" s="3"/>
      <c r="D14" s="3"/>
      <c r="E14" s="3"/>
      <c r="F14" s="3"/>
      <c r="G14" s="3"/>
      <c r="H14" s="3"/>
      <c r="I14" s="3"/>
      <c r="J14" s="3"/>
      <c r="K14" s="6"/>
    </row>
    <row r="15" spans="1:11" ht="27" customHeight="1">
      <c r="A15" s="4" t="s">
        <v>16</v>
      </c>
      <c r="B15" s="4"/>
      <c r="C15" s="3"/>
      <c r="D15" s="3"/>
      <c r="E15" s="5"/>
      <c r="F15" s="5"/>
      <c r="G15" s="5"/>
      <c r="H15" s="5"/>
      <c r="I15" s="5"/>
      <c r="J15" s="5"/>
      <c r="K15" s="6"/>
    </row>
    <row r="16" spans="1:11" ht="12" customHeight="1">
      <c r="A16" s="4"/>
      <c r="B16" s="4"/>
      <c r="C16" s="3"/>
      <c r="D16" s="3"/>
      <c r="E16" s="4"/>
      <c r="F16" s="4"/>
      <c r="G16" s="4"/>
      <c r="H16" s="6"/>
      <c r="I16" s="6"/>
      <c r="J16" s="6"/>
      <c r="K16" s="6"/>
    </row>
    <row r="17" spans="1:11">
      <c r="A17" s="3" t="s">
        <v>17</v>
      </c>
      <c r="B17" s="3"/>
      <c r="C17" s="3"/>
      <c r="D17" s="7"/>
      <c r="E17" s="3"/>
      <c r="F17" s="3"/>
      <c r="G17" s="3"/>
      <c r="H17" s="3"/>
      <c r="I17" s="3"/>
      <c r="J17" s="3"/>
      <c r="K17" s="6"/>
    </row>
    <row r="18" spans="1:11" ht="50.25" customHeight="1">
      <c r="A18" s="3"/>
      <c r="B18" s="3"/>
      <c r="C18" s="5"/>
      <c r="D18" s="5"/>
      <c r="E18" s="5"/>
      <c r="F18" s="5"/>
      <c r="G18" s="5" t="s">
        <v>9</v>
      </c>
      <c r="H18" s="5"/>
      <c r="I18" s="5"/>
      <c r="J18" s="5"/>
      <c r="K18" s="6"/>
    </row>
    <row r="19" spans="1:11">
      <c r="A19" s="3"/>
      <c r="B19" s="3"/>
      <c r="C19" s="3"/>
      <c r="D19" s="3"/>
      <c r="E19" s="3"/>
      <c r="F19" s="3"/>
      <c r="G19" s="3"/>
      <c r="H19" s="3" t="s">
        <v>18</v>
      </c>
      <c r="I19" s="3"/>
      <c r="J19" s="3"/>
      <c r="K19" s="6"/>
    </row>
    <row r="20" spans="1:11" ht="26.25" customHeight="1">
      <c r="A20" s="12" t="s">
        <v>22</v>
      </c>
      <c r="B20" s="8"/>
      <c r="C20" s="8"/>
      <c r="D20" s="8"/>
      <c r="E20" s="8"/>
      <c r="F20" s="8"/>
      <c r="G20" s="8"/>
      <c r="H20" s="8"/>
      <c r="I20" s="8"/>
      <c r="J20" s="8"/>
      <c r="K20" s="3"/>
    </row>
    <row r="21" spans="1:11" s="10" customFormat="1" ht="14.25" customHeight="1">
      <c r="A21" s="12"/>
      <c r="B21" s="8"/>
      <c r="C21" s="8"/>
      <c r="D21" s="8"/>
      <c r="E21" s="8"/>
      <c r="F21" s="14"/>
      <c r="G21" s="11"/>
      <c r="H21" s="11"/>
      <c r="I21" s="11"/>
      <c r="J21" s="11"/>
      <c r="K21" s="3"/>
    </row>
    <row r="22" spans="1:11">
      <c r="A22" s="12" t="s">
        <v>21</v>
      </c>
      <c r="B22" s="8"/>
      <c r="C22" s="8"/>
      <c r="D22" s="8"/>
      <c r="E22" s="8"/>
      <c r="F22" s="8"/>
      <c r="G22" s="8"/>
      <c r="H22" s="8"/>
      <c r="I22" s="8"/>
      <c r="J22" s="8"/>
      <c r="K22" s="3"/>
    </row>
    <row r="23" spans="1:11" ht="50.25" customHeight="1">
      <c r="A23" s="3"/>
      <c r="B23" s="8"/>
      <c r="C23" s="9"/>
      <c r="D23" s="9"/>
      <c r="E23" s="9"/>
      <c r="F23" s="9"/>
      <c r="G23" s="13" t="s">
        <v>9</v>
      </c>
      <c r="H23" s="13"/>
      <c r="I23" s="13"/>
      <c r="J23" s="13"/>
      <c r="K23" s="3"/>
    </row>
    <row r="24" spans="1:11">
      <c r="A24" s="3"/>
      <c r="B24" s="8"/>
      <c r="C24" s="8"/>
      <c r="D24" s="8"/>
      <c r="E24" s="8"/>
      <c r="F24" s="8"/>
      <c r="G24" s="12"/>
      <c r="H24" s="12" t="s">
        <v>18</v>
      </c>
      <c r="I24" s="12"/>
      <c r="J24" s="12"/>
      <c r="K24" s="3"/>
    </row>
    <row r="25" spans="1:11">
      <c r="A25" s="3"/>
      <c r="B25" s="3"/>
      <c r="C25" s="3"/>
      <c r="D25" s="3"/>
      <c r="E25" s="3"/>
      <c r="F25" s="3"/>
      <c r="G25" s="3"/>
      <c r="H25" s="3"/>
      <c r="I25" s="3"/>
      <c r="J25" s="3"/>
      <c r="K25" s="3"/>
    </row>
  </sheetData>
  <mergeCells count="9">
    <mergeCell ref="A8:K8"/>
    <mergeCell ref="A9:K9"/>
    <mergeCell ref="A11:K11"/>
    <mergeCell ref="A6:K6"/>
    <mergeCell ref="A2:K2"/>
    <mergeCell ref="A3:K3"/>
    <mergeCell ref="A4:K4"/>
    <mergeCell ref="A5:K5"/>
    <mergeCell ref="A7:K7"/>
  </mergeCells>
  <phoneticPr fontId="1"/>
  <printOptions horizontalCentered="1"/>
  <pageMargins left="0.70866141732283472" right="0.70866141732283472" top="0.74803149606299213" bottom="0.74803149606299213" header="0.31496062992125984" footer="0.31496062992125984"/>
  <pageSetup paperSize="9" scale="9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9"/>
  <sheetViews>
    <sheetView topLeftCell="A31" zoomScaleSheetLayoutView="100" workbookViewId="0"/>
  </sheetViews>
  <sheetFormatPr defaultColWidth="9" defaultRowHeight="13.2"/>
  <cols>
    <col min="1" max="1" width="3.109375" style="16" customWidth="1"/>
    <col min="2" max="33" width="3.109375" style="29" customWidth="1"/>
    <col min="34" max="16384" width="9" style="28"/>
  </cols>
  <sheetData>
    <row r="1" spans="1:33" ht="28.5" customHeight="1">
      <c r="A1" s="15"/>
      <c r="B1" s="15"/>
      <c r="C1" s="15"/>
      <c r="D1" s="15"/>
      <c r="E1" s="15"/>
      <c r="F1" s="15"/>
      <c r="G1" s="15"/>
      <c r="H1" s="15"/>
      <c r="I1" s="15"/>
      <c r="J1" s="15"/>
      <c r="K1" s="15"/>
      <c r="L1" s="15"/>
      <c r="M1" s="15"/>
      <c r="N1" s="15"/>
      <c r="O1" s="15"/>
      <c r="P1" s="15"/>
      <c r="Q1" s="15"/>
      <c r="R1" s="15"/>
      <c r="S1" s="261" t="s">
        <v>149</v>
      </c>
      <c r="T1" s="262"/>
      <c r="U1" s="262"/>
      <c r="V1" s="262"/>
      <c r="W1" s="262"/>
      <c r="X1" s="262"/>
      <c r="Y1" s="262"/>
      <c r="Z1" s="263"/>
      <c r="AA1" s="15"/>
      <c r="AB1" s="15"/>
      <c r="AC1" s="15"/>
      <c r="AD1" s="15"/>
      <c r="AE1" s="15"/>
      <c r="AF1" s="264" t="s">
        <v>25</v>
      </c>
      <c r="AG1" s="265"/>
    </row>
    <row r="2" spans="1:33" ht="14.4">
      <c r="A2" s="15"/>
      <c r="B2" s="15"/>
      <c r="C2" s="15"/>
      <c r="D2" s="15"/>
      <c r="E2" s="15"/>
      <c r="F2" s="15"/>
      <c r="G2" s="15"/>
      <c r="H2" s="15"/>
      <c r="I2" s="15"/>
      <c r="J2" s="15"/>
      <c r="K2" s="15"/>
      <c r="L2" s="15"/>
      <c r="M2" s="15"/>
      <c r="N2" s="15"/>
      <c r="O2" s="15"/>
      <c r="P2" s="15"/>
      <c r="Q2" s="15"/>
      <c r="R2" s="15"/>
      <c r="S2" s="266"/>
      <c r="T2" s="267"/>
      <c r="U2" s="267"/>
      <c r="V2" s="267"/>
      <c r="W2" s="267"/>
      <c r="X2" s="267"/>
      <c r="Y2" s="267"/>
      <c r="Z2" s="268"/>
      <c r="AA2" s="15"/>
      <c r="AB2" s="15"/>
      <c r="AC2" s="15"/>
      <c r="AD2" s="15"/>
      <c r="AE2" s="17"/>
      <c r="AF2" s="17"/>
      <c r="AG2" s="53" t="s">
        <v>148</v>
      </c>
    </row>
    <row r="3" spans="1:33" ht="14.4">
      <c r="A3" s="15"/>
      <c r="B3" s="15"/>
      <c r="C3" s="15"/>
      <c r="D3" s="15"/>
      <c r="E3" s="15"/>
      <c r="F3" s="15"/>
      <c r="G3" s="15"/>
      <c r="H3" s="15"/>
      <c r="I3" s="15"/>
      <c r="J3" s="15"/>
      <c r="K3" s="15"/>
      <c r="L3" s="15"/>
      <c r="M3" s="15"/>
      <c r="N3" s="15"/>
      <c r="O3" s="15"/>
      <c r="P3" s="15"/>
      <c r="Q3" s="15"/>
      <c r="R3" s="15"/>
      <c r="S3" s="269"/>
      <c r="T3" s="270"/>
      <c r="U3" s="270"/>
      <c r="V3" s="270"/>
      <c r="W3" s="270"/>
      <c r="X3" s="270"/>
      <c r="Y3" s="270"/>
      <c r="Z3" s="271"/>
      <c r="AA3" s="15"/>
      <c r="AB3" s="15"/>
      <c r="AC3" s="15"/>
      <c r="AD3" s="54"/>
      <c r="AE3" s="54"/>
      <c r="AF3" s="17"/>
      <c r="AG3" s="53" t="s">
        <v>64</v>
      </c>
    </row>
    <row r="4" spans="1:33">
      <c r="A4" s="15"/>
      <c r="B4" s="15"/>
      <c r="C4" s="15"/>
      <c r="D4" s="15"/>
      <c r="E4" s="15"/>
      <c r="F4" s="15"/>
      <c r="G4" s="15"/>
      <c r="H4" s="15"/>
      <c r="I4" s="15"/>
      <c r="J4" s="15"/>
      <c r="K4" s="15"/>
      <c r="L4" s="15"/>
      <c r="M4" s="15"/>
      <c r="N4" s="15"/>
      <c r="O4" s="15"/>
      <c r="P4" s="15"/>
      <c r="Q4" s="15"/>
      <c r="R4" s="15"/>
      <c r="S4" s="15"/>
      <c r="T4" s="15"/>
      <c r="U4" s="31"/>
      <c r="V4" s="52"/>
      <c r="W4" s="52"/>
      <c r="X4" s="52"/>
      <c r="Y4" s="52"/>
      <c r="Z4" s="52"/>
      <c r="AA4" s="51"/>
    </row>
    <row r="5" spans="1:33" ht="34.5" customHeight="1">
      <c r="A5" s="272" t="s">
        <v>147</v>
      </c>
      <c r="B5" s="273"/>
      <c r="C5" s="273"/>
      <c r="D5" s="273"/>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row>
    <row r="6" spans="1:33" ht="9.75" customHeight="1">
      <c r="A6" s="91"/>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row>
    <row r="7" spans="1:33" ht="28.5" customHeight="1">
      <c r="A7" s="274" t="s">
        <v>63</v>
      </c>
      <c r="B7" s="275"/>
      <c r="C7" s="275"/>
      <c r="D7" s="275"/>
      <c r="E7" s="275"/>
      <c r="F7" s="275"/>
      <c r="G7" s="275"/>
      <c r="H7" s="275"/>
      <c r="I7" s="275"/>
      <c r="J7" s="275"/>
      <c r="K7" s="275"/>
      <c r="L7" s="275"/>
      <c r="M7" s="275"/>
      <c r="N7" s="275"/>
      <c r="O7" s="275"/>
      <c r="P7" s="275"/>
      <c r="Q7" s="275"/>
      <c r="R7" s="275"/>
      <c r="S7" s="275"/>
      <c r="T7" s="275"/>
      <c r="U7" s="275"/>
      <c r="V7" s="275"/>
      <c r="W7" s="275"/>
      <c r="X7" s="275"/>
      <c r="Y7" s="275"/>
      <c r="Z7" s="275"/>
      <c r="AA7" s="275"/>
      <c r="AB7" s="275"/>
      <c r="AC7" s="275"/>
      <c r="AD7" s="275"/>
      <c r="AE7" s="275"/>
      <c r="AF7" s="275"/>
      <c r="AG7" s="275"/>
    </row>
    <row r="8" spans="1:33" ht="15" thickBot="1">
      <c r="A8" s="18"/>
      <c r="B8" s="19"/>
      <c r="C8" s="20"/>
      <c r="D8" s="21"/>
      <c r="E8" s="22"/>
      <c r="F8" s="23"/>
      <c r="G8" s="23"/>
      <c r="H8" s="23"/>
      <c r="I8" s="23"/>
      <c r="J8" s="23"/>
      <c r="K8" s="23"/>
      <c r="L8" s="23"/>
      <c r="M8" s="21"/>
      <c r="N8" s="21"/>
      <c r="O8" s="24"/>
      <c r="P8" s="20"/>
      <c r="Q8" s="20"/>
      <c r="R8" s="24"/>
      <c r="S8" s="20"/>
      <c r="T8" s="24"/>
      <c r="U8" s="19"/>
      <c r="V8" s="19"/>
      <c r="W8" s="19"/>
      <c r="X8" s="19"/>
      <c r="Y8" s="19"/>
      <c r="Z8" s="19"/>
      <c r="AA8" s="19"/>
      <c r="AB8" s="19"/>
      <c r="AC8" s="19"/>
      <c r="AD8" s="19"/>
      <c r="AE8" s="19"/>
      <c r="AF8" s="19"/>
      <c r="AG8" s="19"/>
    </row>
    <row r="9" spans="1:33" ht="32.25" customHeight="1" thickTop="1" thickBot="1">
      <c r="A9" s="251" t="s">
        <v>146</v>
      </c>
      <c r="B9" s="252"/>
      <c r="C9" s="252"/>
      <c r="D9" s="252"/>
      <c r="E9" s="276"/>
      <c r="F9" s="277"/>
      <c r="G9" s="277"/>
      <c r="H9" s="277"/>
      <c r="I9" s="277"/>
      <c r="J9" s="277"/>
      <c r="K9" s="277"/>
      <c r="L9" s="278"/>
      <c r="M9" s="50"/>
      <c r="N9" s="18"/>
      <c r="O9" s="18"/>
      <c r="P9" s="18"/>
      <c r="Q9" s="18"/>
      <c r="R9" s="18"/>
      <c r="S9" s="18"/>
      <c r="T9" s="18"/>
      <c r="U9" s="18"/>
      <c r="V9" s="26"/>
      <c r="W9" s="26"/>
      <c r="X9" s="26"/>
      <c r="Y9" s="26"/>
      <c r="Z9" s="26"/>
      <c r="AA9" s="20"/>
      <c r="AB9" s="20"/>
      <c r="AC9" s="20"/>
      <c r="AD9" s="20"/>
      <c r="AE9" s="20"/>
      <c r="AF9" s="20"/>
      <c r="AG9" s="20"/>
    </row>
    <row r="10" spans="1:33" ht="7.5" customHeight="1" thickTop="1" thickBot="1">
      <c r="A10" s="279"/>
      <c r="B10" s="279"/>
      <c r="C10" s="279"/>
      <c r="D10" s="279"/>
      <c r="E10" s="280"/>
      <c r="F10" s="281"/>
      <c r="G10" s="281"/>
      <c r="H10" s="281"/>
      <c r="I10" s="281"/>
      <c r="J10" s="281"/>
      <c r="K10" s="281"/>
      <c r="L10" s="281"/>
      <c r="M10" s="49"/>
      <c r="N10" s="48"/>
      <c r="O10" s="48"/>
      <c r="P10" s="48"/>
      <c r="Q10" s="47"/>
      <c r="R10" s="47"/>
      <c r="S10" s="47"/>
      <c r="T10" s="47"/>
      <c r="U10" s="47"/>
      <c r="V10" s="47"/>
      <c r="W10" s="47"/>
      <c r="X10" s="47"/>
      <c r="Y10" s="47"/>
      <c r="Z10" s="47"/>
      <c r="AA10" s="47"/>
      <c r="AB10" s="47"/>
      <c r="AC10" s="47"/>
      <c r="AD10" s="47"/>
      <c r="AE10" s="47"/>
      <c r="AF10" s="47"/>
      <c r="AG10" s="47"/>
    </row>
    <row r="11" spans="1:33" ht="43.5" customHeight="1" thickTop="1" thickBot="1">
      <c r="A11" s="251" t="s">
        <v>62</v>
      </c>
      <c r="B11" s="252"/>
      <c r="C11" s="252"/>
      <c r="D11" s="252"/>
      <c r="E11" s="252"/>
      <c r="F11" s="253"/>
      <c r="G11" s="254"/>
      <c r="H11" s="254"/>
      <c r="I11" s="254"/>
      <c r="J11" s="254"/>
      <c r="K11" s="254"/>
      <c r="L11" s="254"/>
      <c r="M11" s="255"/>
      <c r="N11" s="256" t="s">
        <v>145</v>
      </c>
      <c r="O11" s="252"/>
      <c r="P11" s="252"/>
      <c r="Q11" s="252"/>
      <c r="R11" s="257"/>
      <c r="S11" s="258"/>
      <c r="T11" s="259"/>
      <c r="U11" s="259"/>
      <c r="V11" s="259"/>
      <c r="W11" s="259"/>
      <c r="X11" s="259"/>
      <c r="Y11" s="259"/>
      <c r="Z11" s="259"/>
      <c r="AA11" s="259"/>
      <c r="AB11" s="259"/>
      <c r="AC11" s="259"/>
      <c r="AD11" s="259"/>
      <c r="AE11" s="259"/>
      <c r="AF11" s="259"/>
      <c r="AG11" s="260"/>
    </row>
    <row r="12" spans="1:33" ht="7.5" customHeight="1" thickTop="1">
      <c r="A12" s="298"/>
      <c r="B12" s="298"/>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row>
    <row r="13" spans="1:33" ht="33" customHeight="1">
      <c r="A13" s="299" t="s">
        <v>144</v>
      </c>
      <c r="B13" s="300"/>
      <c r="C13" s="300"/>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300"/>
      <c r="AB13" s="300"/>
      <c r="AC13" s="300"/>
      <c r="AD13" s="300"/>
      <c r="AE13" s="300"/>
      <c r="AF13" s="300"/>
      <c r="AG13" s="301"/>
    </row>
    <row r="14" spans="1:33" ht="17.25" customHeight="1">
      <c r="A14" s="302" t="s">
        <v>61</v>
      </c>
      <c r="B14" s="303"/>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3"/>
      <c r="AC14" s="303"/>
      <c r="AD14" s="303"/>
      <c r="AE14" s="303"/>
      <c r="AF14" s="303"/>
      <c r="AG14" s="304"/>
    </row>
    <row r="15" spans="1:33" ht="6" customHeight="1">
      <c r="A15" s="39"/>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0"/>
    </row>
    <row r="16" spans="1:33">
      <c r="A16" s="39" t="s">
        <v>60</v>
      </c>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4"/>
    </row>
    <row r="17" spans="1:34">
      <c r="A17" s="39" t="s">
        <v>143</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4"/>
    </row>
    <row r="18" spans="1:34" ht="7.5" customHeight="1">
      <c r="A18" s="46"/>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4"/>
    </row>
    <row r="19" spans="1:34" ht="14.4">
      <c r="A19" s="36"/>
      <c r="B19" s="45"/>
      <c r="C19" s="38" t="s">
        <v>59</v>
      </c>
      <c r="D19" s="35"/>
      <c r="E19" s="35"/>
      <c r="F19" s="43"/>
      <c r="G19" s="45"/>
      <c r="H19" s="38" t="s">
        <v>58</v>
      </c>
      <c r="I19" s="24"/>
      <c r="J19" s="24"/>
      <c r="K19" s="24"/>
      <c r="L19" s="24"/>
      <c r="M19" s="24"/>
      <c r="N19" s="45"/>
      <c r="O19" s="38" t="s">
        <v>57</v>
      </c>
      <c r="P19" s="24"/>
      <c r="Q19" s="24"/>
      <c r="R19" s="35"/>
      <c r="S19" s="45"/>
      <c r="T19" s="38" t="s">
        <v>56</v>
      </c>
      <c r="U19" s="35"/>
      <c r="V19" s="35"/>
      <c r="W19" s="45"/>
      <c r="X19" s="38" t="s">
        <v>55</v>
      </c>
      <c r="Y19" s="24"/>
      <c r="Z19" s="24"/>
      <c r="AA19" s="35"/>
      <c r="AB19" s="35"/>
      <c r="AC19" s="35"/>
      <c r="AD19" s="35"/>
      <c r="AE19" s="35"/>
      <c r="AF19" s="35"/>
      <c r="AG19" s="34"/>
      <c r="AH19" s="35"/>
    </row>
    <row r="20" spans="1:34" ht="13.5" customHeight="1">
      <c r="A20" s="36"/>
      <c r="B20" s="35"/>
      <c r="C20" s="44" t="s">
        <v>142</v>
      </c>
      <c r="D20" s="44"/>
      <c r="E20" s="43"/>
      <c r="F20" s="43"/>
      <c r="G20" s="43"/>
      <c r="H20" s="43" t="s">
        <v>141</v>
      </c>
      <c r="I20" s="43"/>
      <c r="J20" s="43"/>
      <c r="K20" s="43"/>
      <c r="L20" s="43"/>
      <c r="M20" s="43"/>
      <c r="N20" s="43"/>
      <c r="O20" s="43" t="s">
        <v>54</v>
      </c>
      <c r="P20" s="43"/>
      <c r="Q20" s="43"/>
      <c r="R20" s="43"/>
      <c r="S20" s="43" t="s">
        <v>53</v>
      </c>
      <c r="T20" s="43"/>
      <c r="U20" s="43"/>
      <c r="V20" s="43"/>
      <c r="W20" s="43"/>
      <c r="X20" s="305" t="s">
        <v>52</v>
      </c>
      <c r="Y20" s="305"/>
      <c r="Z20" s="305"/>
      <c r="AA20" s="305"/>
      <c r="AB20" s="305"/>
      <c r="AC20" s="305"/>
      <c r="AD20" s="305"/>
      <c r="AE20" s="305"/>
      <c r="AF20" s="305"/>
      <c r="AG20" s="42"/>
    </row>
    <row r="21" spans="1:34" ht="21" customHeight="1">
      <c r="A21" s="36"/>
      <c r="B21" s="35"/>
      <c r="C21" s="44"/>
      <c r="D21" s="44"/>
      <c r="E21" s="43"/>
      <c r="F21" s="43"/>
      <c r="G21" s="43"/>
      <c r="H21" s="43" t="s">
        <v>51</v>
      </c>
      <c r="I21" s="43"/>
      <c r="J21" s="43"/>
      <c r="K21" s="43"/>
      <c r="L21" s="43"/>
      <c r="M21" s="43"/>
      <c r="N21" s="43"/>
      <c r="O21" s="43"/>
      <c r="P21" s="43"/>
      <c r="Q21" s="43"/>
      <c r="R21" s="43"/>
      <c r="S21" s="43"/>
      <c r="T21" s="43"/>
      <c r="U21" s="43"/>
      <c r="V21" s="43"/>
      <c r="W21" s="93"/>
      <c r="X21" s="93"/>
      <c r="Y21" s="93"/>
      <c r="Z21" s="93"/>
      <c r="AA21" s="93"/>
      <c r="AB21" s="93"/>
      <c r="AC21" s="93"/>
      <c r="AD21" s="93"/>
      <c r="AE21" s="93"/>
      <c r="AF21" s="93"/>
      <c r="AG21" s="42"/>
    </row>
    <row r="22" spans="1:34">
      <c r="A22" s="39" t="s">
        <v>50</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0"/>
    </row>
    <row r="23" spans="1:34">
      <c r="A23" s="39" t="s">
        <v>140</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0"/>
    </row>
    <row r="24" spans="1:34">
      <c r="A24" s="39" t="s">
        <v>139</v>
      </c>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7"/>
    </row>
    <row r="25" spans="1:34">
      <c r="A25" s="39" t="s">
        <v>49</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7"/>
    </row>
    <row r="26" spans="1:34">
      <c r="A26" s="39" t="s">
        <v>138</v>
      </c>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7"/>
    </row>
    <row r="27" spans="1:34">
      <c r="A27" s="39" t="s">
        <v>48</v>
      </c>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7"/>
    </row>
    <row r="28" spans="1:34" ht="13.8" thickBot="1">
      <c r="A28" s="36"/>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4"/>
    </row>
    <row r="29" spans="1:34" ht="13.8" thickTop="1">
      <c r="A29" s="306"/>
      <c r="B29" s="307"/>
      <c r="C29" s="307"/>
      <c r="D29" s="307"/>
      <c r="E29" s="307"/>
      <c r="F29" s="307"/>
      <c r="G29" s="307"/>
      <c r="H29" s="307"/>
      <c r="I29" s="307"/>
      <c r="J29" s="307"/>
      <c r="K29" s="307"/>
      <c r="L29" s="307"/>
      <c r="M29" s="307"/>
      <c r="N29" s="307"/>
      <c r="O29" s="307"/>
      <c r="P29" s="307"/>
      <c r="Q29" s="307"/>
      <c r="R29" s="307"/>
      <c r="S29" s="307"/>
      <c r="T29" s="307"/>
      <c r="U29" s="307"/>
      <c r="V29" s="307"/>
      <c r="W29" s="307"/>
      <c r="X29" s="307"/>
      <c r="Y29" s="307"/>
      <c r="Z29" s="307"/>
      <c r="AA29" s="307"/>
      <c r="AB29" s="307"/>
      <c r="AC29" s="307"/>
      <c r="AD29" s="307"/>
      <c r="AE29" s="307"/>
      <c r="AF29" s="307"/>
      <c r="AG29" s="308"/>
    </row>
    <row r="30" spans="1:34">
      <c r="A30" s="309"/>
      <c r="B30" s="310"/>
      <c r="C30" s="310"/>
      <c r="D30" s="310"/>
      <c r="E30" s="310"/>
      <c r="F30" s="310"/>
      <c r="G30" s="310"/>
      <c r="H30" s="310"/>
      <c r="I30" s="310"/>
      <c r="J30" s="310"/>
      <c r="K30" s="310"/>
      <c r="L30" s="310"/>
      <c r="M30" s="310"/>
      <c r="N30" s="310"/>
      <c r="O30" s="310"/>
      <c r="P30" s="310"/>
      <c r="Q30" s="310"/>
      <c r="R30" s="310"/>
      <c r="S30" s="310"/>
      <c r="T30" s="310"/>
      <c r="U30" s="310"/>
      <c r="V30" s="310"/>
      <c r="W30" s="310"/>
      <c r="X30" s="310"/>
      <c r="Y30" s="310"/>
      <c r="Z30" s="310"/>
      <c r="AA30" s="310"/>
      <c r="AB30" s="310"/>
      <c r="AC30" s="310"/>
      <c r="AD30" s="310"/>
      <c r="AE30" s="310"/>
      <c r="AF30" s="310"/>
      <c r="AG30" s="311"/>
    </row>
    <row r="31" spans="1:34">
      <c r="A31" s="309"/>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1"/>
    </row>
    <row r="32" spans="1:34">
      <c r="A32" s="309"/>
      <c r="B32" s="310"/>
      <c r="C32" s="310"/>
      <c r="D32" s="310"/>
      <c r="E32" s="310"/>
      <c r="F32" s="310"/>
      <c r="G32" s="310"/>
      <c r="H32" s="310"/>
      <c r="I32" s="310"/>
      <c r="J32" s="310"/>
      <c r="K32" s="310"/>
      <c r="L32" s="310"/>
      <c r="M32" s="310"/>
      <c r="N32" s="310"/>
      <c r="O32" s="310"/>
      <c r="P32" s="310"/>
      <c r="Q32" s="310"/>
      <c r="R32" s="310"/>
      <c r="S32" s="310"/>
      <c r="T32" s="310"/>
      <c r="U32" s="310"/>
      <c r="V32" s="310"/>
      <c r="W32" s="310"/>
      <c r="X32" s="310"/>
      <c r="Y32" s="310"/>
      <c r="Z32" s="310"/>
      <c r="AA32" s="310"/>
      <c r="AB32" s="310"/>
      <c r="AC32" s="310"/>
      <c r="AD32" s="310"/>
      <c r="AE32" s="310"/>
      <c r="AF32" s="310"/>
      <c r="AG32" s="311"/>
    </row>
    <row r="33" spans="1:33">
      <c r="A33" s="309"/>
      <c r="B33" s="310"/>
      <c r="C33" s="310"/>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10"/>
      <c r="AF33" s="310"/>
      <c r="AG33" s="311"/>
    </row>
    <row r="34" spans="1:33">
      <c r="A34" s="309"/>
      <c r="B34" s="310"/>
      <c r="C34" s="310"/>
      <c r="D34" s="310"/>
      <c r="E34" s="310"/>
      <c r="F34" s="310"/>
      <c r="G34" s="310"/>
      <c r="H34" s="310"/>
      <c r="I34" s="310"/>
      <c r="J34" s="310"/>
      <c r="K34" s="310"/>
      <c r="L34" s="310"/>
      <c r="M34" s="310"/>
      <c r="N34" s="310"/>
      <c r="O34" s="310"/>
      <c r="P34" s="310"/>
      <c r="Q34" s="310"/>
      <c r="R34" s="310"/>
      <c r="S34" s="310"/>
      <c r="T34" s="310"/>
      <c r="U34" s="310"/>
      <c r="V34" s="310"/>
      <c r="W34" s="310"/>
      <c r="X34" s="310"/>
      <c r="Y34" s="310"/>
      <c r="Z34" s="310"/>
      <c r="AA34" s="310"/>
      <c r="AB34" s="310"/>
      <c r="AC34" s="310"/>
      <c r="AD34" s="310"/>
      <c r="AE34" s="310"/>
      <c r="AF34" s="310"/>
      <c r="AG34" s="311"/>
    </row>
    <row r="35" spans="1:33">
      <c r="A35" s="309"/>
      <c r="B35" s="310"/>
      <c r="C35" s="310"/>
      <c r="D35" s="310"/>
      <c r="E35" s="310"/>
      <c r="F35" s="310"/>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10"/>
      <c r="AF35" s="310"/>
      <c r="AG35" s="311"/>
    </row>
    <row r="36" spans="1:33">
      <c r="A36" s="309"/>
      <c r="B36" s="310"/>
      <c r="C36" s="310"/>
      <c r="D36" s="310"/>
      <c r="E36" s="310"/>
      <c r="F36" s="310"/>
      <c r="G36" s="310"/>
      <c r="H36" s="310"/>
      <c r="I36" s="310"/>
      <c r="J36" s="310"/>
      <c r="K36" s="310"/>
      <c r="L36" s="310"/>
      <c r="M36" s="310"/>
      <c r="N36" s="310"/>
      <c r="O36" s="310"/>
      <c r="P36" s="310"/>
      <c r="Q36" s="310"/>
      <c r="R36" s="310"/>
      <c r="S36" s="310"/>
      <c r="T36" s="310"/>
      <c r="U36" s="310"/>
      <c r="V36" s="310"/>
      <c r="W36" s="310"/>
      <c r="X36" s="310"/>
      <c r="Y36" s="310"/>
      <c r="Z36" s="310"/>
      <c r="AA36" s="310"/>
      <c r="AB36" s="310"/>
      <c r="AC36" s="310"/>
      <c r="AD36" s="310"/>
      <c r="AE36" s="310"/>
      <c r="AF36" s="310"/>
      <c r="AG36" s="311"/>
    </row>
    <row r="37" spans="1:33">
      <c r="A37" s="309"/>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1"/>
    </row>
    <row r="38" spans="1:33">
      <c r="A38" s="309"/>
      <c r="B38" s="310"/>
      <c r="C38" s="310"/>
      <c r="D38" s="310"/>
      <c r="E38" s="310"/>
      <c r="F38" s="310"/>
      <c r="G38" s="310"/>
      <c r="H38" s="310"/>
      <c r="I38" s="310"/>
      <c r="J38" s="310"/>
      <c r="K38" s="310"/>
      <c r="L38" s="310"/>
      <c r="M38" s="310"/>
      <c r="N38" s="310"/>
      <c r="O38" s="310"/>
      <c r="P38" s="310"/>
      <c r="Q38" s="310"/>
      <c r="R38" s="310"/>
      <c r="S38" s="310"/>
      <c r="T38" s="310"/>
      <c r="U38" s="310"/>
      <c r="V38" s="310"/>
      <c r="W38" s="310"/>
      <c r="X38" s="310"/>
      <c r="Y38" s="310"/>
      <c r="Z38" s="310"/>
      <c r="AA38" s="310"/>
      <c r="AB38" s="310"/>
      <c r="AC38" s="310"/>
      <c r="AD38" s="310"/>
      <c r="AE38" s="310"/>
      <c r="AF38" s="310"/>
      <c r="AG38" s="311"/>
    </row>
    <row r="39" spans="1:33">
      <c r="A39" s="309"/>
      <c r="B39" s="310"/>
      <c r="C39" s="310"/>
      <c r="D39" s="310"/>
      <c r="E39" s="310"/>
      <c r="F39" s="310"/>
      <c r="G39" s="310"/>
      <c r="H39" s="310"/>
      <c r="I39" s="310"/>
      <c r="J39" s="310"/>
      <c r="K39" s="310"/>
      <c r="L39" s="310"/>
      <c r="M39" s="310"/>
      <c r="N39" s="310"/>
      <c r="O39" s="310"/>
      <c r="P39" s="310"/>
      <c r="Q39" s="310"/>
      <c r="R39" s="310"/>
      <c r="S39" s="310"/>
      <c r="T39" s="310"/>
      <c r="U39" s="310"/>
      <c r="V39" s="310"/>
      <c r="W39" s="310"/>
      <c r="X39" s="310"/>
      <c r="Y39" s="310"/>
      <c r="Z39" s="310"/>
      <c r="AA39" s="310"/>
      <c r="AB39" s="310"/>
      <c r="AC39" s="310"/>
      <c r="AD39" s="310"/>
      <c r="AE39" s="310"/>
      <c r="AF39" s="310"/>
      <c r="AG39" s="311"/>
    </row>
    <row r="40" spans="1:33">
      <c r="A40" s="309"/>
      <c r="B40" s="310"/>
      <c r="C40" s="310"/>
      <c r="D40" s="310"/>
      <c r="E40" s="310"/>
      <c r="F40" s="310"/>
      <c r="G40" s="310"/>
      <c r="H40" s="310"/>
      <c r="I40" s="310"/>
      <c r="J40" s="310"/>
      <c r="K40" s="310"/>
      <c r="L40" s="310"/>
      <c r="M40" s="310"/>
      <c r="N40" s="310"/>
      <c r="O40" s="310"/>
      <c r="P40" s="310"/>
      <c r="Q40" s="310"/>
      <c r="R40" s="310"/>
      <c r="S40" s="310"/>
      <c r="T40" s="310"/>
      <c r="U40" s="310"/>
      <c r="V40" s="310"/>
      <c r="W40" s="310"/>
      <c r="X40" s="310"/>
      <c r="Y40" s="310"/>
      <c r="Z40" s="310"/>
      <c r="AA40" s="310"/>
      <c r="AB40" s="310"/>
      <c r="AC40" s="310"/>
      <c r="AD40" s="310"/>
      <c r="AE40" s="310"/>
      <c r="AF40" s="310"/>
      <c r="AG40" s="311"/>
    </row>
    <row r="41" spans="1:33" ht="13.8" thickBot="1">
      <c r="A41" s="312"/>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3"/>
      <c r="AF41" s="313"/>
      <c r="AG41" s="314"/>
    </row>
    <row r="42" spans="1:33" ht="33.75" customHeight="1" thickTop="1" thickBot="1">
      <c r="A42" s="315" t="s">
        <v>47</v>
      </c>
      <c r="B42" s="316"/>
      <c r="C42" s="316"/>
      <c r="D42" s="316"/>
      <c r="E42" s="316"/>
      <c r="F42" s="316"/>
      <c r="G42" s="316"/>
      <c r="H42" s="316"/>
      <c r="I42" s="316"/>
      <c r="J42" s="316"/>
      <c r="K42" s="316"/>
      <c r="L42" s="316"/>
      <c r="M42" s="316"/>
      <c r="N42" s="316"/>
      <c r="O42" s="316"/>
      <c r="P42" s="316"/>
      <c r="Q42" s="316"/>
      <c r="R42" s="316"/>
      <c r="S42" s="316"/>
      <c r="T42" s="316"/>
      <c r="U42" s="316"/>
      <c r="V42" s="316"/>
      <c r="W42" s="316"/>
      <c r="X42" s="316"/>
      <c r="Y42" s="316"/>
      <c r="Z42" s="316"/>
      <c r="AA42" s="316"/>
      <c r="AB42" s="316"/>
      <c r="AC42" s="316"/>
      <c r="AD42" s="316"/>
      <c r="AE42" s="316"/>
      <c r="AF42" s="316"/>
      <c r="AG42" s="316"/>
    </row>
    <row r="43" spans="1:33" ht="13.8" thickTop="1">
      <c r="A43" s="282"/>
      <c r="B43" s="283"/>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c r="AA43" s="283"/>
      <c r="AB43" s="283"/>
      <c r="AC43" s="283"/>
      <c r="AD43" s="283"/>
      <c r="AE43" s="283"/>
      <c r="AF43" s="283"/>
      <c r="AG43" s="284"/>
    </row>
    <row r="44" spans="1:33">
      <c r="A44" s="285"/>
      <c r="B44" s="286"/>
      <c r="C44" s="286"/>
      <c r="D44" s="286"/>
      <c r="E44" s="286"/>
      <c r="F44" s="286"/>
      <c r="G44" s="286"/>
      <c r="H44" s="286"/>
      <c r="I44" s="286"/>
      <c r="J44" s="286"/>
      <c r="K44" s="286"/>
      <c r="L44" s="286"/>
      <c r="M44" s="286"/>
      <c r="N44" s="286"/>
      <c r="O44" s="286"/>
      <c r="P44" s="286"/>
      <c r="Q44" s="286"/>
      <c r="R44" s="286"/>
      <c r="S44" s="286"/>
      <c r="T44" s="286"/>
      <c r="U44" s="286"/>
      <c r="V44" s="286"/>
      <c r="W44" s="286"/>
      <c r="X44" s="286"/>
      <c r="Y44" s="286"/>
      <c r="Z44" s="286"/>
      <c r="AA44" s="286"/>
      <c r="AB44" s="286"/>
      <c r="AC44" s="286"/>
      <c r="AD44" s="286"/>
      <c r="AE44" s="286"/>
      <c r="AF44" s="286"/>
      <c r="AG44" s="287"/>
    </row>
    <row r="45" spans="1:33">
      <c r="A45" s="285"/>
      <c r="B45" s="286"/>
      <c r="C45" s="286"/>
      <c r="D45" s="286"/>
      <c r="E45" s="286"/>
      <c r="F45" s="286"/>
      <c r="G45" s="286"/>
      <c r="H45" s="286"/>
      <c r="I45" s="286"/>
      <c r="J45" s="286"/>
      <c r="K45" s="286"/>
      <c r="L45" s="286"/>
      <c r="M45" s="286"/>
      <c r="N45" s="286"/>
      <c r="O45" s="286"/>
      <c r="P45" s="286"/>
      <c r="Q45" s="286"/>
      <c r="R45" s="286"/>
      <c r="S45" s="286"/>
      <c r="T45" s="286"/>
      <c r="U45" s="286"/>
      <c r="V45" s="286"/>
      <c r="W45" s="286"/>
      <c r="X45" s="286"/>
      <c r="Y45" s="286"/>
      <c r="Z45" s="286"/>
      <c r="AA45" s="286"/>
      <c r="AB45" s="286"/>
      <c r="AC45" s="286"/>
      <c r="AD45" s="286"/>
      <c r="AE45" s="286"/>
      <c r="AF45" s="286"/>
      <c r="AG45" s="287"/>
    </row>
    <row r="46" spans="1:33">
      <c r="A46" s="285"/>
      <c r="B46" s="286"/>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7"/>
    </row>
    <row r="47" spans="1:33">
      <c r="A47" s="285"/>
      <c r="B47" s="286"/>
      <c r="C47" s="286"/>
      <c r="D47" s="286"/>
      <c r="E47" s="286"/>
      <c r="F47" s="286"/>
      <c r="G47" s="286"/>
      <c r="H47" s="286"/>
      <c r="I47" s="286"/>
      <c r="J47" s="286"/>
      <c r="K47" s="286"/>
      <c r="L47" s="286"/>
      <c r="M47" s="286"/>
      <c r="N47" s="286"/>
      <c r="O47" s="286"/>
      <c r="P47" s="286"/>
      <c r="Q47" s="286"/>
      <c r="R47" s="286"/>
      <c r="S47" s="286"/>
      <c r="T47" s="286"/>
      <c r="U47" s="286"/>
      <c r="V47" s="286"/>
      <c r="W47" s="286"/>
      <c r="X47" s="286"/>
      <c r="Y47" s="286"/>
      <c r="Z47" s="286"/>
      <c r="AA47" s="286"/>
      <c r="AB47" s="286"/>
      <c r="AC47" s="286"/>
      <c r="AD47" s="286"/>
      <c r="AE47" s="286"/>
      <c r="AF47" s="286"/>
      <c r="AG47" s="287"/>
    </row>
    <row r="48" spans="1:33">
      <c r="A48" s="285"/>
      <c r="B48" s="286"/>
      <c r="C48" s="286"/>
      <c r="D48" s="286"/>
      <c r="E48" s="286"/>
      <c r="F48" s="286"/>
      <c r="G48" s="286"/>
      <c r="H48" s="286"/>
      <c r="I48" s="286"/>
      <c r="J48" s="286"/>
      <c r="K48" s="286"/>
      <c r="L48" s="286"/>
      <c r="M48" s="286"/>
      <c r="N48" s="286"/>
      <c r="O48" s="286"/>
      <c r="P48" s="286"/>
      <c r="Q48" s="286"/>
      <c r="R48" s="286"/>
      <c r="S48" s="286"/>
      <c r="T48" s="286"/>
      <c r="U48" s="286"/>
      <c r="V48" s="286"/>
      <c r="W48" s="286"/>
      <c r="X48" s="286"/>
      <c r="Y48" s="286"/>
      <c r="Z48" s="286"/>
      <c r="AA48" s="286"/>
      <c r="AB48" s="286"/>
      <c r="AC48" s="286"/>
      <c r="AD48" s="286"/>
      <c r="AE48" s="286"/>
      <c r="AF48" s="286"/>
      <c r="AG48" s="287"/>
    </row>
    <row r="49" spans="1:33">
      <c r="A49" s="285"/>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c r="AE49" s="286"/>
      <c r="AF49" s="286"/>
      <c r="AG49" s="287"/>
    </row>
    <row r="50" spans="1:33" ht="14.25" customHeight="1">
      <c r="A50" s="285"/>
      <c r="B50" s="286"/>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7"/>
    </row>
    <row r="51" spans="1:33">
      <c r="A51" s="285"/>
      <c r="B51" s="286"/>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c r="AA51" s="286"/>
      <c r="AB51" s="286"/>
      <c r="AC51" s="286"/>
      <c r="AD51" s="286"/>
      <c r="AE51" s="286"/>
      <c r="AF51" s="286"/>
      <c r="AG51" s="287"/>
    </row>
    <row r="52" spans="1:33">
      <c r="A52" s="285"/>
      <c r="B52" s="286"/>
      <c r="C52" s="286"/>
      <c r="D52" s="286"/>
      <c r="E52" s="286"/>
      <c r="F52" s="286"/>
      <c r="G52" s="286"/>
      <c r="H52" s="286"/>
      <c r="I52" s="286"/>
      <c r="J52" s="286"/>
      <c r="K52" s="286"/>
      <c r="L52" s="286"/>
      <c r="M52" s="286"/>
      <c r="N52" s="286"/>
      <c r="O52" s="286"/>
      <c r="P52" s="286"/>
      <c r="Q52" s="286"/>
      <c r="R52" s="286"/>
      <c r="S52" s="286"/>
      <c r="T52" s="286"/>
      <c r="U52" s="286"/>
      <c r="V52" s="286"/>
      <c r="W52" s="286"/>
      <c r="X52" s="286"/>
      <c r="Y52" s="286"/>
      <c r="Z52" s="286"/>
      <c r="AA52" s="286"/>
      <c r="AB52" s="286"/>
      <c r="AC52" s="286"/>
      <c r="AD52" s="286"/>
      <c r="AE52" s="286"/>
      <c r="AF52" s="286"/>
      <c r="AG52" s="287"/>
    </row>
    <row r="53" spans="1:33" ht="13.5" customHeight="1" thickBot="1">
      <c r="A53" s="288"/>
      <c r="B53" s="289"/>
      <c r="C53" s="289"/>
      <c r="D53" s="289"/>
      <c r="E53" s="289"/>
      <c r="F53" s="289"/>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E53" s="289"/>
      <c r="AF53" s="289"/>
      <c r="AG53" s="290"/>
    </row>
    <row r="54" spans="1:33" ht="15.6" thickTop="1" thickBot="1">
      <c r="A54" s="25"/>
      <c r="B54" s="19"/>
      <c r="C54" s="20"/>
      <c r="D54" s="21"/>
      <c r="E54" s="22"/>
      <c r="F54" s="23"/>
      <c r="G54" s="23"/>
      <c r="H54" s="23"/>
      <c r="I54" s="23"/>
      <c r="J54" s="23"/>
      <c r="K54" s="23"/>
      <c r="L54" s="23"/>
      <c r="M54" s="23"/>
      <c r="N54" s="20"/>
      <c r="O54" s="21"/>
      <c r="P54" s="21"/>
      <c r="Q54" s="21"/>
      <c r="R54" s="21"/>
      <c r="S54" s="21"/>
      <c r="T54" s="21"/>
      <c r="U54" s="20"/>
      <c r="V54" s="21"/>
      <c r="W54" s="21"/>
      <c r="X54" s="24"/>
      <c r="Y54" s="20"/>
      <c r="Z54" s="20"/>
      <c r="AA54" s="24"/>
      <c r="AB54" s="20"/>
      <c r="AC54" s="20"/>
      <c r="AD54" s="20"/>
      <c r="AE54" s="24"/>
      <c r="AF54" s="19"/>
      <c r="AG54" s="19"/>
    </row>
    <row r="55" spans="1:33" ht="37.5" customHeight="1" thickTop="1" thickBot="1">
      <c r="A55" s="251" t="s">
        <v>137</v>
      </c>
      <c r="B55" s="252"/>
      <c r="C55" s="252"/>
      <c r="D55" s="252"/>
      <c r="E55" s="252"/>
      <c r="F55" s="252"/>
      <c r="G55" s="291"/>
      <c r="H55" s="292"/>
      <c r="I55" s="293"/>
      <c r="J55" s="293"/>
      <c r="K55" s="293"/>
      <c r="L55" s="293"/>
      <c r="M55" s="293"/>
      <c r="N55" s="293"/>
      <c r="O55" s="293"/>
      <c r="P55" s="293"/>
      <c r="Q55" s="293"/>
      <c r="R55" s="293"/>
      <c r="S55" s="293"/>
      <c r="T55" s="293"/>
      <c r="U55" s="293"/>
      <c r="V55" s="293"/>
      <c r="W55" s="294"/>
    </row>
    <row r="56" spans="1:33" ht="15" thickTop="1">
      <c r="A56" s="18"/>
      <c r="B56" s="19"/>
      <c r="C56" s="20"/>
      <c r="D56" s="21"/>
      <c r="E56" s="22"/>
      <c r="F56" s="23"/>
      <c r="G56" s="23"/>
      <c r="H56" s="23"/>
      <c r="I56" s="23"/>
      <c r="J56" s="23"/>
      <c r="K56" s="23"/>
      <c r="L56" s="23"/>
      <c r="M56" s="23"/>
      <c r="N56" s="20"/>
      <c r="O56" s="21"/>
      <c r="P56" s="21"/>
      <c r="Q56" s="21"/>
      <c r="R56" s="21"/>
      <c r="S56" s="21"/>
      <c r="T56" s="21"/>
      <c r="U56" s="20"/>
      <c r="V56" s="21"/>
      <c r="W56" s="21"/>
      <c r="X56" s="24"/>
      <c r="Y56" s="20"/>
      <c r="Z56" s="20"/>
      <c r="AA56" s="24"/>
      <c r="AB56" s="20"/>
      <c r="AC56" s="20"/>
      <c r="AD56" s="20"/>
      <c r="AE56" s="24"/>
      <c r="AF56" s="19"/>
      <c r="AG56" s="19"/>
    </row>
    <row r="57" spans="1:33" ht="67.5" customHeight="1">
      <c r="A57" s="295" t="s">
        <v>46</v>
      </c>
      <c r="B57" s="296"/>
      <c r="C57" s="296"/>
      <c r="D57" s="296"/>
      <c r="E57" s="296"/>
      <c r="F57" s="296"/>
      <c r="G57" s="296"/>
      <c r="H57" s="296"/>
      <c r="I57" s="296"/>
      <c r="J57" s="296"/>
      <c r="K57" s="296"/>
      <c r="L57" s="296"/>
      <c r="M57" s="296"/>
      <c r="N57" s="296"/>
      <c r="O57" s="296"/>
      <c r="P57" s="296"/>
      <c r="Q57" s="296"/>
      <c r="R57" s="296"/>
      <c r="S57" s="296"/>
      <c r="T57" s="296"/>
      <c r="U57" s="296"/>
      <c r="V57" s="296"/>
      <c r="W57" s="296"/>
      <c r="X57" s="296"/>
      <c r="Y57" s="296"/>
      <c r="Z57" s="296"/>
      <c r="AA57" s="296"/>
      <c r="AB57" s="296"/>
      <c r="AC57" s="296"/>
      <c r="AD57" s="296"/>
      <c r="AE57" s="296"/>
      <c r="AF57" s="296"/>
      <c r="AG57" s="297"/>
    </row>
    <row r="58" spans="1:33" ht="14.4">
      <c r="A58" s="33"/>
      <c r="B58" s="28"/>
      <c r="C58" s="27"/>
      <c r="D58" s="27"/>
      <c r="E58" s="27"/>
      <c r="F58" s="30"/>
      <c r="G58" s="27"/>
      <c r="H58" s="27"/>
      <c r="I58" s="27"/>
      <c r="J58" s="27"/>
      <c r="K58" s="27"/>
      <c r="L58" s="27"/>
      <c r="M58" s="27"/>
      <c r="N58" s="27"/>
      <c r="O58" s="27"/>
      <c r="P58" s="27"/>
      <c r="Q58" s="27"/>
      <c r="R58" s="27"/>
      <c r="S58" s="27"/>
      <c r="T58" s="32"/>
      <c r="U58" s="32"/>
      <c r="V58" s="32"/>
      <c r="W58" s="32"/>
      <c r="X58" s="32"/>
      <c r="Y58" s="32"/>
      <c r="Z58" s="32"/>
      <c r="AA58" s="32"/>
      <c r="AB58" s="32"/>
      <c r="AC58" s="32"/>
      <c r="AD58" s="32"/>
      <c r="AE58" s="32"/>
      <c r="AF58" s="32"/>
      <c r="AG58" s="32"/>
    </row>
    <row r="59" spans="1:33" ht="14.4">
      <c r="A59" s="31"/>
      <c r="B59" s="28"/>
      <c r="C59" s="27"/>
      <c r="D59" s="27"/>
      <c r="E59" s="27"/>
      <c r="F59" s="30"/>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sheetData>
  <mergeCells count="23">
    <mergeCell ref="A43:AG53"/>
    <mergeCell ref="A55:G55"/>
    <mergeCell ref="H55:W55"/>
    <mergeCell ref="A57:AG57"/>
    <mergeCell ref="A12:AG12"/>
    <mergeCell ref="A13:AG13"/>
    <mergeCell ref="A14:AG14"/>
    <mergeCell ref="X20:AF20"/>
    <mergeCell ref="A29:AG41"/>
    <mergeCell ref="A42:AG42"/>
    <mergeCell ref="A11:E11"/>
    <mergeCell ref="F11:M11"/>
    <mergeCell ref="N11:R11"/>
    <mergeCell ref="S11:AG11"/>
    <mergeCell ref="S1:Z1"/>
    <mergeCell ref="AF1:AG1"/>
    <mergeCell ref="S2:Z3"/>
    <mergeCell ref="A5:AG5"/>
    <mergeCell ref="A7:AG7"/>
    <mergeCell ref="A9:D9"/>
    <mergeCell ref="E9:L9"/>
    <mergeCell ref="A10:D10"/>
    <mergeCell ref="E10:L10"/>
  </mergeCells>
  <phoneticPr fontId="1"/>
  <dataValidations count="1">
    <dataValidation type="list" allowBlank="1" showInputMessage="1" showErrorMessage="1" sqref="B19 G19 N19 S19 W19">
      <formula1>"✓"</formula1>
    </dataValidation>
  </dataValidations>
  <printOptions horizontalCentered="1" verticalCentered="1"/>
  <pageMargins left="0.62992125984251968" right="0.23622047244094491" top="0.35433070866141736" bottom="0.35433070866141736" header="0.31496062992125984" footer="0.31496062992125984"/>
  <pageSetup paperSize="9" scale="89" orientation="portrait" cellComments="asDisplaye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9"/>
  <sheetViews>
    <sheetView tabSelected="1" zoomScaleSheetLayoutView="100" workbookViewId="0">
      <selection activeCell="AI29" sqref="AI29"/>
    </sheetView>
  </sheetViews>
  <sheetFormatPr defaultColWidth="9" defaultRowHeight="13.2"/>
  <cols>
    <col min="1" max="1" width="3.109375" style="16" customWidth="1"/>
    <col min="2" max="33" width="3.109375" style="29" customWidth="1"/>
    <col min="34" max="16384" width="9" style="28"/>
  </cols>
  <sheetData>
    <row r="1" spans="1:33" ht="28.2">
      <c r="A1" s="15"/>
      <c r="B1" s="15"/>
      <c r="C1" s="15"/>
      <c r="D1" s="15"/>
      <c r="E1" s="15"/>
      <c r="F1" s="15"/>
      <c r="G1" s="15"/>
      <c r="H1" s="15"/>
      <c r="I1" s="15"/>
      <c r="J1" s="15"/>
      <c r="K1" s="15"/>
      <c r="L1" s="15"/>
      <c r="M1" s="15"/>
      <c r="N1" s="15"/>
      <c r="O1" s="15"/>
      <c r="P1" s="15"/>
      <c r="Q1" s="15"/>
      <c r="R1" s="15"/>
      <c r="S1" s="261" t="s">
        <v>149</v>
      </c>
      <c r="T1" s="262"/>
      <c r="U1" s="262"/>
      <c r="V1" s="262"/>
      <c r="W1" s="262"/>
      <c r="X1" s="262"/>
      <c r="Y1" s="262"/>
      <c r="Z1" s="263"/>
      <c r="AA1" s="15"/>
      <c r="AB1" s="15"/>
      <c r="AC1" s="15"/>
      <c r="AD1" s="15"/>
      <c r="AE1" s="15"/>
      <c r="AF1" s="264" t="s">
        <v>25</v>
      </c>
      <c r="AG1" s="265"/>
    </row>
    <row r="2" spans="1:33" ht="14.4">
      <c r="A2" s="15"/>
      <c r="B2" s="15"/>
      <c r="C2" s="15"/>
      <c r="D2" s="15"/>
      <c r="E2" s="15"/>
      <c r="F2" s="15"/>
      <c r="G2" s="15"/>
      <c r="H2" s="15"/>
      <c r="I2" s="15"/>
      <c r="J2" s="15"/>
      <c r="K2" s="15"/>
      <c r="L2" s="15"/>
      <c r="M2" s="15"/>
      <c r="N2" s="15"/>
      <c r="O2" s="15"/>
      <c r="P2" s="15"/>
      <c r="Q2" s="15"/>
      <c r="R2" s="15"/>
      <c r="S2" s="266"/>
      <c r="T2" s="267"/>
      <c r="U2" s="267"/>
      <c r="V2" s="267"/>
      <c r="W2" s="267"/>
      <c r="X2" s="267"/>
      <c r="Y2" s="267"/>
      <c r="Z2" s="268"/>
      <c r="AA2" s="15"/>
      <c r="AB2" s="15"/>
      <c r="AC2" s="17"/>
      <c r="AD2" s="15"/>
      <c r="AE2" s="17"/>
      <c r="AF2" s="17"/>
      <c r="AG2" s="53" t="s">
        <v>148</v>
      </c>
    </row>
    <row r="3" spans="1:33" ht="14.4">
      <c r="A3" s="15"/>
      <c r="B3" s="15"/>
      <c r="C3" s="15"/>
      <c r="D3" s="15"/>
      <c r="E3" s="15"/>
      <c r="F3" s="15"/>
      <c r="G3" s="15"/>
      <c r="H3" s="15"/>
      <c r="I3" s="15"/>
      <c r="J3" s="15"/>
      <c r="K3" s="15"/>
      <c r="L3" s="15"/>
      <c r="M3" s="15"/>
      <c r="N3" s="15"/>
      <c r="O3" s="15"/>
      <c r="P3" s="15"/>
      <c r="Q3" s="15"/>
      <c r="R3" s="15"/>
      <c r="S3" s="269"/>
      <c r="T3" s="270"/>
      <c r="U3" s="270"/>
      <c r="V3" s="270"/>
      <c r="W3" s="270"/>
      <c r="X3" s="270"/>
      <c r="Y3" s="270"/>
      <c r="Z3" s="271"/>
      <c r="AA3" s="15"/>
      <c r="AB3" s="15"/>
      <c r="AC3" s="17"/>
      <c r="AD3" s="54"/>
      <c r="AE3" s="54"/>
      <c r="AF3" s="17"/>
      <c r="AG3" s="53" t="s">
        <v>64</v>
      </c>
    </row>
    <row r="4" spans="1:33">
      <c r="A4" s="15"/>
      <c r="B4" s="15"/>
      <c r="C4" s="15"/>
      <c r="D4" s="15"/>
      <c r="E4" s="15"/>
      <c r="F4" s="15"/>
      <c r="G4" s="15"/>
      <c r="H4" s="15"/>
      <c r="I4" s="15"/>
      <c r="J4" s="15"/>
      <c r="K4" s="15"/>
      <c r="L4" s="15"/>
      <c r="M4" s="15"/>
      <c r="N4" s="15"/>
      <c r="O4" s="15"/>
      <c r="P4" s="15"/>
      <c r="Q4" s="15"/>
      <c r="R4" s="15"/>
      <c r="S4" s="15"/>
      <c r="T4" s="15"/>
      <c r="U4" s="31"/>
      <c r="V4" s="52"/>
      <c r="W4" s="52"/>
      <c r="X4" s="52"/>
      <c r="Y4" s="52"/>
      <c r="Z4" s="52"/>
      <c r="AA4" s="51"/>
    </row>
    <row r="5" spans="1:33" ht="34.5" customHeight="1">
      <c r="A5" s="272" t="s">
        <v>147</v>
      </c>
      <c r="B5" s="273"/>
      <c r="C5" s="273"/>
      <c r="D5" s="273"/>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row>
    <row r="6" spans="1:33" ht="9.75" customHeight="1">
      <c r="A6" s="91"/>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row>
    <row r="7" spans="1:33" ht="28.5" customHeight="1">
      <c r="A7" s="274" t="s">
        <v>63</v>
      </c>
      <c r="B7" s="275"/>
      <c r="C7" s="275"/>
      <c r="D7" s="275"/>
      <c r="E7" s="275"/>
      <c r="F7" s="275"/>
      <c r="G7" s="275"/>
      <c r="H7" s="275"/>
      <c r="I7" s="275"/>
      <c r="J7" s="275"/>
      <c r="K7" s="275"/>
      <c r="L7" s="275"/>
      <c r="M7" s="275"/>
      <c r="N7" s="275"/>
      <c r="O7" s="275"/>
      <c r="P7" s="275"/>
      <c r="Q7" s="275"/>
      <c r="R7" s="275"/>
      <c r="S7" s="275"/>
      <c r="T7" s="275"/>
      <c r="U7" s="275"/>
      <c r="V7" s="275"/>
      <c r="W7" s="275"/>
      <c r="X7" s="275"/>
      <c r="Y7" s="275"/>
      <c r="Z7" s="275"/>
      <c r="AA7" s="275"/>
      <c r="AB7" s="275"/>
      <c r="AC7" s="275"/>
      <c r="AD7" s="275"/>
      <c r="AE7" s="275"/>
      <c r="AF7" s="275"/>
      <c r="AG7" s="275"/>
    </row>
    <row r="8" spans="1:33" ht="15" thickBot="1">
      <c r="A8" s="18"/>
      <c r="B8" s="19"/>
      <c r="C8" s="20"/>
      <c r="D8" s="21"/>
      <c r="E8" s="22"/>
      <c r="F8" s="23"/>
      <c r="G8" s="23"/>
      <c r="H8" s="23"/>
      <c r="I8" s="23"/>
      <c r="J8" s="23"/>
      <c r="K8" s="23"/>
      <c r="L8" s="23"/>
      <c r="M8" s="21"/>
      <c r="N8" s="21"/>
      <c r="O8" s="24"/>
      <c r="P8" s="20"/>
      <c r="Q8" s="20"/>
      <c r="R8" s="24"/>
      <c r="S8" s="20"/>
      <c r="T8" s="24"/>
      <c r="U8" s="19"/>
      <c r="V8" s="19"/>
      <c r="W8" s="19"/>
      <c r="X8" s="19"/>
      <c r="Y8" s="19"/>
      <c r="Z8" s="19"/>
      <c r="AA8" s="19"/>
      <c r="AB8" s="19"/>
      <c r="AC8" s="19"/>
      <c r="AD8" s="19"/>
      <c r="AE8" s="19"/>
      <c r="AF8" s="19"/>
      <c r="AG8" s="19"/>
    </row>
    <row r="9" spans="1:33" ht="32.25" customHeight="1" thickTop="1" thickBot="1">
      <c r="A9" s="251" t="s">
        <v>146</v>
      </c>
      <c r="B9" s="252"/>
      <c r="C9" s="252"/>
      <c r="D9" s="252"/>
      <c r="E9" s="276"/>
      <c r="F9" s="277"/>
      <c r="G9" s="277"/>
      <c r="H9" s="277"/>
      <c r="I9" s="277"/>
      <c r="J9" s="277"/>
      <c r="K9" s="277"/>
      <c r="L9" s="278"/>
      <c r="M9" s="50"/>
      <c r="N9" s="18"/>
      <c r="O9" s="18"/>
      <c r="P9" s="18"/>
      <c r="Q9" s="18"/>
      <c r="R9" s="18"/>
      <c r="S9" s="18"/>
      <c r="T9" s="18"/>
      <c r="U9" s="18"/>
      <c r="V9" s="26"/>
      <c r="W9" s="26"/>
      <c r="X9" s="26"/>
      <c r="Y9" s="26"/>
      <c r="Z9" s="26"/>
      <c r="AA9" s="20"/>
      <c r="AB9" s="20"/>
      <c r="AC9" s="20"/>
      <c r="AD9" s="20"/>
      <c r="AE9" s="20"/>
      <c r="AF9" s="20"/>
      <c r="AG9" s="20"/>
    </row>
    <row r="10" spans="1:33" ht="7.5" customHeight="1" thickTop="1" thickBot="1">
      <c r="A10" s="279"/>
      <c r="B10" s="279"/>
      <c r="C10" s="279"/>
      <c r="D10" s="279"/>
      <c r="E10" s="280"/>
      <c r="F10" s="281"/>
      <c r="G10" s="281"/>
      <c r="H10" s="281"/>
      <c r="I10" s="281"/>
      <c r="J10" s="281"/>
      <c r="K10" s="281"/>
      <c r="L10" s="281"/>
      <c r="M10" s="49"/>
      <c r="N10" s="48"/>
      <c r="O10" s="48"/>
      <c r="P10" s="48"/>
      <c r="Q10" s="47"/>
      <c r="R10" s="47"/>
      <c r="S10" s="47"/>
      <c r="T10" s="47"/>
      <c r="U10" s="47"/>
      <c r="V10" s="47"/>
      <c r="W10" s="47"/>
      <c r="X10" s="47"/>
      <c r="Y10" s="47"/>
      <c r="Z10" s="47"/>
      <c r="AA10" s="47"/>
      <c r="AB10" s="47"/>
      <c r="AC10" s="47"/>
      <c r="AD10" s="47"/>
      <c r="AE10" s="47"/>
      <c r="AF10" s="47"/>
      <c r="AG10" s="47"/>
    </row>
    <row r="11" spans="1:33" ht="43.5" customHeight="1" thickTop="1" thickBot="1">
      <c r="A11" s="251" t="s">
        <v>62</v>
      </c>
      <c r="B11" s="252"/>
      <c r="C11" s="252"/>
      <c r="D11" s="252"/>
      <c r="E11" s="252"/>
      <c r="F11" s="276"/>
      <c r="G11" s="277"/>
      <c r="H11" s="277"/>
      <c r="I11" s="277"/>
      <c r="J11" s="277"/>
      <c r="K11" s="277"/>
      <c r="L11" s="277"/>
      <c r="M11" s="278"/>
      <c r="N11" s="256" t="s">
        <v>145</v>
      </c>
      <c r="O11" s="252"/>
      <c r="P11" s="252"/>
      <c r="Q11" s="252"/>
      <c r="R11" s="257"/>
      <c r="S11" s="292"/>
      <c r="T11" s="293"/>
      <c r="U11" s="293"/>
      <c r="V11" s="293"/>
      <c r="W11" s="293"/>
      <c r="X11" s="293"/>
      <c r="Y11" s="293"/>
      <c r="Z11" s="293"/>
      <c r="AA11" s="293"/>
      <c r="AB11" s="293"/>
      <c r="AC11" s="293"/>
      <c r="AD11" s="293"/>
      <c r="AE11" s="293"/>
      <c r="AF11" s="293"/>
      <c r="AG11" s="294"/>
    </row>
    <row r="12" spans="1:33" ht="7.5" customHeight="1" thickTop="1">
      <c r="A12" s="298"/>
      <c r="B12" s="298"/>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row>
    <row r="13" spans="1:33" ht="33" customHeight="1">
      <c r="A13" s="299" t="s">
        <v>144</v>
      </c>
      <c r="B13" s="300"/>
      <c r="C13" s="300"/>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300"/>
      <c r="AB13" s="300"/>
      <c r="AC13" s="300"/>
      <c r="AD13" s="300"/>
      <c r="AE13" s="300"/>
      <c r="AF13" s="300"/>
      <c r="AG13" s="301"/>
    </row>
    <row r="14" spans="1:33" ht="21" customHeight="1">
      <c r="A14" s="302" t="s">
        <v>61</v>
      </c>
      <c r="B14" s="303"/>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3"/>
      <c r="AC14" s="303"/>
      <c r="AD14" s="303"/>
      <c r="AE14" s="303"/>
      <c r="AF14" s="303"/>
      <c r="AG14" s="304"/>
    </row>
    <row r="15" spans="1:33" ht="6" customHeight="1">
      <c r="A15" s="39"/>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0"/>
    </row>
    <row r="16" spans="1:33">
      <c r="A16" s="39" t="s">
        <v>60</v>
      </c>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4"/>
    </row>
    <row r="17" spans="1:34">
      <c r="A17" s="39" t="s">
        <v>143</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4"/>
    </row>
    <row r="18" spans="1:34" ht="7.5" customHeight="1">
      <c r="A18" s="46"/>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4"/>
    </row>
    <row r="19" spans="1:34" ht="14.4">
      <c r="A19" s="36"/>
      <c r="B19" s="45"/>
      <c r="C19" s="38" t="s">
        <v>59</v>
      </c>
      <c r="D19" s="35"/>
      <c r="E19" s="35"/>
      <c r="F19" s="43"/>
      <c r="G19" s="45"/>
      <c r="H19" s="38" t="s">
        <v>58</v>
      </c>
      <c r="I19" s="24"/>
      <c r="J19" s="24"/>
      <c r="K19" s="24"/>
      <c r="L19" s="24"/>
      <c r="M19" s="24"/>
      <c r="N19" s="45"/>
      <c r="O19" s="38" t="s">
        <v>57</v>
      </c>
      <c r="P19" s="24"/>
      <c r="Q19" s="24"/>
      <c r="R19" s="35"/>
      <c r="S19" s="45"/>
      <c r="T19" s="38" t="s">
        <v>56</v>
      </c>
      <c r="U19" s="35"/>
      <c r="V19" s="35"/>
      <c r="W19" s="45"/>
      <c r="X19" s="38" t="s">
        <v>55</v>
      </c>
      <c r="Y19" s="24"/>
      <c r="Z19" s="24"/>
      <c r="AA19" s="35"/>
      <c r="AB19" s="35"/>
      <c r="AC19" s="35"/>
      <c r="AD19" s="35"/>
      <c r="AE19" s="35"/>
      <c r="AF19" s="35"/>
      <c r="AG19" s="34"/>
      <c r="AH19" s="35"/>
    </row>
    <row r="20" spans="1:34" ht="13.5" customHeight="1">
      <c r="A20" s="36"/>
      <c r="B20" s="35"/>
      <c r="C20" s="44" t="s">
        <v>158</v>
      </c>
      <c r="D20" s="44"/>
      <c r="E20" s="43"/>
      <c r="F20" s="43"/>
      <c r="G20" s="43"/>
      <c r="H20" s="43" t="s">
        <v>157</v>
      </c>
      <c r="I20" s="43"/>
      <c r="J20" s="43"/>
      <c r="K20" s="43"/>
      <c r="L20" s="43"/>
      <c r="M20" s="43"/>
      <c r="N20" s="43"/>
      <c r="O20" s="43" t="s">
        <v>156</v>
      </c>
      <c r="P20" s="43"/>
      <c r="Q20" s="43"/>
      <c r="R20" s="43"/>
      <c r="S20" s="43" t="s">
        <v>155</v>
      </c>
      <c r="T20" s="43"/>
      <c r="U20" s="43"/>
      <c r="V20" s="43"/>
      <c r="W20" s="43"/>
      <c r="X20" s="305" t="s">
        <v>154</v>
      </c>
      <c r="Y20" s="305"/>
      <c r="Z20" s="305"/>
      <c r="AA20" s="305"/>
      <c r="AB20" s="305"/>
      <c r="AC20" s="305"/>
      <c r="AD20" s="305"/>
      <c r="AE20" s="305"/>
      <c r="AF20" s="305"/>
      <c r="AG20" s="42"/>
      <c r="AH20" s="94"/>
    </row>
    <row r="21" spans="1:34" ht="21" customHeight="1">
      <c r="A21" s="36"/>
      <c r="B21" s="35"/>
      <c r="C21" s="44"/>
      <c r="D21" s="44"/>
      <c r="E21" s="43"/>
      <c r="F21" s="43"/>
      <c r="G21" s="95"/>
      <c r="H21" s="43" t="s">
        <v>153</v>
      </c>
      <c r="I21" s="43"/>
      <c r="J21" s="43"/>
      <c r="K21" s="43"/>
      <c r="L21" s="43"/>
      <c r="M21" s="43"/>
      <c r="N21" s="43"/>
      <c r="O21" s="43"/>
      <c r="P21" s="43"/>
      <c r="Q21" s="43"/>
      <c r="R21" s="43"/>
      <c r="S21" s="43"/>
      <c r="T21" s="43"/>
      <c r="U21" s="43"/>
      <c r="V21" s="43"/>
      <c r="W21" s="94"/>
      <c r="X21" s="94"/>
      <c r="Y21" s="94"/>
      <c r="Z21" s="94"/>
      <c r="AA21" s="94"/>
      <c r="AB21" s="94"/>
      <c r="AC21" s="94"/>
      <c r="AD21" s="94"/>
      <c r="AE21" s="94"/>
      <c r="AF21" s="94"/>
      <c r="AG21" s="42"/>
    </row>
    <row r="22" spans="1:34" s="29" customFormat="1">
      <c r="A22" s="39" t="s">
        <v>50</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0"/>
    </row>
    <row r="23" spans="1:34" s="29" customFormat="1">
      <c r="A23" s="39" t="s">
        <v>140</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0"/>
    </row>
    <row r="24" spans="1:34" s="29" customFormat="1">
      <c r="A24" s="39" t="s">
        <v>139</v>
      </c>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7"/>
    </row>
    <row r="25" spans="1:34" s="29" customFormat="1">
      <c r="A25" s="39" t="s">
        <v>152</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7"/>
    </row>
    <row r="26" spans="1:34" s="29" customFormat="1">
      <c r="A26" s="39" t="s">
        <v>151</v>
      </c>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7"/>
    </row>
    <row r="27" spans="1:34" ht="14.25" customHeight="1">
      <c r="A27" s="39" t="s">
        <v>48</v>
      </c>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7"/>
    </row>
    <row r="28" spans="1:34" ht="13.8" thickBot="1">
      <c r="A28" s="36"/>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4"/>
    </row>
    <row r="29" spans="1:34" ht="13.8" thickTop="1">
      <c r="A29" s="306"/>
      <c r="B29" s="307"/>
      <c r="C29" s="307"/>
      <c r="D29" s="307"/>
      <c r="E29" s="307"/>
      <c r="F29" s="307"/>
      <c r="G29" s="307"/>
      <c r="H29" s="307"/>
      <c r="I29" s="307"/>
      <c r="J29" s="307"/>
      <c r="K29" s="307"/>
      <c r="L29" s="307"/>
      <c r="M29" s="307"/>
      <c r="N29" s="307"/>
      <c r="O29" s="307"/>
      <c r="P29" s="307"/>
      <c r="Q29" s="307"/>
      <c r="R29" s="307"/>
      <c r="S29" s="307"/>
      <c r="T29" s="307"/>
      <c r="U29" s="307"/>
      <c r="V29" s="307"/>
      <c r="W29" s="307"/>
      <c r="X29" s="307"/>
      <c r="Y29" s="307"/>
      <c r="Z29" s="307"/>
      <c r="AA29" s="307"/>
      <c r="AB29" s="307"/>
      <c r="AC29" s="307"/>
      <c r="AD29" s="307"/>
      <c r="AE29" s="307"/>
      <c r="AF29" s="307"/>
      <c r="AG29" s="308"/>
    </row>
    <row r="30" spans="1:34">
      <c r="A30" s="309"/>
      <c r="B30" s="310"/>
      <c r="C30" s="310"/>
      <c r="D30" s="310"/>
      <c r="E30" s="310"/>
      <c r="F30" s="310"/>
      <c r="G30" s="310"/>
      <c r="H30" s="310"/>
      <c r="I30" s="310"/>
      <c r="J30" s="310"/>
      <c r="K30" s="310"/>
      <c r="L30" s="310"/>
      <c r="M30" s="310"/>
      <c r="N30" s="310"/>
      <c r="O30" s="310"/>
      <c r="P30" s="310"/>
      <c r="Q30" s="310"/>
      <c r="R30" s="310"/>
      <c r="S30" s="310"/>
      <c r="T30" s="310"/>
      <c r="U30" s="310"/>
      <c r="V30" s="310"/>
      <c r="W30" s="310"/>
      <c r="X30" s="310"/>
      <c r="Y30" s="310"/>
      <c r="Z30" s="310"/>
      <c r="AA30" s="310"/>
      <c r="AB30" s="310"/>
      <c r="AC30" s="310"/>
      <c r="AD30" s="310"/>
      <c r="AE30" s="310"/>
      <c r="AF30" s="310"/>
      <c r="AG30" s="311"/>
    </row>
    <row r="31" spans="1:34">
      <c r="A31" s="309"/>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1"/>
    </row>
    <row r="32" spans="1:34">
      <c r="A32" s="309"/>
      <c r="B32" s="310"/>
      <c r="C32" s="310"/>
      <c r="D32" s="310"/>
      <c r="E32" s="310"/>
      <c r="F32" s="310"/>
      <c r="G32" s="310"/>
      <c r="H32" s="310"/>
      <c r="I32" s="310"/>
      <c r="J32" s="310"/>
      <c r="K32" s="310"/>
      <c r="L32" s="310"/>
      <c r="M32" s="310"/>
      <c r="N32" s="310"/>
      <c r="O32" s="310"/>
      <c r="P32" s="310"/>
      <c r="Q32" s="310"/>
      <c r="R32" s="310"/>
      <c r="S32" s="310"/>
      <c r="T32" s="310"/>
      <c r="U32" s="310"/>
      <c r="V32" s="310"/>
      <c r="W32" s="310"/>
      <c r="X32" s="310"/>
      <c r="Y32" s="310"/>
      <c r="Z32" s="310"/>
      <c r="AA32" s="310"/>
      <c r="AB32" s="310"/>
      <c r="AC32" s="310"/>
      <c r="AD32" s="310"/>
      <c r="AE32" s="310"/>
      <c r="AF32" s="310"/>
      <c r="AG32" s="311"/>
    </row>
    <row r="33" spans="1:33">
      <c r="A33" s="309"/>
      <c r="B33" s="310"/>
      <c r="C33" s="310"/>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10"/>
      <c r="AF33" s="310"/>
      <c r="AG33" s="311"/>
    </row>
    <row r="34" spans="1:33">
      <c r="A34" s="309"/>
      <c r="B34" s="310"/>
      <c r="C34" s="310"/>
      <c r="D34" s="310"/>
      <c r="E34" s="310"/>
      <c r="F34" s="310"/>
      <c r="G34" s="310"/>
      <c r="H34" s="310"/>
      <c r="I34" s="310"/>
      <c r="J34" s="310"/>
      <c r="K34" s="310"/>
      <c r="L34" s="310"/>
      <c r="M34" s="310"/>
      <c r="N34" s="310"/>
      <c r="O34" s="310"/>
      <c r="P34" s="310"/>
      <c r="Q34" s="310"/>
      <c r="R34" s="310"/>
      <c r="S34" s="310"/>
      <c r="T34" s="310"/>
      <c r="U34" s="310"/>
      <c r="V34" s="310"/>
      <c r="W34" s="310"/>
      <c r="X34" s="310"/>
      <c r="Y34" s="310"/>
      <c r="Z34" s="310"/>
      <c r="AA34" s="310"/>
      <c r="AB34" s="310"/>
      <c r="AC34" s="310"/>
      <c r="AD34" s="310"/>
      <c r="AE34" s="310"/>
      <c r="AF34" s="310"/>
      <c r="AG34" s="311"/>
    </row>
    <row r="35" spans="1:33">
      <c r="A35" s="309"/>
      <c r="B35" s="310"/>
      <c r="C35" s="310"/>
      <c r="D35" s="310"/>
      <c r="E35" s="310"/>
      <c r="F35" s="310"/>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10"/>
      <c r="AF35" s="310"/>
      <c r="AG35" s="311"/>
    </row>
    <row r="36" spans="1:33">
      <c r="A36" s="309"/>
      <c r="B36" s="310"/>
      <c r="C36" s="310"/>
      <c r="D36" s="310"/>
      <c r="E36" s="310"/>
      <c r="F36" s="310"/>
      <c r="G36" s="310"/>
      <c r="H36" s="310"/>
      <c r="I36" s="310"/>
      <c r="J36" s="310"/>
      <c r="K36" s="310"/>
      <c r="L36" s="310"/>
      <c r="M36" s="310"/>
      <c r="N36" s="310"/>
      <c r="O36" s="310"/>
      <c r="P36" s="310"/>
      <c r="Q36" s="310"/>
      <c r="R36" s="310"/>
      <c r="S36" s="310"/>
      <c r="T36" s="310"/>
      <c r="U36" s="310"/>
      <c r="V36" s="310"/>
      <c r="W36" s="310"/>
      <c r="X36" s="310"/>
      <c r="Y36" s="310"/>
      <c r="Z36" s="310"/>
      <c r="AA36" s="310"/>
      <c r="AB36" s="310"/>
      <c r="AC36" s="310"/>
      <c r="AD36" s="310"/>
      <c r="AE36" s="310"/>
      <c r="AF36" s="310"/>
      <c r="AG36" s="311"/>
    </row>
    <row r="37" spans="1:33">
      <c r="A37" s="309"/>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1"/>
    </row>
    <row r="38" spans="1:33">
      <c r="A38" s="309"/>
      <c r="B38" s="310"/>
      <c r="C38" s="310"/>
      <c r="D38" s="310"/>
      <c r="E38" s="310"/>
      <c r="F38" s="310"/>
      <c r="G38" s="310"/>
      <c r="H38" s="310"/>
      <c r="I38" s="310"/>
      <c r="J38" s="310"/>
      <c r="K38" s="310"/>
      <c r="L38" s="310"/>
      <c r="M38" s="310"/>
      <c r="N38" s="310"/>
      <c r="O38" s="310"/>
      <c r="P38" s="310"/>
      <c r="Q38" s="310"/>
      <c r="R38" s="310"/>
      <c r="S38" s="310"/>
      <c r="T38" s="310"/>
      <c r="U38" s="310"/>
      <c r="V38" s="310"/>
      <c r="W38" s="310"/>
      <c r="X38" s="310"/>
      <c r="Y38" s="310"/>
      <c r="Z38" s="310"/>
      <c r="AA38" s="310"/>
      <c r="AB38" s="310"/>
      <c r="AC38" s="310"/>
      <c r="AD38" s="310"/>
      <c r="AE38" s="310"/>
      <c r="AF38" s="310"/>
      <c r="AG38" s="311"/>
    </row>
    <row r="39" spans="1:33">
      <c r="A39" s="309"/>
      <c r="B39" s="310"/>
      <c r="C39" s="310"/>
      <c r="D39" s="310"/>
      <c r="E39" s="310"/>
      <c r="F39" s="310"/>
      <c r="G39" s="310"/>
      <c r="H39" s="310"/>
      <c r="I39" s="310"/>
      <c r="J39" s="310"/>
      <c r="K39" s="310"/>
      <c r="L39" s="310"/>
      <c r="M39" s="310"/>
      <c r="N39" s="310"/>
      <c r="O39" s="310"/>
      <c r="P39" s="310"/>
      <c r="Q39" s="310"/>
      <c r="R39" s="310"/>
      <c r="S39" s="310"/>
      <c r="T39" s="310"/>
      <c r="U39" s="310"/>
      <c r="V39" s="310"/>
      <c r="W39" s="310"/>
      <c r="X39" s="310"/>
      <c r="Y39" s="310"/>
      <c r="Z39" s="310"/>
      <c r="AA39" s="310"/>
      <c r="AB39" s="310"/>
      <c r="AC39" s="310"/>
      <c r="AD39" s="310"/>
      <c r="AE39" s="310"/>
      <c r="AF39" s="310"/>
      <c r="AG39" s="311"/>
    </row>
    <row r="40" spans="1:33">
      <c r="A40" s="309"/>
      <c r="B40" s="310"/>
      <c r="C40" s="310"/>
      <c r="D40" s="310"/>
      <c r="E40" s="310"/>
      <c r="F40" s="310"/>
      <c r="G40" s="310"/>
      <c r="H40" s="310"/>
      <c r="I40" s="310"/>
      <c r="J40" s="310"/>
      <c r="K40" s="310"/>
      <c r="L40" s="310"/>
      <c r="M40" s="310"/>
      <c r="N40" s="310"/>
      <c r="O40" s="310"/>
      <c r="P40" s="310"/>
      <c r="Q40" s="310"/>
      <c r="R40" s="310"/>
      <c r="S40" s="310"/>
      <c r="T40" s="310"/>
      <c r="U40" s="310"/>
      <c r="V40" s="310"/>
      <c r="W40" s="310"/>
      <c r="X40" s="310"/>
      <c r="Y40" s="310"/>
      <c r="Z40" s="310"/>
      <c r="AA40" s="310"/>
      <c r="AB40" s="310"/>
      <c r="AC40" s="310"/>
      <c r="AD40" s="310"/>
      <c r="AE40" s="310"/>
      <c r="AF40" s="310"/>
      <c r="AG40" s="311"/>
    </row>
    <row r="41" spans="1:33" ht="27" customHeight="1" thickBot="1">
      <c r="A41" s="312"/>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c r="AA41" s="313"/>
      <c r="AB41" s="313"/>
      <c r="AC41" s="313"/>
      <c r="AD41" s="313"/>
      <c r="AE41" s="313"/>
      <c r="AF41" s="313"/>
      <c r="AG41" s="314"/>
    </row>
    <row r="42" spans="1:33" ht="33.75" customHeight="1" thickTop="1" thickBot="1">
      <c r="A42" s="315" t="s">
        <v>47</v>
      </c>
      <c r="B42" s="316"/>
      <c r="C42" s="316"/>
      <c r="D42" s="316"/>
      <c r="E42" s="316"/>
      <c r="F42" s="316"/>
      <c r="G42" s="316"/>
      <c r="H42" s="316"/>
      <c r="I42" s="316"/>
      <c r="J42" s="316"/>
      <c r="K42" s="316"/>
      <c r="L42" s="316"/>
      <c r="M42" s="316"/>
      <c r="N42" s="316"/>
      <c r="O42" s="316"/>
      <c r="P42" s="316"/>
      <c r="Q42" s="316"/>
      <c r="R42" s="316"/>
      <c r="S42" s="316"/>
      <c r="T42" s="316"/>
      <c r="U42" s="316"/>
      <c r="V42" s="316"/>
      <c r="W42" s="316"/>
      <c r="X42" s="316"/>
      <c r="Y42" s="316"/>
      <c r="Z42" s="316"/>
      <c r="AA42" s="316"/>
      <c r="AB42" s="316"/>
      <c r="AC42" s="316"/>
      <c r="AD42" s="316"/>
      <c r="AE42" s="316"/>
      <c r="AF42" s="316"/>
      <c r="AG42" s="316"/>
    </row>
    <row r="43" spans="1:33" ht="13.8" thickTop="1">
      <c r="A43" s="282"/>
      <c r="B43" s="283"/>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c r="AA43" s="283"/>
      <c r="AB43" s="283"/>
      <c r="AC43" s="283"/>
      <c r="AD43" s="283"/>
      <c r="AE43" s="283"/>
      <c r="AF43" s="283"/>
      <c r="AG43" s="284"/>
    </row>
    <row r="44" spans="1:33">
      <c r="A44" s="285"/>
      <c r="B44" s="286"/>
      <c r="C44" s="286"/>
      <c r="D44" s="286"/>
      <c r="E44" s="286"/>
      <c r="F44" s="286"/>
      <c r="G44" s="286"/>
      <c r="H44" s="286"/>
      <c r="I44" s="286"/>
      <c r="J44" s="286"/>
      <c r="K44" s="286"/>
      <c r="L44" s="286"/>
      <c r="M44" s="286"/>
      <c r="N44" s="286"/>
      <c r="O44" s="286"/>
      <c r="P44" s="286"/>
      <c r="Q44" s="286"/>
      <c r="R44" s="286"/>
      <c r="S44" s="286"/>
      <c r="T44" s="286"/>
      <c r="U44" s="286"/>
      <c r="V44" s="286"/>
      <c r="W44" s="286"/>
      <c r="X44" s="286"/>
      <c r="Y44" s="286"/>
      <c r="Z44" s="286"/>
      <c r="AA44" s="286"/>
      <c r="AB44" s="286"/>
      <c r="AC44" s="286"/>
      <c r="AD44" s="286"/>
      <c r="AE44" s="286"/>
      <c r="AF44" s="286"/>
      <c r="AG44" s="287"/>
    </row>
    <row r="45" spans="1:33">
      <c r="A45" s="285"/>
      <c r="B45" s="286"/>
      <c r="C45" s="286"/>
      <c r="D45" s="286"/>
      <c r="E45" s="286"/>
      <c r="F45" s="286"/>
      <c r="G45" s="286"/>
      <c r="H45" s="286"/>
      <c r="I45" s="286"/>
      <c r="J45" s="286"/>
      <c r="K45" s="286"/>
      <c r="L45" s="286"/>
      <c r="M45" s="286"/>
      <c r="N45" s="286"/>
      <c r="O45" s="286"/>
      <c r="P45" s="286"/>
      <c r="Q45" s="286"/>
      <c r="R45" s="286"/>
      <c r="S45" s="286"/>
      <c r="T45" s="286"/>
      <c r="U45" s="286"/>
      <c r="V45" s="286"/>
      <c r="W45" s="286"/>
      <c r="X45" s="286"/>
      <c r="Y45" s="286"/>
      <c r="Z45" s="286"/>
      <c r="AA45" s="286"/>
      <c r="AB45" s="286"/>
      <c r="AC45" s="286"/>
      <c r="AD45" s="286"/>
      <c r="AE45" s="286"/>
      <c r="AF45" s="286"/>
      <c r="AG45" s="287"/>
    </row>
    <row r="46" spans="1:33">
      <c r="A46" s="285"/>
      <c r="B46" s="286"/>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7"/>
    </row>
    <row r="47" spans="1:33">
      <c r="A47" s="285"/>
      <c r="B47" s="286"/>
      <c r="C47" s="286"/>
      <c r="D47" s="286"/>
      <c r="E47" s="286"/>
      <c r="F47" s="286"/>
      <c r="G47" s="286"/>
      <c r="H47" s="286"/>
      <c r="I47" s="286"/>
      <c r="J47" s="286"/>
      <c r="K47" s="286"/>
      <c r="L47" s="286"/>
      <c r="M47" s="286"/>
      <c r="N47" s="286"/>
      <c r="O47" s="286"/>
      <c r="P47" s="286"/>
      <c r="Q47" s="286"/>
      <c r="R47" s="286"/>
      <c r="S47" s="286"/>
      <c r="T47" s="286"/>
      <c r="U47" s="286"/>
      <c r="V47" s="286"/>
      <c r="W47" s="286"/>
      <c r="X47" s="286"/>
      <c r="Y47" s="286"/>
      <c r="Z47" s="286"/>
      <c r="AA47" s="286"/>
      <c r="AB47" s="286"/>
      <c r="AC47" s="286"/>
      <c r="AD47" s="286"/>
      <c r="AE47" s="286"/>
      <c r="AF47" s="286"/>
      <c r="AG47" s="287"/>
    </row>
    <row r="48" spans="1:33">
      <c r="A48" s="285"/>
      <c r="B48" s="286"/>
      <c r="C48" s="286"/>
      <c r="D48" s="286"/>
      <c r="E48" s="286"/>
      <c r="F48" s="286"/>
      <c r="G48" s="286"/>
      <c r="H48" s="286"/>
      <c r="I48" s="286"/>
      <c r="J48" s="286"/>
      <c r="K48" s="286"/>
      <c r="L48" s="286"/>
      <c r="M48" s="286"/>
      <c r="N48" s="286"/>
      <c r="O48" s="286"/>
      <c r="P48" s="286"/>
      <c r="Q48" s="286"/>
      <c r="R48" s="286"/>
      <c r="S48" s="286"/>
      <c r="T48" s="286"/>
      <c r="U48" s="286"/>
      <c r="V48" s="286"/>
      <c r="W48" s="286"/>
      <c r="X48" s="286"/>
      <c r="Y48" s="286"/>
      <c r="Z48" s="286"/>
      <c r="AA48" s="286"/>
      <c r="AB48" s="286"/>
      <c r="AC48" s="286"/>
      <c r="AD48" s="286"/>
      <c r="AE48" s="286"/>
      <c r="AF48" s="286"/>
      <c r="AG48" s="287"/>
    </row>
    <row r="49" spans="1:33">
      <c r="A49" s="285"/>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c r="AE49" s="286"/>
      <c r="AF49" s="286"/>
      <c r="AG49" s="287"/>
    </row>
    <row r="50" spans="1:33">
      <c r="A50" s="285"/>
      <c r="B50" s="286"/>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7"/>
    </row>
    <row r="51" spans="1:33">
      <c r="A51" s="285"/>
      <c r="B51" s="286"/>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c r="AA51" s="286"/>
      <c r="AB51" s="286"/>
      <c r="AC51" s="286"/>
      <c r="AD51" s="286"/>
      <c r="AE51" s="286"/>
      <c r="AF51" s="286"/>
      <c r="AG51" s="287"/>
    </row>
    <row r="52" spans="1:33" ht="6.75" customHeight="1">
      <c r="A52" s="285"/>
      <c r="B52" s="286"/>
      <c r="C52" s="286"/>
      <c r="D52" s="286"/>
      <c r="E52" s="286"/>
      <c r="F52" s="286"/>
      <c r="G52" s="286"/>
      <c r="H52" s="286"/>
      <c r="I52" s="286"/>
      <c r="J52" s="286"/>
      <c r="K52" s="286"/>
      <c r="L52" s="286"/>
      <c r="M52" s="286"/>
      <c r="N52" s="286"/>
      <c r="O52" s="286"/>
      <c r="P52" s="286"/>
      <c r="Q52" s="286"/>
      <c r="R52" s="286"/>
      <c r="S52" s="286"/>
      <c r="T52" s="286"/>
      <c r="U52" s="286"/>
      <c r="V52" s="286"/>
      <c r="W52" s="286"/>
      <c r="X52" s="286"/>
      <c r="Y52" s="286"/>
      <c r="Z52" s="286"/>
      <c r="AA52" s="286"/>
      <c r="AB52" s="286"/>
      <c r="AC52" s="286"/>
      <c r="AD52" s="286"/>
      <c r="AE52" s="286"/>
      <c r="AF52" s="286"/>
      <c r="AG52" s="287"/>
    </row>
    <row r="53" spans="1:33" ht="6.75" customHeight="1" thickBot="1">
      <c r="A53" s="288"/>
      <c r="B53" s="289"/>
      <c r="C53" s="289"/>
      <c r="D53" s="289"/>
      <c r="E53" s="289"/>
      <c r="F53" s="289"/>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E53" s="289"/>
      <c r="AF53" s="289"/>
      <c r="AG53" s="290"/>
    </row>
    <row r="54" spans="1:33" ht="13.5" customHeight="1" thickTop="1" thickBot="1">
      <c r="A54" s="25"/>
      <c r="B54" s="19"/>
      <c r="C54" s="20"/>
      <c r="D54" s="21"/>
      <c r="E54" s="22"/>
      <c r="F54" s="23"/>
      <c r="G54" s="23"/>
      <c r="H54" s="23"/>
      <c r="I54" s="23"/>
      <c r="J54" s="23"/>
      <c r="K54" s="23"/>
      <c r="L54" s="23"/>
      <c r="M54" s="23"/>
      <c r="N54" s="20"/>
      <c r="O54" s="21"/>
      <c r="P54" s="21"/>
      <c r="Q54" s="21"/>
      <c r="R54" s="21"/>
      <c r="S54" s="21"/>
      <c r="T54" s="21"/>
      <c r="U54" s="20"/>
      <c r="V54" s="21"/>
      <c r="W54" s="21"/>
      <c r="X54" s="24"/>
      <c r="Y54" s="20"/>
      <c r="Z54" s="20"/>
      <c r="AA54" s="24"/>
      <c r="AB54" s="20"/>
      <c r="AC54" s="24"/>
      <c r="AD54" s="19"/>
      <c r="AE54" s="19"/>
      <c r="AF54" s="19"/>
      <c r="AG54" s="19"/>
    </row>
    <row r="55" spans="1:33" ht="37.5" customHeight="1" thickTop="1" thickBot="1">
      <c r="A55" s="251" t="s">
        <v>137</v>
      </c>
      <c r="B55" s="252"/>
      <c r="C55" s="252"/>
      <c r="D55" s="252"/>
      <c r="E55" s="252"/>
      <c r="F55" s="252"/>
      <c r="G55" s="291"/>
      <c r="H55" s="292"/>
      <c r="I55" s="293"/>
      <c r="J55" s="293"/>
      <c r="K55" s="293"/>
      <c r="L55" s="293"/>
      <c r="M55" s="293"/>
      <c r="N55" s="293"/>
      <c r="O55" s="293"/>
      <c r="P55" s="293"/>
      <c r="Q55" s="293"/>
      <c r="R55" s="293"/>
      <c r="S55" s="293"/>
      <c r="T55" s="293"/>
      <c r="U55" s="293"/>
      <c r="V55" s="293"/>
      <c r="W55" s="294"/>
    </row>
    <row r="56" spans="1:33" ht="13.5" customHeight="1" thickTop="1">
      <c r="A56" s="18"/>
      <c r="B56" s="19"/>
      <c r="C56" s="20"/>
      <c r="D56" s="21"/>
      <c r="E56" s="22"/>
      <c r="F56" s="23"/>
      <c r="G56" s="23"/>
      <c r="H56" s="23"/>
      <c r="I56" s="23"/>
      <c r="J56" s="23"/>
      <c r="K56" s="23"/>
      <c r="L56" s="23"/>
      <c r="M56" s="23"/>
      <c r="N56" s="20"/>
      <c r="O56" s="21"/>
      <c r="P56" s="21"/>
      <c r="Q56" s="21"/>
      <c r="R56" s="21"/>
      <c r="S56" s="21"/>
      <c r="T56" s="21"/>
      <c r="U56" s="20"/>
      <c r="V56" s="21"/>
      <c r="W56" s="21"/>
      <c r="X56" s="24"/>
      <c r="Y56" s="20"/>
      <c r="Z56" s="20"/>
      <c r="AA56" s="24"/>
      <c r="AB56" s="20"/>
      <c r="AC56" s="24"/>
      <c r="AD56" s="19"/>
      <c r="AE56" s="19"/>
      <c r="AF56" s="19"/>
      <c r="AG56" s="19"/>
    </row>
    <row r="57" spans="1:33" ht="72" customHeight="1">
      <c r="A57" s="295" t="s">
        <v>150</v>
      </c>
      <c r="B57" s="296"/>
      <c r="C57" s="296"/>
      <c r="D57" s="296"/>
      <c r="E57" s="296"/>
      <c r="F57" s="296"/>
      <c r="G57" s="296"/>
      <c r="H57" s="296"/>
      <c r="I57" s="296"/>
      <c r="J57" s="296"/>
      <c r="K57" s="296"/>
      <c r="L57" s="296"/>
      <c r="M57" s="296"/>
      <c r="N57" s="296"/>
      <c r="O57" s="296"/>
      <c r="P57" s="296"/>
      <c r="Q57" s="296"/>
      <c r="R57" s="296"/>
      <c r="S57" s="296"/>
      <c r="T57" s="296"/>
      <c r="U57" s="296"/>
      <c r="V57" s="296"/>
      <c r="W57" s="296"/>
      <c r="X57" s="296"/>
      <c r="Y57" s="296"/>
      <c r="Z57" s="296"/>
      <c r="AA57" s="296"/>
      <c r="AB57" s="296"/>
      <c r="AC57" s="296"/>
      <c r="AD57" s="296"/>
      <c r="AE57" s="296"/>
      <c r="AF57" s="296"/>
      <c r="AG57" s="297"/>
    </row>
    <row r="58" spans="1:33" ht="14.4">
      <c r="A58" s="33"/>
      <c r="B58" s="28"/>
      <c r="C58" s="27"/>
      <c r="D58" s="27"/>
      <c r="E58" s="27"/>
      <c r="F58" s="30"/>
      <c r="G58" s="27"/>
      <c r="H58" s="27"/>
      <c r="I58" s="27"/>
      <c r="J58" s="27"/>
      <c r="K58" s="27"/>
      <c r="L58" s="27"/>
      <c r="M58" s="27"/>
      <c r="N58" s="27"/>
      <c r="O58" s="27"/>
      <c r="P58" s="27"/>
      <c r="Q58" s="27"/>
      <c r="R58" s="27"/>
      <c r="S58" s="27"/>
      <c r="T58" s="32"/>
      <c r="U58" s="32"/>
      <c r="V58" s="32"/>
      <c r="W58" s="32"/>
      <c r="X58" s="32"/>
      <c r="Y58" s="32"/>
      <c r="Z58" s="32"/>
      <c r="AA58" s="32"/>
      <c r="AB58" s="32"/>
      <c r="AC58" s="32"/>
      <c r="AD58" s="32"/>
      <c r="AE58" s="32"/>
      <c r="AF58" s="32"/>
      <c r="AG58" s="32"/>
    </row>
    <row r="59" spans="1:33" ht="14.4">
      <c r="A59" s="31"/>
      <c r="B59" s="28"/>
      <c r="C59" s="27"/>
      <c r="D59" s="27"/>
      <c r="E59" s="27"/>
      <c r="F59" s="30"/>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sheetData>
  <mergeCells count="23">
    <mergeCell ref="A11:E11"/>
    <mergeCell ref="F11:M11"/>
    <mergeCell ref="N11:R11"/>
    <mergeCell ref="S11:AG11"/>
    <mergeCell ref="S1:Z1"/>
    <mergeCell ref="AF1:AG1"/>
    <mergeCell ref="S2:Z3"/>
    <mergeCell ref="A5:AG5"/>
    <mergeCell ref="A7:AG7"/>
    <mergeCell ref="A9:D9"/>
    <mergeCell ref="E9:L9"/>
    <mergeCell ref="A10:D10"/>
    <mergeCell ref="E10:L10"/>
    <mergeCell ref="A43:AG53"/>
    <mergeCell ref="A55:G55"/>
    <mergeCell ref="H55:W55"/>
    <mergeCell ref="A57:AG57"/>
    <mergeCell ref="A12:AG12"/>
    <mergeCell ref="A13:AG13"/>
    <mergeCell ref="A14:AG14"/>
    <mergeCell ref="X20:AF20"/>
    <mergeCell ref="A29:AG41"/>
    <mergeCell ref="A42:AG42"/>
  </mergeCells>
  <phoneticPr fontId="1"/>
  <dataValidations count="1">
    <dataValidation type="list" allowBlank="1" showInputMessage="1" showErrorMessage="1" sqref="B19 G19 N19 S19 W19">
      <formula1>"　,✓"</formula1>
    </dataValidation>
  </dataValidations>
  <pageMargins left="0.62992125984251968" right="0.23622047244094491" top="0.35433070866141736" bottom="0.35433070866141736" header="0.31496062992125984" footer="0.31496062992125984"/>
  <pageSetup paperSize="9" scale="8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topLeftCell="A31" workbookViewId="0">
      <selection activeCell="H11" sqref="H11"/>
    </sheetView>
  </sheetViews>
  <sheetFormatPr defaultColWidth="9" defaultRowHeight="13.2"/>
  <cols>
    <col min="1" max="1" width="10.33203125" style="96" customWidth="1"/>
    <col min="2" max="2" width="19.44140625" style="96" customWidth="1"/>
    <col min="3" max="3" width="3.33203125" style="96" customWidth="1"/>
    <col min="4" max="4" width="7.44140625" style="96" customWidth="1"/>
    <col min="5" max="5" width="21.44140625" style="96" customWidth="1"/>
    <col min="6" max="7" width="12.44140625" style="96" customWidth="1"/>
    <col min="8" max="8" width="19.88671875" style="96" customWidth="1"/>
    <col min="9" max="9" width="27.109375" style="96" customWidth="1"/>
    <col min="10" max="11" width="9" style="96"/>
    <col min="12" max="12" width="6.44140625" style="96" customWidth="1"/>
    <col min="13" max="16384" width="9" style="96"/>
  </cols>
  <sheetData>
    <row r="1" spans="1:15" ht="21">
      <c r="A1" s="319" t="s">
        <v>251</v>
      </c>
      <c r="B1" s="320"/>
      <c r="C1" s="320"/>
      <c r="D1" s="320"/>
      <c r="E1" s="320"/>
      <c r="F1" s="320"/>
      <c r="G1" s="320"/>
      <c r="H1" s="320"/>
      <c r="I1" s="321"/>
    </row>
    <row r="2" spans="1:15" ht="17.399999999999999">
      <c r="A2" s="212" t="s">
        <v>250</v>
      </c>
      <c r="B2" s="97"/>
      <c r="C2" s="97"/>
      <c r="D2" s="97"/>
      <c r="E2" s="97"/>
      <c r="F2" s="97"/>
      <c r="G2" s="97"/>
      <c r="H2" s="97"/>
      <c r="I2" s="97"/>
    </row>
    <row r="3" spans="1:15" ht="20.100000000000001" customHeight="1">
      <c r="A3" s="210" t="s">
        <v>264</v>
      </c>
      <c r="B3" s="209"/>
      <c r="C3" s="209"/>
      <c r="D3" s="209"/>
      <c r="E3" s="209"/>
      <c r="F3" s="209"/>
      <c r="G3" s="209"/>
      <c r="H3" s="209"/>
      <c r="I3" s="209"/>
    </row>
    <row r="4" spans="1:15" ht="20.100000000000001" customHeight="1">
      <c r="A4" s="210" t="s">
        <v>265</v>
      </c>
      <c r="B4" s="209"/>
      <c r="C4" s="209"/>
      <c r="D4" s="209"/>
      <c r="E4" s="209"/>
      <c r="F4" s="209"/>
      <c r="G4" s="209"/>
      <c r="H4" s="209"/>
      <c r="I4" s="209"/>
    </row>
    <row r="5" spans="1:15" ht="20.100000000000001" customHeight="1">
      <c r="A5" s="210" t="s">
        <v>263</v>
      </c>
      <c r="B5" s="209"/>
      <c r="C5" s="209"/>
      <c r="D5" s="209"/>
      <c r="E5" s="209"/>
      <c r="F5" s="209"/>
      <c r="G5" s="209"/>
      <c r="H5" s="209"/>
      <c r="I5" s="209"/>
    </row>
    <row r="6" spans="1:15" ht="20.100000000000001" customHeight="1">
      <c r="A6" s="210" t="s">
        <v>262</v>
      </c>
      <c r="B6" s="209"/>
      <c r="C6" s="209"/>
      <c r="D6" s="209"/>
      <c r="E6" s="209"/>
      <c r="F6" s="209"/>
      <c r="G6" s="209"/>
      <c r="H6" s="209"/>
      <c r="I6" s="209"/>
    </row>
    <row r="7" spans="1:15" ht="20.100000000000001" customHeight="1">
      <c r="A7" s="98"/>
      <c r="B7" s="98"/>
      <c r="C7" s="98"/>
      <c r="D7" s="98"/>
      <c r="E7" s="98"/>
      <c r="F7" s="98"/>
      <c r="G7" s="98"/>
      <c r="H7" s="98"/>
      <c r="I7" s="98"/>
    </row>
    <row r="8" spans="1:15" ht="21" thickBot="1">
      <c r="A8" s="99" t="s">
        <v>160</v>
      </c>
    </row>
    <row r="9" spans="1:15" ht="15" customHeight="1">
      <c r="A9" s="322" t="s">
        <v>257</v>
      </c>
      <c r="B9" s="323"/>
      <c r="D9" s="100" t="s">
        <v>161</v>
      </c>
      <c r="E9" s="199" t="s">
        <v>162</v>
      </c>
      <c r="F9" s="324" t="s">
        <v>163</v>
      </c>
      <c r="G9" s="324"/>
      <c r="H9" s="199" t="s">
        <v>261</v>
      </c>
      <c r="I9" s="101" t="s">
        <v>164</v>
      </c>
    </row>
    <row r="10" spans="1:15" ht="15" customHeight="1">
      <c r="A10" s="211" t="s">
        <v>165</v>
      </c>
      <c r="B10" s="211" t="s">
        <v>258</v>
      </c>
      <c r="D10" s="197" t="s">
        <v>166</v>
      </c>
      <c r="E10" s="200" t="s">
        <v>167</v>
      </c>
      <c r="F10" s="325">
        <v>3</v>
      </c>
      <c r="G10" s="325"/>
      <c r="H10" s="200">
        <v>2</v>
      </c>
      <c r="I10" s="198">
        <f t="shared" ref="I10" si="0">F10*H10</f>
        <v>6</v>
      </c>
    </row>
    <row r="11" spans="1:15" ht="21">
      <c r="A11" s="208"/>
      <c r="B11" s="103"/>
      <c r="D11" s="104">
        <v>1</v>
      </c>
      <c r="E11" s="201"/>
      <c r="F11" s="326" t="str">
        <f>IF(ISERROR(VLOOKUP(E11,$A$11:$B$26,2, FALSE)),"",VLOOKUP(E11,$A$11:$B$26,2, FALSE))</f>
        <v/>
      </c>
      <c r="G11" s="326"/>
      <c r="H11" s="201"/>
      <c r="I11" s="105" t="str">
        <f>IF(ISERROR(F11*H11),"",F11*H11)</f>
        <v/>
      </c>
      <c r="O11" s="106"/>
    </row>
    <row r="12" spans="1:15" ht="21">
      <c r="A12" s="208"/>
      <c r="B12" s="103"/>
      <c r="D12" s="104">
        <v>2</v>
      </c>
      <c r="E12" s="201"/>
      <c r="F12" s="317" t="str">
        <f t="shared" ref="F12:F27" si="1">IF(ISERROR(VLOOKUP(E12,$A$11:$B$26,2, FALSE)),"",VLOOKUP(E12,$A$11:$B$26,2, FALSE))</f>
        <v/>
      </c>
      <c r="G12" s="318"/>
      <c r="H12" s="201"/>
      <c r="I12" s="105" t="str">
        <f t="shared" ref="I12:I27" si="2">IF(ISERROR(F12*H12),"",F12*H12)</f>
        <v/>
      </c>
      <c r="O12" s="106"/>
    </row>
    <row r="13" spans="1:15" ht="21">
      <c r="A13" s="208"/>
      <c r="B13" s="103"/>
      <c r="D13" s="104">
        <v>3</v>
      </c>
      <c r="E13" s="201"/>
      <c r="F13" s="317" t="str">
        <f t="shared" si="1"/>
        <v/>
      </c>
      <c r="G13" s="318"/>
      <c r="H13" s="201"/>
      <c r="I13" s="105" t="str">
        <f t="shared" si="2"/>
        <v/>
      </c>
      <c r="O13" s="106"/>
    </row>
    <row r="14" spans="1:15" ht="21">
      <c r="A14" s="102" t="s">
        <v>175</v>
      </c>
      <c r="B14" s="107" t="s">
        <v>175</v>
      </c>
      <c r="D14" s="104">
        <v>4</v>
      </c>
      <c r="E14" s="201"/>
      <c r="F14" s="317" t="str">
        <f t="shared" si="1"/>
        <v/>
      </c>
      <c r="G14" s="318"/>
      <c r="H14" s="201"/>
      <c r="I14" s="105" t="str">
        <f t="shared" si="2"/>
        <v/>
      </c>
      <c r="O14" s="108"/>
    </row>
    <row r="15" spans="1:15" ht="21">
      <c r="A15" s="102"/>
      <c r="B15" s="107"/>
      <c r="D15" s="104">
        <v>5</v>
      </c>
      <c r="E15" s="201"/>
      <c r="F15" s="317" t="str">
        <f t="shared" si="1"/>
        <v/>
      </c>
      <c r="G15" s="318"/>
      <c r="H15" s="201"/>
      <c r="I15" s="105" t="str">
        <f t="shared" si="2"/>
        <v/>
      </c>
      <c r="O15" s="108"/>
    </row>
    <row r="16" spans="1:15" ht="21">
      <c r="A16" s="102"/>
      <c r="B16" s="103"/>
      <c r="D16" s="104">
        <v>6</v>
      </c>
      <c r="E16" s="201"/>
      <c r="F16" s="317" t="str">
        <f t="shared" si="1"/>
        <v/>
      </c>
      <c r="G16" s="318"/>
      <c r="H16" s="201"/>
      <c r="I16" s="105" t="str">
        <f t="shared" si="2"/>
        <v/>
      </c>
      <c r="O16" s="106"/>
    </row>
    <row r="17" spans="1:15" ht="21">
      <c r="A17" s="102"/>
      <c r="B17" s="103"/>
      <c r="D17" s="104">
        <v>7</v>
      </c>
      <c r="E17" s="201"/>
      <c r="F17" s="317" t="str">
        <f t="shared" si="1"/>
        <v/>
      </c>
      <c r="G17" s="318"/>
      <c r="H17" s="201"/>
      <c r="I17" s="105" t="str">
        <f t="shared" si="2"/>
        <v/>
      </c>
      <c r="O17" s="106"/>
    </row>
    <row r="18" spans="1:15" ht="21">
      <c r="A18" s="102"/>
      <c r="B18" s="109"/>
      <c r="D18" s="104">
        <v>8</v>
      </c>
      <c r="E18" s="201"/>
      <c r="F18" s="317" t="str">
        <f t="shared" si="1"/>
        <v/>
      </c>
      <c r="G18" s="318"/>
      <c r="H18" s="201"/>
      <c r="I18" s="105" t="str">
        <f t="shared" si="2"/>
        <v/>
      </c>
      <c r="O18" s="110"/>
    </row>
    <row r="19" spans="1:15" ht="21">
      <c r="A19" s="111"/>
      <c r="B19" s="103"/>
      <c r="D19" s="104">
        <v>9</v>
      </c>
      <c r="E19" s="201"/>
      <c r="F19" s="317" t="str">
        <f t="shared" si="1"/>
        <v/>
      </c>
      <c r="G19" s="318"/>
      <c r="H19" s="201"/>
      <c r="I19" s="105" t="str">
        <f t="shared" si="2"/>
        <v/>
      </c>
    </row>
    <row r="20" spans="1:15" ht="21">
      <c r="A20" s="102"/>
      <c r="B20" s="103"/>
      <c r="D20" s="104">
        <v>10</v>
      </c>
      <c r="E20" s="201"/>
      <c r="F20" s="317" t="str">
        <f t="shared" si="1"/>
        <v/>
      </c>
      <c r="G20" s="318"/>
      <c r="H20" s="201"/>
      <c r="I20" s="105" t="str">
        <f t="shared" si="2"/>
        <v/>
      </c>
    </row>
    <row r="21" spans="1:15" ht="21">
      <c r="A21" s="102"/>
      <c r="B21" s="103"/>
      <c r="D21" s="104">
        <v>11</v>
      </c>
      <c r="E21" s="201"/>
      <c r="F21" s="317" t="str">
        <f t="shared" si="1"/>
        <v/>
      </c>
      <c r="G21" s="318"/>
      <c r="H21" s="201"/>
      <c r="I21" s="105" t="str">
        <f t="shared" si="2"/>
        <v/>
      </c>
    </row>
    <row r="22" spans="1:15" ht="21">
      <c r="A22" s="102"/>
      <c r="B22" s="103"/>
      <c r="D22" s="104">
        <v>12</v>
      </c>
      <c r="E22" s="201"/>
      <c r="F22" s="317" t="str">
        <f t="shared" si="1"/>
        <v/>
      </c>
      <c r="G22" s="318"/>
      <c r="H22" s="201"/>
      <c r="I22" s="105" t="str">
        <f t="shared" si="2"/>
        <v/>
      </c>
    </row>
    <row r="23" spans="1:15" ht="21">
      <c r="A23" s="102"/>
      <c r="B23" s="103"/>
      <c r="D23" s="104">
        <v>13</v>
      </c>
      <c r="E23" s="201"/>
      <c r="F23" s="317" t="str">
        <f t="shared" si="1"/>
        <v/>
      </c>
      <c r="G23" s="318"/>
      <c r="H23" s="201"/>
      <c r="I23" s="105" t="str">
        <f t="shared" si="2"/>
        <v/>
      </c>
    </row>
    <row r="24" spans="1:15" ht="21" customHeight="1">
      <c r="A24" s="102"/>
      <c r="B24" s="103"/>
      <c r="D24" s="104">
        <v>14</v>
      </c>
      <c r="E24" s="201"/>
      <c r="F24" s="317" t="str">
        <f t="shared" si="1"/>
        <v/>
      </c>
      <c r="G24" s="318"/>
      <c r="H24" s="201"/>
      <c r="I24" s="105" t="str">
        <f t="shared" si="2"/>
        <v/>
      </c>
    </row>
    <row r="25" spans="1:15" ht="21" customHeight="1">
      <c r="A25" s="102"/>
      <c r="B25" s="103"/>
      <c r="D25" s="104">
        <v>15</v>
      </c>
      <c r="E25" s="201"/>
      <c r="F25" s="317" t="str">
        <f t="shared" si="1"/>
        <v/>
      </c>
      <c r="G25" s="318"/>
      <c r="H25" s="201"/>
      <c r="I25" s="105" t="str">
        <f t="shared" si="2"/>
        <v/>
      </c>
    </row>
    <row r="26" spans="1:15" ht="21" customHeight="1">
      <c r="A26" s="102"/>
      <c r="B26" s="103"/>
      <c r="D26" s="104">
        <v>16</v>
      </c>
      <c r="E26" s="201"/>
      <c r="F26" s="317" t="str">
        <f t="shared" si="1"/>
        <v/>
      </c>
      <c r="G26" s="318"/>
      <c r="H26" s="201"/>
      <c r="I26" s="105" t="str">
        <f t="shared" si="2"/>
        <v/>
      </c>
    </row>
    <row r="27" spans="1:15" ht="21" customHeight="1" thickBot="1">
      <c r="D27" s="104">
        <v>17</v>
      </c>
      <c r="E27" s="202"/>
      <c r="F27" s="317" t="str">
        <f t="shared" si="1"/>
        <v/>
      </c>
      <c r="G27" s="318"/>
      <c r="H27" s="202"/>
      <c r="I27" s="105" t="str">
        <f t="shared" si="2"/>
        <v/>
      </c>
    </row>
    <row r="28" spans="1:15" ht="21" customHeight="1">
      <c r="D28" s="112"/>
      <c r="E28" s="112"/>
      <c r="F28" s="113"/>
      <c r="G28" s="113"/>
      <c r="H28" s="112"/>
      <c r="I28" s="113"/>
    </row>
    <row r="29" spans="1:15" ht="29.25" customHeight="1">
      <c r="D29" s="112"/>
      <c r="E29" s="112"/>
      <c r="F29" s="113"/>
      <c r="G29" s="113"/>
      <c r="H29" s="112"/>
      <c r="I29" s="113"/>
    </row>
    <row r="30" spans="1:15" ht="36" customHeight="1">
      <c r="C30" s="97"/>
      <c r="D30" s="329" t="s">
        <v>168</v>
      </c>
      <c r="E30" s="329"/>
      <c r="F30" s="329"/>
      <c r="G30" s="329"/>
      <c r="H30" s="330" t="e">
        <f>SUM(I11:I27)/SUM(H11:H27)</f>
        <v>#DIV/0!</v>
      </c>
      <c r="I30" s="330"/>
      <c r="J30" s="114"/>
      <c r="K30" s="115"/>
    </row>
    <row r="31" spans="1:15" ht="29.25" customHeight="1">
      <c r="C31" s="116"/>
      <c r="D31" s="335" t="s">
        <v>252</v>
      </c>
      <c r="E31" s="336"/>
      <c r="F31" s="336"/>
      <c r="G31" s="336"/>
      <c r="H31" s="336"/>
      <c r="I31" s="336"/>
      <c r="J31" s="114"/>
      <c r="K31" s="115"/>
    </row>
    <row r="32" spans="1:15" ht="29.25" customHeight="1">
      <c r="A32" s="337" t="s">
        <v>169</v>
      </c>
      <c r="B32" s="338"/>
      <c r="C32" s="338"/>
      <c r="D32" s="338"/>
      <c r="E32" s="338"/>
      <c r="F32" s="338"/>
      <c r="G32" s="338"/>
      <c r="H32" s="338"/>
      <c r="I32" s="339"/>
      <c r="J32" s="114"/>
      <c r="K32" s="115"/>
    </row>
    <row r="33" spans="1:11" ht="17.399999999999999">
      <c r="A33" s="333" t="s">
        <v>256</v>
      </c>
      <c r="B33" s="334"/>
      <c r="C33" s="117"/>
      <c r="D33" s="118"/>
      <c r="E33" s="118"/>
      <c r="F33" s="118"/>
      <c r="G33" s="118"/>
      <c r="H33" s="118"/>
      <c r="I33" s="204" t="s">
        <v>259</v>
      </c>
      <c r="J33" s="114"/>
      <c r="K33" s="115"/>
    </row>
    <row r="34" spans="1:11" ht="36" customHeight="1">
      <c r="A34" s="117" t="s">
        <v>170</v>
      </c>
      <c r="B34" s="119" t="s">
        <v>171</v>
      </c>
      <c r="C34" s="117"/>
      <c r="D34" s="120"/>
      <c r="E34" s="327" t="s">
        <v>253</v>
      </c>
      <c r="F34" s="328"/>
      <c r="G34" s="328"/>
      <c r="H34" s="328"/>
      <c r="I34" s="205">
        <v>80000</v>
      </c>
      <c r="J34" s="114"/>
      <c r="K34" s="115"/>
    </row>
    <row r="35" spans="1:11" ht="45" customHeight="1">
      <c r="A35" s="117" t="s">
        <v>172</v>
      </c>
      <c r="B35" s="119" t="s">
        <v>159</v>
      </c>
      <c r="C35" s="117"/>
      <c r="D35" s="120"/>
      <c r="E35" s="331" t="s">
        <v>254</v>
      </c>
      <c r="F35" s="332"/>
      <c r="G35" s="332"/>
      <c r="H35" s="332"/>
      <c r="I35" s="206">
        <v>80000</v>
      </c>
      <c r="J35" s="114"/>
      <c r="K35" s="115"/>
    </row>
    <row r="36" spans="1:11" ht="33" customHeight="1">
      <c r="A36" s="117" t="s">
        <v>173</v>
      </c>
      <c r="B36" s="121" t="s">
        <v>174</v>
      </c>
      <c r="C36" s="122"/>
      <c r="D36" s="120"/>
      <c r="E36" s="327" t="s">
        <v>255</v>
      </c>
      <c r="F36" s="328"/>
      <c r="G36" s="328"/>
      <c r="H36" s="328"/>
      <c r="I36" s="207">
        <v>60000</v>
      </c>
      <c r="J36" s="114"/>
      <c r="K36" s="115"/>
    </row>
    <row r="48" spans="1:11" hidden="1"/>
    <row r="49" hidden="1"/>
    <row r="50" hidden="1"/>
    <row r="51" hidden="1"/>
  </sheetData>
  <mergeCells count="29">
    <mergeCell ref="A33:B33"/>
    <mergeCell ref="F25:G25"/>
    <mergeCell ref="D31:I31"/>
    <mergeCell ref="A32:I32"/>
    <mergeCell ref="E36:H36"/>
    <mergeCell ref="F16:G16"/>
    <mergeCell ref="F18:G18"/>
    <mergeCell ref="F19:G19"/>
    <mergeCell ref="D30:G30"/>
    <mergeCell ref="H30:I30"/>
    <mergeCell ref="F20:G20"/>
    <mergeCell ref="F21:G21"/>
    <mergeCell ref="F22:G22"/>
    <mergeCell ref="F23:G23"/>
    <mergeCell ref="F24:G24"/>
    <mergeCell ref="E34:H34"/>
    <mergeCell ref="E35:H35"/>
    <mergeCell ref="F26:G26"/>
    <mergeCell ref="F27:G27"/>
    <mergeCell ref="A1:I1"/>
    <mergeCell ref="A9:B9"/>
    <mergeCell ref="F9:G9"/>
    <mergeCell ref="F10:G10"/>
    <mergeCell ref="F11:G11"/>
    <mergeCell ref="F12:G12"/>
    <mergeCell ref="F13:G13"/>
    <mergeCell ref="F14:G14"/>
    <mergeCell ref="F15:G15"/>
    <mergeCell ref="F17:G17"/>
  </mergeCells>
  <phoneticPr fontId="42"/>
  <dataValidations count="3">
    <dataValidation type="list" showInputMessage="1" showErrorMessage="1" sqref="E10 E28:E29">
      <formula1>$A$11:$A$23</formula1>
    </dataValidation>
    <dataValidation type="list" allowBlank="1" showInputMessage="1" showErrorMessage="1" sqref="H10:H29">
      <formula1>"0, 1, 2, 3, 4, 5, 6, 7, 8, 9, 10"</formula1>
    </dataValidation>
    <dataValidation type="list" showInputMessage="1" showErrorMessage="1" sqref="E11:E27">
      <formula1>$A$11:$A$26</formula1>
    </dataValidation>
  </dataValidations>
  <pageMargins left="0.11811023622047245" right="0.11811023622047245" top="0.74803149606299213" bottom="0" header="0.31496062992125984" footer="0.31496062992125984"/>
  <pageSetup paperSize="9" scale="7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2"/>
  <sheetViews>
    <sheetView zoomScaleSheetLayoutView="110" workbookViewId="0"/>
  </sheetViews>
  <sheetFormatPr defaultColWidth="9" defaultRowHeight="13.8"/>
  <cols>
    <col min="1" max="1" width="6.44140625" style="55" customWidth="1"/>
    <col min="2" max="2" width="26.88671875" style="55" customWidth="1"/>
    <col min="3" max="3" width="11.44140625" style="55" customWidth="1"/>
    <col min="4" max="4" width="36.44140625" style="55" customWidth="1"/>
    <col min="5" max="5" width="10.44140625" style="55" customWidth="1"/>
    <col min="6" max="6" width="1.5546875" style="55" customWidth="1"/>
    <col min="7" max="9" width="11.44140625" style="55" customWidth="1"/>
    <col min="10" max="16384" width="9" style="55"/>
  </cols>
  <sheetData>
    <row r="1" spans="2:9" ht="29.25" customHeight="1">
      <c r="B1" s="90" t="s">
        <v>266</v>
      </c>
      <c r="C1" s="81"/>
      <c r="G1" s="55" t="s">
        <v>133</v>
      </c>
    </row>
    <row r="2" spans="2:9" ht="29.25" customHeight="1">
      <c r="C2" s="81"/>
      <c r="G2" s="341" t="s">
        <v>132</v>
      </c>
      <c r="H2" s="341"/>
      <c r="I2" s="341"/>
    </row>
    <row r="3" spans="2:9" ht="28.5" customHeight="1">
      <c r="B3" s="80" t="s">
        <v>131</v>
      </c>
      <c r="C3" s="347"/>
      <c r="D3" s="348"/>
      <c r="E3" s="79" t="s">
        <v>116</v>
      </c>
      <c r="G3" s="359" t="s">
        <v>115</v>
      </c>
      <c r="H3" s="360"/>
      <c r="I3" s="361"/>
    </row>
    <row r="4" spans="2:9" ht="27.75" customHeight="1">
      <c r="B4" s="89" t="s">
        <v>130</v>
      </c>
      <c r="C4" s="349" t="s">
        <v>129</v>
      </c>
      <c r="D4" s="350"/>
      <c r="E4" s="78" t="s">
        <v>123</v>
      </c>
      <c r="G4" s="342" t="s">
        <v>122</v>
      </c>
      <c r="H4" s="66" t="s">
        <v>82</v>
      </c>
      <c r="I4" s="65" t="s">
        <v>81</v>
      </c>
    </row>
    <row r="5" spans="2:9" ht="24.75" customHeight="1">
      <c r="B5" s="56" t="s">
        <v>114</v>
      </c>
      <c r="E5" s="77"/>
      <c r="G5" s="343"/>
      <c r="H5" s="351" t="s">
        <v>121</v>
      </c>
      <c r="I5" s="352"/>
    </row>
    <row r="6" spans="2:9" ht="30" customHeight="1">
      <c r="B6" s="76" t="s">
        <v>113</v>
      </c>
      <c r="C6" s="75" t="s">
        <v>112</v>
      </c>
      <c r="D6" s="74" t="s">
        <v>120</v>
      </c>
      <c r="E6" s="73" t="s">
        <v>119</v>
      </c>
      <c r="G6" s="346"/>
      <c r="H6" s="353"/>
      <c r="I6" s="354"/>
    </row>
    <row r="7" spans="2:9" ht="24.75" customHeight="1">
      <c r="B7" s="61" t="s">
        <v>128</v>
      </c>
      <c r="C7" s="59" t="s">
        <v>68</v>
      </c>
      <c r="D7" s="58" t="s">
        <v>111</v>
      </c>
      <c r="E7" s="57"/>
      <c r="G7" s="343" t="s">
        <v>106</v>
      </c>
      <c r="H7" s="66" t="s">
        <v>82</v>
      </c>
      <c r="I7" s="65" t="s">
        <v>81</v>
      </c>
    </row>
    <row r="8" spans="2:9" ht="24.75" customHeight="1">
      <c r="B8" s="61" t="s">
        <v>110</v>
      </c>
      <c r="C8" s="59" t="s">
        <v>68</v>
      </c>
      <c r="D8" s="58" t="s">
        <v>109</v>
      </c>
      <c r="E8" s="57"/>
      <c r="G8" s="343"/>
      <c r="H8" s="351" t="s">
        <v>79</v>
      </c>
      <c r="I8" s="352"/>
    </row>
    <row r="9" spans="2:9" ht="24.75" customHeight="1">
      <c r="B9" s="61" t="s">
        <v>108</v>
      </c>
      <c r="C9" s="59" t="s">
        <v>68</v>
      </c>
      <c r="D9" s="58" t="s">
        <v>67</v>
      </c>
      <c r="E9" s="57"/>
      <c r="G9" s="69" t="s">
        <v>95</v>
      </c>
      <c r="H9" s="353"/>
      <c r="I9" s="354"/>
    </row>
    <row r="10" spans="2:9" ht="24.75" customHeight="1">
      <c r="B10" s="61" t="s">
        <v>107</v>
      </c>
      <c r="C10" s="59" t="s">
        <v>68</v>
      </c>
      <c r="D10" s="58" t="s">
        <v>67</v>
      </c>
      <c r="E10" s="57"/>
      <c r="G10" s="342" t="s">
        <v>106</v>
      </c>
      <c r="H10" s="66" t="s">
        <v>82</v>
      </c>
      <c r="I10" s="65" t="s">
        <v>81</v>
      </c>
    </row>
    <row r="11" spans="2:9" ht="24.75" customHeight="1">
      <c r="B11" s="61" t="s">
        <v>105</v>
      </c>
      <c r="C11" s="59" t="s">
        <v>68</v>
      </c>
      <c r="D11" s="58" t="s">
        <v>67</v>
      </c>
      <c r="E11" s="57"/>
      <c r="G11" s="343"/>
      <c r="H11" s="351" t="s">
        <v>79</v>
      </c>
      <c r="I11" s="352"/>
    </row>
    <row r="12" spans="2:9" ht="24.75" customHeight="1">
      <c r="B12" s="61" t="s">
        <v>104</v>
      </c>
      <c r="C12" s="59" t="s">
        <v>68</v>
      </c>
      <c r="D12" s="58" t="s">
        <v>67</v>
      </c>
      <c r="E12" s="57"/>
      <c r="G12" s="72" t="s">
        <v>90</v>
      </c>
      <c r="H12" s="353"/>
      <c r="I12" s="354"/>
    </row>
    <row r="13" spans="2:9" ht="24.75" customHeight="1">
      <c r="B13" s="64" t="s">
        <v>103</v>
      </c>
      <c r="C13" s="59" t="s">
        <v>68</v>
      </c>
      <c r="D13" s="58" t="s">
        <v>67</v>
      </c>
      <c r="E13" s="57"/>
      <c r="G13" s="343" t="s">
        <v>102</v>
      </c>
      <c r="H13" s="66" t="s">
        <v>82</v>
      </c>
      <c r="I13" s="65" t="s">
        <v>81</v>
      </c>
    </row>
    <row r="14" spans="2:9" ht="24.75" customHeight="1">
      <c r="B14" s="61" t="s">
        <v>101</v>
      </c>
      <c r="C14" s="59" t="s">
        <v>68</v>
      </c>
      <c r="D14" s="58" t="s">
        <v>67</v>
      </c>
      <c r="E14" s="57"/>
      <c r="G14" s="343"/>
      <c r="H14" s="351" t="s">
        <v>79</v>
      </c>
      <c r="I14" s="352"/>
    </row>
    <row r="15" spans="2:9" ht="24.75" customHeight="1">
      <c r="B15" s="61" t="s">
        <v>100</v>
      </c>
      <c r="C15" s="59" t="s">
        <v>68</v>
      </c>
      <c r="D15" s="58" t="s">
        <v>67</v>
      </c>
      <c r="E15" s="57"/>
      <c r="G15" s="71"/>
      <c r="H15" s="353"/>
      <c r="I15" s="354"/>
    </row>
    <row r="16" spans="2:9" ht="24.75" customHeight="1">
      <c r="B16" s="61" t="s">
        <v>99</v>
      </c>
      <c r="C16" s="59" t="s">
        <v>68</v>
      </c>
      <c r="D16" s="58" t="s">
        <v>67</v>
      </c>
      <c r="E16" s="57"/>
      <c r="G16" s="342" t="s">
        <v>98</v>
      </c>
      <c r="H16" s="66" t="s">
        <v>82</v>
      </c>
      <c r="I16" s="65" t="s">
        <v>81</v>
      </c>
    </row>
    <row r="17" spans="2:9" ht="24.75" customHeight="1">
      <c r="B17" s="61" t="s">
        <v>97</v>
      </c>
      <c r="C17" s="59" t="s">
        <v>68</v>
      </c>
      <c r="D17" s="58" t="s">
        <v>67</v>
      </c>
      <c r="E17" s="57"/>
      <c r="G17" s="343"/>
      <c r="H17" s="351" t="s">
        <v>79</v>
      </c>
      <c r="I17" s="352"/>
    </row>
    <row r="18" spans="2:9" ht="24.75" customHeight="1">
      <c r="B18" s="61" t="s">
        <v>127</v>
      </c>
      <c r="C18" s="59" t="s">
        <v>68</v>
      </c>
      <c r="D18" s="58" t="s">
        <v>67</v>
      </c>
      <c r="E18" s="57"/>
      <c r="G18" s="70"/>
      <c r="H18" s="353"/>
      <c r="I18" s="354"/>
    </row>
    <row r="19" spans="2:9" ht="24.75" customHeight="1">
      <c r="B19" s="68" t="s">
        <v>96</v>
      </c>
      <c r="C19" s="59" t="s">
        <v>68</v>
      </c>
      <c r="D19" s="58" t="s">
        <v>67</v>
      </c>
      <c r="E19" s="57"/>
      <c r="G19" s="83" t="s">
        <v>92</v>
      </c>
      <c r="H19" s="66" t="s">
        <v>82</v>
      </c>
      <c r="I19" s="65" t="s">
        <v>81</v>
      </c>
    </row>
    <row r="20" spans="2:9" ht="24.75" customHeight="1">
      <c r="B20" s="61" t="s">
        <v>126</v>
      </c>
      <c r="C20" s="59" t="s">
        <v>68</v>
      </c>
      <c r="D20" s="58" t="s">
        <v>67</v>
      </c>
      <c r="E20" s="57"/>
      <c r="G20" s="69" t="s">
        <v>95</v>
      </c>
      <c r="H20" s="351" t="s">
        <v>79</v>
      </c>
      <c r="I20" s="352"/>
    </row>
    <row r="21" spans="2:9" ht="24.75" customHeight="1">
      <c r="B21" s="61" t="s">
        <v>94</v>
      </c>
      <c r="C21" s="59" t="s">
        <v>68</v>
      </c>
      <c r="D21" s="58" t="s">
        <v>67</v>
      </c>
      <c r="E21" s="57"/>
      <c r="G21" s="83"/>
      <c r="H21" s="353"/>
      <c r="I21" s="354"/>
    </row>
    <row r="22" spans="2:9" ht="24.75" customHeight="1">
      <c r="B22" s="61" t="s">
        <v>93</v>
      </c>
      <c r="C22" s="59" t="s">
        <v>68</v>
      </c>
      <c r="D22" s="58" t="s">
        <v>67</v>
      </c>
      <c r="E22" s="57"/>
      <c r="G22" s="82" t="s">
        <v>92</v>
      </c>
      <c r="H22" s="66" t="s">
        <v>82</v>
      </c>
      <c r="I22" s="65" t="s">
        <v>81</v>
      </c>
    </row>
    <row r="23" spans="2:9" ht="24.75" customHeight="1">
      <c r="B23" s="61" t="s">
        <v>91</v>
      </c>
      <c r="C23" s="59" t="s">
        <v>68</v>
      </c>
      <c r="D23" s="58" t="s">
        <v>67</v>
      </c>
      <c r="E23" s="57"/>
      <c r="G23" s="69" t="s">
        <v>90</v>
      </c>
      <c r="H23" s="351" t="s">
        <v>79</v>
      </c>
      <c r="I23" s="352"/>
    </row>
    <row r="24" spans="2:9" ht="24.75" customHeight="1">
      <c r="B24" s="61" t="s">
        <v>118</v>
      </c>
      <c r="C24" s="59" t="s">
        <v>68</v>
      </c>
      <c r="D24" s="58" t="s">
        <v>67</v>
      </c>
      <c r="E24" s="57"/>
      <c r="G24" s="84"/>
      <c r="H24" s="353"/>
      <c r="I24" s="354"/>
    </row>
    <row r="25" spans="2:9" ht="24.75" customHeight="1">
      <c r="B25" s="61" t="s">
        <v>89</v>
      </c>
      <c r="C25" s="59" t="s">
        <v>68</v>
      </c>
      <c r="D25" s="58" t="s">
        <v>67</v>
      </c>
      <c r="E25" s="57"/>
      <c r="G25" s="82" t="s">
        <v>88</v>
      </c>
      <c r="H25" s="66" t="s">
        <v>82</v>
      </c>
      <c r="I25" s="65" t="s">
        <v>81</v>
      </c>
    </row>
    <row r="26" spans="2:9" ht="24.75" customHeight="1">
      <c r="B26" s="61" t="s">
        <v>87</v>
      </c>
      <c r="C26" s="59" t="s">
        <v>68</v>
      </c>
      <c r="D26" s="58" t="s">
        <v>67</v>
      </c>
      <c r="E26" s="57"/>
      <c r="G26" s="83"/>
      <c r="H26" s="351" t="s">
        <v>86</v>
      </c>
      <c r="I26" s="352"/>
    </row>
    <row r="27" spans="2:9" ht="24.75" customHeight="1">
      <c r="B27" s="68" t="s">
        <v>85</v>
      </c>
      <c r="C27" s="59" t="s">
        <v>68</v>
      </c>
      <c r="D27" s="58" t="s">
        <v>67</v>
      </c>
      <c r="E27" s="57"/>
      <c r="G27" s="84"/>
      <c r="H27" s="353"/>
      <c r="I27" s="354"/>
    </row>
    <row r="28" spans="2:9" ht="24.75" customHeight="1">
      <c r="B28" s="61" t="s">
        <v>84</v>
      </c>
      <c r="C28" s="59" t="s">
        <v>68</v>
      </c>
      <c r="D28" s="58" t="s">
        <v>67</v>
      </c>
      <c r="E28" s="57"/>
      <c r="G28" s="67" t="s">
        <v>83</v>
      </c>
      <c r="H28" s="66" t="s">
        <v>82</v>
      </c>
      <c r="I28" s="65" t="s">
        <v>81</v>
      </c>
    </row>
    <row r="29" spans="2:9" ht="24.75" customHeight="1">
      <c r="B29" s="60" t="s">
        <v>80</v>
      </c>
      <c r="C29" s="59" t="s">
        <v>68</v>
      </c>
      <c r="D29" s="58" t="s">
        <v>67</v>
      </c>
      <c r="E29" s="57"/>
      <c r="G29" s="83"/>
      <c r="H29" s="351" t="s">
        <v>79</v>
      </c>
      <c r="I29" s="352"/>
    </row>
    <row r="30" spans="2:9" ht="24.75" customHeight="1">
      <c r="B30" s="64" t="s">
        <v>78</v>
      </c>
      <c r="C30" s="59" t="s">
        <v>68</v>
      </c>
      <c r="D30" s="58" t="s">
        <v>67</v>
      </c>
      <c r="E30" s="57"/>
      <c r="G30" s="84"/>
      <c r="H30" s="353"/>
      <c r="I30" s="354"/>
    </row>
    <row r="31" spans="2:9" ht="24.75" customHeight="1">
      <c r="B31" s="61" t="s">
        <v>77</v>
      </c>
      <c r="C31" s="59" t="s">
        <v>68</v>
      </c>
      <c r="D31" s="58" t="s">
        <v>67</v>
      </c>
      <c r="E31" s="57"/>
      <c r="I31" s="63"/>
    </row>
    <row r="32" spans="2:9" ht="24.75" customHeight="1">
      <c r="B32" s="61" t="s">
        <v>76</v>
      </c>
      <c r="C32" s="59" t="s">
        <v>68</v>
      </c>
      <c r="D32" s="58" t="s">
        <v>67</v>
      </c>
      <c r="E32" s="57"/>
      <c r="G32" s="365" t="s">
        <v>75</v>
      </c>
      <c r="H32" s="366"/>
      <c r="I32" s="367"/>
    </row>
    <row r="33" spans="2:9" ht="24.75" customHeight="1">
      <c r="B33" s="61" t="s">
        <v>74</v>
      </c>
      <c r="C33" s="59" t="s">
        <v>68</v>
      </c>
      <c r="D33" s="58" t="s">
        <v>67</v>
      </c>
      <c r="E33" s="57"/>
      <c r="G33" s="368" t="s">
        <v>73</v>
      </c>
      <c r="H33" s="369"/>
      <c r="I33" s="62" t="s">
        <v>72</v>
      </c>
    </row>
    <row r="34" spans="2:9" ht="24.75" customHeight="1">
      <c r="B34" s="61" t="s">
        <v>71</v>
      </c>
      <c r="C34" s="59" t="s">
        <v>68</v>
      </c>
      <c r="D34" s="58" t="s">
        <v>67</v>
      </c>
      <c r="E34" s="57"/>
      <c r="G34" s="355" t="s">
        <v>70</v>
      </c>
      <c r="H34" s="355"/>
      <c r="I34" s="355"/>
    </row>
    <row r="35" spans="2:9" ht="24.75" customHeight="1">
      <c r="B35" s="60" t="s">
        <v>69</v>
      </c>
      <c r="C35" s="59" t="s">
        <v>68</v>
      </c>
      <c r="D35" s="58" t="s">
        <v>67</v>
      </c>
      <c r="E35" s="57"/>
      <c r="G35" s="344" t="s">
        <v>66</v>
      </c>
      <c r="H35" s="345"/>
      <c r="I35" s="345"/>
    </row>
    <row r="36" spans="2:9" ht="24.75" customHeight="1">
      <c r="B36" s="356" t="s">
        <v>65</v>
      </c>
      <c r="C36" s="357"/>
      <c r="D36" s="357"/>
      <c r="E36" s="358"/>
      <c r="G36" s="362" t="s">
        <v>125</v>
      </c>
      <c r="H36" s="363"/>
      <c r="I36" s="364"/>
    </row>
    <row r="37" spans="2:9" ht="24.75" customHeight="1">
      <c r="B37" s="88"/>
      <c r="C37" s="88"/>
      <c r="D37" s="88"/>
      <c r="E37" s="88"/>
      <c r="G37" s="344" t="s">
        <v>124</v>
      </c>
      <c r="H37" s="345"/>
      <c r="I37" s="345"/>
    </row>
    <row r="38" spans="2:9" ht="6" customHeight="1">
      <c r="B38" s="85"/>
      <c r="C38" s="85"/>
      <c r="D38" s="85"/>
      <c r="E38" s="85"/>
      <c r="F38" s="85"/>
      <c r="G38" s="85"/>
      <c r="H38" s="85"/>
      <c r="I38" s="85"/>
    </row>
    <row r="39" spans="2:9" ht="26.25" customHeight="1">
      <c r="B39" s="340" t="s">
        <v>134</v>
      </c>
      <c r="C39" s="340"/>
      <c r="D39" s="340"/>
      <c r="E39" s="340"/>
      <c r="F39" s="340"/>
      <c r="G39" s="340"/>
      <c r="H39" s="340"/>
      <c r="I39" s="340"/>
    </row>
    <row r="40" spans="2:9" ht="26.25" customHeight="1">
      <c r="B40" s="340"/>
      <c r="C40" s="340"/>
      <c r="D40" s="340"/>
      <c r="E40" s="340"/>
      <c r="F40" s="340"/>
      <c r="G40" s="340"/>
      <c r="H40" s="340"/>
      <c r="I40" s="340"/>
    </row>
    <row r="41" spans="2:9" ht="26.25" customHeight="1">
      <c r="B41" s="340"/>
      <c r="C41" s="340"/>
      <c r="D41" s="340"/>
      <c r="E41" s="340"/>
      <c r="F41" s="340"/>
      <c r="G41" s="340"/>
      <c r="H41" s="340"/>
      <c r="I41" s="340"/>
    </row>
    <row r="42" spans="2:9" ht="18" customHeight="1">
      <c r="B42" s="86" t="s">
        <v>117</v>
      </c>
      <c r="C42" s="85"/>
      <c r="D42" s="85"/>
      <c r="E42" s="85"/>
      <c r="F42" s="85"/>
      <c r="G42" s="85"/>
      <c r="H42" s="85"/>
      <c r="I42" s="85"/>
    </row>
    <row r="43" spans="2:9" ht="19.5" customHeight="1">
      <c r="B43" s="87"/>
      <c r="C43" s="85"/>
      <c r="D43" s="85"/>
      <c r="E43" s="85"/>
      <c r="F43" s="85"/>
      <c r="G43" s="85"/>
      <c r="H43" s="85"/>
      <c r="I43" s="85"/>
    </row>
    <row r="44" spans="2:9" ht="18" customHeight="1">
      <c r="B44" s="85"/>
      <c r="C44" s="85"/>
      <c r="D44" s="85"/>
      <c r="E44" s="85"/>
      <c r="F44" s="85"/>
      <c r="G44" s="85"/>
      <c r="H44" s="85"/>
      <c r="I44" s="85"/>
    </row>
    <row r="45" spans="2:9" ht="18" customHeight="1">
      <c r="B45" s="85"/>
      <c r="C45" s="85"/>
      <c r="D45" s="85"/>
      <c r="E45" s="85"/>
      <c r="F45" s="85"/>
      <c r="G45" s="85"/>
      <c r="H45" s="85"/>
      <c r="I45" s="85"/>
    </row>
    <row r="46" spans="2:9" ht="18" customHeight="1">
      <c r="B46" s="85"/>
      <c r="C46" s="85"/>
      <c r="D46" s="85"/>
      <c r="E46" s="85"/>
      <c r="F46" s="85"/>
      <c r="G46" s="85"/>
      <c r="H46" s="85"/>
      <c r="I46" s="85"/>
    </row>
    <row r="47" spans="2:9" ht="18" customHeight="1">
      <c r="B47" s="85"/>
      <c r="C47" s="85"/>
      <c r="D47" s="85"/>
      <c r="E47" s="85"/>
      <c r="F47" s="85"/>
      <c r="G47" s="85"/>
      <c r="H47" s="85"/>
      <c r="I47" s="85"/>
    </row>
    <row r="48" spans="2:9" ht="18" customHeight="1">
      <c r="B48" s="85"/>
      <c r="C48" s="85"/>
      <c r="D48" s="85"/>
      <c r="E48" s="85"/>
      <c r="F48" s="85"/>
      <c r="G48" s="85"/>
      <c r="H48" s="85"/>
      <c r="I48" s="85"/>
    </row>
    <row r="49" spans="2:9" ht="18" customHeight="1">
      <c r="B49" s="85"/>
      <c r="C49" s="85"/>
      <c r="D49" s="85"/>
      <c r="E49" s="85"/>
      <c r="F49" s="85"/>
      <c r="G49" s="85"/>
      <c r="H49" s="85"/>
      <c r="I49" s="85"/>
    </row>
    <row r="50" spans="2:9" ht="18" customHeight="1">
      <c r="B50" s="85"/>
      <c r="C50" s="85"/>
      <c r="D50" s="85"/>
      <c r="E50" s="85"/>
      <c r="F50" s="85"/>
      <c r="G50" s="85"/>
      <c r="H50" s="85"/>
      <c r="I50" s="85"/>
    </row>
    <row r="51" spans="2:9" ht="18" customHeight="1">
      <c r="B51" s="85"/>
      <c r="C51" s="85"/>
      <c r="D51" s="85"/>
      <c r="E51" s="85"/>
      <c r="F51" s="85"/>
      <c r="G51" s="85"/>
      <c r="H51" s="85"/>
      <c r="I51" s="85"/>
    </row>
    <row r="52" spans="2:9" ht="18" customHeight="1">
      <c r="B52" s="85"/>
      <c r="C52" s="85"/>
      <c r="D52" s="85"/>
      <c r="E52" s="85"/>
      <c r="F52" s="85"/>
      <c r="G52" s="85"/>
      <c r="H52" s="85"/>
      <c r="I52" s="85"/>
    </row>
    <row r="53" spans="2:9" ht="18" customHeight="1">
      <c r="B53" s="85"/>
      <c r="C53" s="85"/>
      <c r="D53" s="85"/>
      <c r="E53" s="85"/>
      <c r="F53" s="85"/>
      <c r="G53" s="85"/>
      <c r="H53" s="85"/>
      <c r="I53" s="85"/>
    </row>
    <row r="54" spans="2:9" ht="18" customHeight="1">
      <c r="B54" s="85"/>
      <c r="C54" s="85"/>
      <c r="D54" s="85"/>
      <c r="E54" s="85"/>
      <c r="F54" s="85"/>
      <c r="G54" s="85"/>
      <c r="H54" s="85"/>
      <c r="I54" s="85"/>
    </row>
    <row r="55" spans="2:9" ht="18" customHeight="1">
      <c r="B55" s="85"/>
      <c r="C55" s="85"/>
      <c r="D55" s="85"/>
      <c r="E55" s="85"/>
      <c r="F55" s="85"/>
      <c r="G55" s="85"/>
      <c r="H55" s="85"/>
      <c r="I55" s="85"/>
    </row>
    <row r="56" spans="2:9" ht="18" customHeight="1">
      <c r="B56" s="85"/>
      <c r="C56" s="85"/>
      <c r="D56" s="85"/>
      <c r="E56" s="85"/>
      <c r="F56" s="85"/>
      <c r="G56" s="85"/>
      <c r="H56" s="85"/>
      <c r="I56" s="85"/>
    </row>
    <row r="57" spans="2:9" ht="18" customHeight="1">
      <c r="B57" s="85"/>
      <c r="C57" s="85"/>
      <c r="D57" s="85"/>
      <c r="E57" s="85"/>
      <c r="F57" s="85"/>
      <c r="G57" s="85"/>
      <c r="H57" s="85"/>
      <c r="I57" s="85"/>
    </row>
    <row r="58" spans="2:9" ht="18" customHeight="1">
      <c r="B58" s="85"/>
      <c r="C58" s="85"/>
      <c r="D58" s="85"/>
      <c r="E58" s="85"/>
      <c r="F58" s="85"/>
      <c r="G58" s="85"/>
      <c r="H58" s="85"/>
      <c r="I58" s="85"/>
    </row>
    <row r="59" spans="2:9" ht="18" customHeight="1"/>
    <row r="60" spans="2:9" ht="18" customHeight="1"/>
    <row r="61" spans="2:9" ht="18" customHeight="1"/>
    <row r="62" spans="2:9" ht="18" customHeight="1"/>
    <row r="63" spans="2:9" ht="18" customHeight="1"/>
    <row r="64" spans="2:9" ht="18" customHeight="1"/>
    <row r="65" ht="18" customHeight="1"/>
    <row r="66" ht="18" customHeight="1"/>
    <row r="67" ht="18" customHeight="1"/>
    <row r="68" ht="18" customHeight="1"/>
    <row r="69" ht="18" customHeight="1"/>
    <row r="70" ht="18" customHeight="1"/>
    <row r="71" ht="18" customHeight="1"/>
    <row r="72" ht="18" customHeight="1"/>
  </sheetData>
  <mergeCells count="26">
    <mergeCell ref="G33:H33"/>
    <mergeCell ref="H20:I21"/>
    <mergeCell ref="H23:I24"/>
    <mergeCell ref="H8:I9"/>
    <mergeCell ref="H11:I12"/>
    <mergeCell ref="H14:I15"/>
    <mergeCell ref="H17:I18"/>
    <mergeCell ref="G7:G8"/>
    <mergeCell ref="G13:G14"/>
    <mergeCell ref="G10:G11"/>
    <mergeCell ref="B39:I41"/>
    <mergeCell ref="G2:I2"/>
    <mergeCell ref="G16:G17"/>
    <mergeCell ref="G35:I35"/>
    <mergeCell ref="G4:G6"/>
    <mergeCell ref="C3:D3"/>
    <mergeCell ref="C4:D4"/>
    <mergeCell ref="H26:I27"/>
    <mergeCell ref="H29:I30"/>
    <mergeCell ref="G34:I34"/>
    <mergeCell ref="B36:E36"/>
    <mergeCell ref="G3:I3"/>
    <mergeCell ref="H5:I6"/>
    <mergeCell ref="G37:I37"/>
    <mergeCell ref="G36:I36"/>
    <mergeCell ref="G32:I32"/>
  </mergeCells>
  <phoneticPr fontId="1"/>
  <pageMargins left="0.82677165354330717" right="0" top="0.74803149606299213" bottom="0" header="0.31496062992125984" footer="0.31496062992125984"/>
  <pageSetup paperSize="9" scale="6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Docs list</vt:lpstr>
      <vt:lpstr>Form1</vt:lpstr>
      <vt:lpstr>Form2</vt:lpstr>
      <vt:lpstr>Form3</vt:lpstr>
      <vt:lpstr>Form3(e.g.)</vt:lpstr>
      <vt:lpstr>Form4</vt:lpstr>
      <vt:lpstr>Form5 </vt:lpstr>
      <vt:lpstr>Form1!Print_Area</vt:lpstr>
      <vt:lpstr>Form2!Print_Area</vt:lpstr>
      <vt:lpstr>Form4!Print_Area</vt:lpstr>
      <vt:lpstr>'Form5 '!Print_Area</vt:lpstr>
    </vt:vector>
  </TitlesOfParts>
  <Company>芝浦工業大学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西下裕子(Nishishita Yuko)</dc:creator>
  <cp:lastModifiedBy>tus</cp:lastModifiedBy>
  <cp:lastPrinted>2018-06-01T07:54:10Z</cp:lastPrinted>
  <dcterms:created xsi:type="dcterms:W3CDTF">2013-05-21T02:02:22Z</dcterms:created>
  <dcterms:modified xsi:type="dcterms:W3CDTF">2018-07-13T12:38:28Z</dcterms:modified>
</cp:coreProperties>
</file>