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tsir\Desktop\projects\Papers\Nanoparticle_delivery_application\"/>
    </mc:Choice>
  </mc:AlternateContent>
  <bookViews>
    <workbookView xWindow="0" yWindow="0" windowWidth="20760" windowHeight="7590" activeTab="1"/>
  </bookViews>
  <sheets>
    <sheet name="Kozics_concentration" sheetId="1" r:id="rId1"/>
    <sheet name="Kozics_mass" sheetId="3" r:id="rId2"/>
    <sheet name="Lipk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D7" i="3"/>
  <c r="E7" i="3"/>
  <c r="F7" i="3"/>
  <c r="B7" i="3"/>
  <c r="C11" i="2"/>
  <c r="B11" i="2"/>
</calcChain>
</file>

<file path=xl/sharedStrings.xml><?xml version="1.0" encoding="utf-8"?>
<sst xmlns="http://schemas.openxmlformats.org/spreadsheetml/2006/main" count="31" uniqueCount="20">
  <si>
    <t>7 days</t>
  </si>
  <si>
    <t>24 hours</t>
  </si>
  <si>
    <t>4 hours</t>
  </si>
  <si>
    <t>1 hours</t>
  </si>
  <si>
    <t>28 days</t>
  </si>
  <si>
    <t>blood</t>
  </si>
  <si>
    <t>liver</t>
  </si>
  <si>
    <t>lungs</t>
  </si>
  <si>
    <t>kidneys</t>
  </si>
  <si>
    <t>spleen</t>
  </si>
  <si>
    <t>Lungs</t>
  </si>
  <si>
    <t>Liver&amp;Spleen</t>
  </si>
  <si>
    <t>Kidneys</t>
  </si>
  <si>
    <t>Heart</t>
  </si>
  <si>
    <t>Brain</t>
  </si>
  <si>
    <t>GIT&amp;Feces</t>
  </si>
  <si>
    <t>Urine</t>
  </si>
  <si>
    <t>Carcass</t>
  </si>
  <si>
    <t>Blood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</si>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</sst>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15" sqref="H15"/>
    </sheetView>
  </sheetViews>
  <sheetFormatPr defaultRowHeight="15" x14ac:dyDescent="0.25"/>
  <sheetData>
    <row r="1" spans="1:6" x14ac:dyDescent="0.25">
      <c r="B1" t="s">
        <v>3</v>
      </c>
      <c r="C1" t="s">
        <v>2</v>
      </c>
      <c r="D1" t="s">
        <v>1</v>
      </c>
      <c r="E1" t="s">
        <v>0</v>
      </c>
      <c r="F1" t="s">
        <v>4</v>
      </c>
    </row>
    <row r="2" spans="1:6" x14ac:dyDescent="0.25">
      <c r="A2" t="s">
        <v>5</v>
      </c>
      <c r="B2">
        <v>7.8659999999999997</v>
      </c>
      <c r="C2">
        <v>2.7919999999999998</v>
      </c>
      <c r="D2">
        <v>1.8819999999999999</v>
      </c>
      <c r="E2">
        <v>5.1999999999999998E-2</v>
      </c>
      <c r="F2">
        <v>4.7E-2</v>
      </c>
    </row>
    <row r="3" spans="1:6" x14ac:dyDescent="0.25">
      <c r="A3" t="s">
        <v>6</v>
      </c>
      <c r="B3">
        <v>1.546</v>
      </c>
      <c r="C3">
        <v>1.113</v>
      </c>
      <c r="D3">
        <v>1.38</v>
      </c>
      <c r="E3">
        <v>2.2229999999999999</v>
      </c>
      <c r="F3">
        <v>2.153</v>
      </c>
    </row>
    <row r="4" spans="1:6" x14ac:dyDescent="0.25">
      <c r="A4" t="s">
        <v>7</v>
      </c>
      <c r="B4">
        <v>2.9540000000000002</v>
      </c>
      <c r="C4">
        <v>1.5289999999999999</v>
      </c>
      <c r="D4">
        <v>1.099</v>
      </c>
      <c r="E4">
        <v>0.71799999999999997</v>
      </c>
      <c r="F4">
        <v>0.90400000000000003</v>
      </c>
    </row>
    <row r="5" spans="1:6" x14ac:dyDescent="0.25">
      <c r="A5" t="s">
        <v>8</v>
      </c>
      <c r="B5">
        <v>1.421</v>
      </c>
      <c r="C5">
        <v>0.81899999999999995</v>
      </c>
      <c r="D5">
        <v>0.45300000000000001</v>
      </c>
      <c r="E5">
        <v>0.20899999999999999</v>
      </c>
      <c r="F5">
        <v>0.27200000000000002</v>
      </c>
    </row>
    <row r="6" spans="1:6" x14ac:dyDescent="0.25">
      <c r="A6" t="s">
        <v>9</v>
      </c>
      <c r="B6">
        <v>2.6930000000000001</v>
      </c>
      <c r="C6">
        <v>4.024</v>
      </c>
      <c r="D6">
        <v>10.593999999999999</v>
      </c>
      <c r="E6">
        <v>5.6950000000000003</v>
      </c>
      <c r="F6">
        <v>4.41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3" sqref="B3:B7"/>
    </sheetView>
  </sheetViews>
  <sheetFormatPr defaultRowHeight="15" x14ac:dyDescent="0.25"/>
  <sheetData>
    <row r="1" spans="1:6" x14ac:dyDescent="0.25">
      <c r="B1" t="s">
        <v>3</v>
      </c>
      <c r="C1" t="s">
        <v>2</v>
      </c>
      <c r="D1" t="s">
        <v>1</v>
      </c>
      <c r="E1" t="s">
        <v>0</v>
      </c>
      <c r="F1" t="s">
        <v>4</v>
      </c>
    </row>
    <row r="2" spans="1:6" x14ac:dyDescent="0.25">
      <c r="A2" t="s">
        <v>5</v>
      </c>
      <c r="B2">
        <v>126.172</v>
      </c>
      <c r="C2">
        <v>44.779000000000003</v>
      </c>
      <c r="D2">
        <v>30.184000000000001</v>
      </c>
      <c r="E2">
        <v>0.88900000000000001</v>
      </c>
      <c r="F2">
        <v>0.95499999999999996</v>
      </c>
    </row>
    <row r="3" spans="1:6" x14ac:dyDescent="0.25">
      <c r="A3" t="s">
        <v>6</v>
      </c>
      <c r="B3">
        <v>7.9729999999999999</v>
      </c>
      <c r="C3">
        <v>5.7370000000000001</v>
      </c>
      <c r="D3">
        <v>7.1150000000000002</v>
      </c>
      <c r="E3">
        <v>11.46</v>
      </c>
      <c r="F3">
        <v>11.1</v>
      </c>
    </row>
    <row r="4" spans="1:6" x14ac:dyDescent="0.25">
      <c r="A4" t="s">
        <v>7</v>
      </c>
      <c r="B4">
        <v>3.214</v>
      </c>
      <c r="C4">
        <v>1.663</v>
      </c>
      <c r="D4">
        <v>1.1950000000000001</v>
      </c>
      <c r="E4">
        <v>0.78200000000000003</v>
      </c>
      <c r="F4">
        <v>0.98399999999999999</v>
      </c>
    </row>
    <row r="5" spans="1:6" x14ac:dyDescent="0.25">
      <c r="A5" t="s">
        <v>8</v>
      </c>
      <c r="B5">
        <v>1.5209999999999999</v>
      </c>
      <c r="C5">
        <v>1.0680000000000001</v>
      </c>
      <c r="D5">
        <v>0.59099999999999997</v>
      </c>
      <c r="E5">
        <v>0.27200000000000002</v>
      </c>
      <c r="F5">
        <v>0.35399999999999998</v>
      </c>
    </row>
    <row r="6" spans="1:6" x14ac:dyDescent="0.25">
      <c r="A6" t="s">
        <v>9</v>
      </c>
      <c r="B6">
        <v>0.98599999999999999</v>
      </c>
      <c r="C6">
        <v>1.4730000000000001</v>
      </c>
      <c r="D6">
        <v>3.8769999999999998</v>
      </c>
      <c r="E6">
        <v>2.085</v>
      </c>
      <c r="F6">
        <v>1.6160000000000001</v>
      </c>
    </row>
    <row r="7" spans="1:6" x14ac:dyDescent="0.25">
      <c r="A7" t="s">
        <v>19</v>
      </c>
      <c r="B7">
        <f>SUM(B2:B6)</f>
        <v>139.86599999999999</v>
      </c>
      <c r="C7">
        <f t="shared" ref="C7:F7" si="0">SUM(C2:C6)</f>
        <v>54.72</v>
      </c>
      <c r="D7">
        <f t="shared" si="0"/>
        <v>42.962000000000003</v>
      </c>
      <c r="E7">
        <f t="shared" si="0"/>
        <v>15.488</v>
      </c>
      <c r="F7">
        <f t="shared" si="0"/>
        <v>15.008999999999999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5" sqref="C5"/>
    </sheetView>
  </sheetViews>
  <sheetFormatPr defaultRowHeight="15" x14ac:dyDescent="0.25"/>
  <cols>
    <col min="1" max="1" width="17.5703125" customWidth="1"/>
  </cols>
  <sheetData>
    <row r="1" spans="1:3" x14ac:dyDescent="0.25">
      <c r="B1">
        <v>1</v>
      </c>
      <c r="C1">
        <v>24</v>
      </c>
    </row>
    <row r="2" spans="1:3" x14ac:dyDescent="0.25">
      <c r="A2" t="s">
        <v>10</v>
      </c>
      <c r="B2">
        <v>0</v>
      </c>
      <c r="C2">
        <v>0.31</v>
      </c>
    </row>
    <row r="3" spans="1:3" x14ac:dyDescent="0.25">
      <c r="A3" t="s">
        <v>11</v>
      </c>
      <c r="B3">
        <v>3.3</v>
      </c>
      <c r="C3">
        <v>54</v>
      </c>
    </row>
    <row r="4" spans="1:3" x14ac:dyDescent="0.25">
      <c r="A4" t="s">
        <v>12</v>
      </c>
      <c r="B4">
        <v>0</v>
      </c>
      <c r="C4">
        <v>0.05</v>
      </c>
    </row>
    <row r="5" spans="1:3" x14ac:dyDescent="0.25">
      <c r="A5" t="s">
        <v>13</v>
      </c>
      <c r="B5">
        <v>0.77</v>
      </c>
      <c r="C5">
        <v>0.14000000000000001</v>
      </c>
    </row>
    <row r="6" spans="1:3" x14ac:dyDescent="0.25">
      <c r="A6" t="s">
        <v>14</v>
      </c>
      <c r="B6">
        <v>0</v>
      </c>
      <c r="C6">
        <v>0</v>
      </c>
    </row>
    <row r="7" spans="1:3" x14ac:dyDescent="0.25">
      <c r="A7" t="s">
        <v>15</v>
      </c>
      <c r="B7">
        <v>0.42</v>
      </c>
      <c r="C7">
        <v>6.5</v>
      </c>
    </row>
    <row r="8" spans="1:3" x14ac:dyDescent="0.25">
      <c r="A8" t="s">
        <v>16</v>
      </c>
      <c r="B8">
        <v>8.0000000000000002E-3</v>
      </c>
      <c r="C8">
        <v>3.8E-3</v>
      </c>
    </row>
    <row r="9" spans="1:3" x14ac:dyDescent="0.25">
      <c r="A9" t="s">
        <v>17</v>
      </c>
      <c r="B9">
        <v>0.52</v>
      </c>
      <c r="C9">
        <v>0.2</v>
      </c>
    </row>
    <row r="10" spans="1:3" x14ac:dyDescent="0.25">
      <c r="A10" t="s">
        <v>18</v>
      </c>
      <c r="B10">
        <v>95</v>
      </c>
      <c r="C10">
        <v>18</v>
      </c>
    </row>
    <row r="11" spans="1:3" x14ac:dyDescent="0.25">
      <c r="A11" t="s">
        <v>19</v>
      </c>
      <c r="B11">
        <f>SUM(B2:B10)</f>
        <v>100.018</v>
      </c>
      <c r="C11">
        <f>SUM(C2:C10)</f>
        <v>79.203800000000001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Kozics_concentration</vt:lpstr>
      <vt:lpstr>Kozics_mass</vt:lpstr>
      <vt:lpstr>Lipka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Periklis Tsiros</dc:creator>
  <cp:lastModifiedBy>Periklis Tsiros</cp:lastModifiedBy>
  <dcterms:created xsi:type="dcterms:W3CDTF">2023-11-28T14:46:39Z</dcterms:created>
  <dcterms:modified xsi:type="dcterms:W3CDTF">2024-01-08T13:56:44Z</dcterms:modified>
</cp:coreProperties>
</file>