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viepapakyriakopoulou/Documents/GitHub/PFAS_PBK_models/PFOA extrapolation to humans/Data/"/>
    </mc:Choice>
  </mc:AlternateContent>
  <xr:revisionPtr revIDLastSave="0" documentId="13_ncr:1_{EDF6738C-470E-F04D-B361-C224EE9CEB47}" xr6:coauthVersionLast="47" xr6:coauthVersionMax="47" xr10:uidLastSave="{00000000-0000-0000-0000-000000000000}"/>
  <bookViews>
    <workbookView xWindow="1100" yWindow="680" windowWidth="28300" windowHeight="18440" xr2:uid="{3744AC73-CAAE-7E42-A2FB-1EDC36DFAB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<sst xmlns="http://schemas.openxmlformats.org/spreadsheetml/2006/main" count="60" uniqueCount="9">
  <si>
    <t>Tissue</t>
  </si>
  <si>
    <t>Type</t>
  </si>
  <si>
    <t>Dose_ug</t>
  </si>
  <si>
    <t>oral</t>
  </si>
  <si>
    <t>Feces</t>
  </si>
  <si>
    <t>mode</t>
  </si>
  <si>
    <t>Time_h</t>
  </si>
  <si>
    <t>single</t>
  </si>
  <si>
    <t>concentration_(ng/g)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</si>
</sst>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0"/>
    <numFmt numFmtId="172" formatCode="0.00000"/>
  </numFmts>
  <fonts count="4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165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6" fontId="3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7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Sheet1!$B$2:$B$19</c:f>
              <c:numCache>
                <c:formatCode>0</c:formatCode>
                <c:ptCount val="18"/>
                <c:pt idx="0">
                  <c:v>24</c:v>
                </c:pt>
                <c:pt idx="1">
                  <c:v>48</c:v>
                </c:pt>
                <c:pt idx="2">
                  <c:v>72</c:v>
                </c:pt>
                <c:pt idx="3">
                  <c:v>96</c:v>
                </c:pt>
                <c:pt idx="4">
                  <c:v>120</c:v>
                </c:pt>
                <c:pt idx="5">
                  <c:v>144</c:v>
                </c:pt>
                <c:pt idx="6" formatCode="General">
                  <c:v>576</c:v>
                </c:pt>
                <c:pt idx="7" formatCode="General">
                  <c:v>864</c:v>
                </c:pt>
                <c:pt idx="8" formatCode="General">
                  <c:v>1392</c:v>
                </c:pt>
                <c:pt idx="9" formatCode="General">
                  <c:v>2400</c:v>
                </c:pt>
                <c:pt idx="10" formatCode="General">
                  <c:v>5424</c:v>
                </c:pt>
                <c:pt idx="11" formatCode="General">
                  <c:v>7440</c:v>
                </c:pt>
                <c:pt idx="12" formatCode="General">
                  <c:v>10104</c:v>
                </c:pt>
                <c:pt idx="13" formatCode="General">
                  <c:v>10128</c:v>
                </c:pt>
                <c:pt idx="14" formatCode="General">
                  <c:v>10152</c:v>
                </c:pt>
                <c:pt idx="15" formatCode="General">
                  <c:v>10176</c:v>
                </c:pt>
                <c:pt idx="16" formatCode="General">
                  <c:v>10200</c:v>
                </c:pt>
                <c:pt idx="17" formatCode="General">
                  <c:v>10224</c:v>
                </c:pt>
              </c:numCache>
            </c:numRef>
          </c:xVal>
          <c:yVal>
            <c:numRef>
              <c:f>Sheet1!$C$2:$C$19</c:f>
              <c:numCache>
                <c:formatCode>0.0000</c:formatCode>
                <c:ptCount val="18"/>
                <c:pt idx="0">
                  <c:v>2.3519804770631325E-3</c:v>
                </c:pt>
                <c:pt idx="1">
                  <c:v>3.7277000730407549E-3</c:v>
                </c:pt>
                <c:pt idx="2">
                  <c:v>1.434439858303068E-3</c:v>
                </c:pt>
                <c:pt idx="3">
                  <c:v>2.5618895377846596E-3</c:v>
                </c:pt>
                <c:pt idx="4">
                  <c:v>2.69382744492219E-3</c:v>
                </c:pt>
                <c:pt idx="5">
                  <c:v>4.6107275922667324E-3</c:v>
                </c:pt>
                <c:pt idx="6">
                  <c:v>3.6251160749545051E-3</c:v>
                </c:pt>
                <c:pt idx="7">
                  <c:v>1.2634522772847164E-3</c:v>
                </c:pt>
                <c:pt idx="8">
                  <c:v>2.3076279478818009E-3</c:v>
                </c:pt>
                <c:pt idx="9">
                  <c:v>2.3404893403310219E-3</c:v>
                </c:pt>
                <c:pt idx="10">
                  <c:v>8.9912329315133864E-4</c:v>
                </c:pt>
                <c:pt idx="11">
                  <c:v>3.3298369221153481E-3</c:v>
                </c:pt>
                <c:pt idx="12">
                  <c:v>3.2016372109842581E-3</c:v>
                </c:pt>
                <c:pt idx="13">
                  <c:v>5.4260420459160052E-4</c:v>
                </c:pt>
                <c:pt idx="14">
                  <c:v>8.6282776662311095E-4</c:v>
                </c:pt>
                <c:pt idx="15">
                  <c:v>8.5485456015032798E-4</c:v>
                </c:pt>
                <c:pt idx="16">
                  <c:v>2.4297179792081808E-3</c:v>
                </c:pt>
                <c:pt idx="17" formatCode="0.00000">
                  <c:v>5.9837924719720716E-4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3E-0243-843F-53A56E317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9559872"/>
        <c:axId val="1609551808"/>
      </c:scatterChart>
      <c:valAx>
        <c:axId val="1609559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R"/>
          </a:p>
        </c:txPr>
        <c:crossAx val="1609551808"/>
        <c:crosses val="autoZero"/>
        <c:crossBetween val="midCat"/>
      </c:valAx>
      <c:valAx>
        <c:axId val="160955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R"/>
          </a:p>
        </c:txPr>
        <c:crossAx val="1609559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805089</xdr:colOff>
      <xdr:row>24</xdr:row>
      <xdr:rowOff>68035</xdr:rowOff>
    </xdr:from>
    <xdr:to>
      <xdr:col>10</xdr:col>
      <xdr:colOff>511403</xdr:colOff>
      <xdr:row>43</xdr:row>
      <xdr:rowOff>163966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B31159-7055-6B4D-9016-DB8848075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7772-21D1-314A-89B1-40D073D89A86}">
  <dimension ref="A1:N19"/>
  <sheetViews>
    <sheetView tabSelected="1" topLeftCell="A3" zoomScale="112" zoomScaleNormal="112" workbookViewId="0">
      <selection activeCell="G16" sqref="G16"/>
    </sheetView>
  </sheetViews>
  <sheetFormatPr baseColWidth="10" defaultRowHeight="15" x14ac:dyDescent="0.2"/>
  <cols>
    <col min="1" max="1" width="10.83203125" style="3"/>
    <col min="2" max="2" width="12.6640625" style="2" bestFit="1" customWidth="1"/>
    <col min="3" max="3" width="19.33203125" style="3" customWidth="1"/>
    <col min="4" max="4" width="13.83203125" style="3" bestFit="1" customWidth="1"/>
    <col min="5" max="16384" width="10.83203125" style="3"/>
  </cols>
  <sheetData>
    <row r="1" spans="1:14" x14ac:dyDescent="0.2">
      <c r="A1" s="2" t="s">
        <v>0</v>
      </c>
      <c r="B1" s="2" t="s">
        <v>6</v>
      </c>
      <c r="C1" s="2" t="s">
        <v>8</v>
      </c>
      <c r="D1" s="1" t="s">
        <v>2</v>
      </c>
      <c r="E1" s="2" t="s">
        <v>1</v>
      </c>
      <c r="F1" s="2" t="s">
        <v>5</v>
      </c>
      <c r="G1" s="2"/>
      <c r="I1" s="2"/>
      <c r="J1" s="2"/>
    </row>
    <row r="2" spans="1:14" ht="16" x14ac:dyDescent="0.2">
      <c r="A2" s="3" t="s">
        <v>4</v>
      </c>
      <c r="B2" s="5">
        <v>24</v>
      </c>
      <c r="C2" s="8">
        <v>2.3519804770631325E-3</v>
      </c>
      <c r="D2" s="4">
        <f>3.96*0.04/100</f>
        <v>1.5840000000000001E-3</v>
      </c>
      <c r="E2" s="2" t="s">
        <v>3</v>
      </c>
      <c r="F2" s="2" t="s">
        <v>7</v>
      </c>
      <c r="G2" s="2"/>
      <c r="I2" s="9"/>
      <c r="J2" s="2"/>
    </row>
    <row r="3" spans="1:14" ht="16" x14ac:dyDescent="0.2">
      <c r="A3" s="3" t="s">
        <v>4</v>
      </c>
      <c r="B3" s="5">
        <v>48</v>
      </c>
      <c r="C3" s="8">
        <v>3.7277000730407549E-3</v>
      </c>
      <c r="D3" s="4">
        <v>1.5840000000000001E-3</v>
      </c>
      <c r="E3" s="2" t="s">
        <v>3</v>
      </c>
      <c r="F3" s="2" t="s">
        <v>7</v>
      </c>
      <c r="G3" s="2"/>
      <c r="I3" s="9"/>
      <c r="J3" s="2"/>
    </row>
    <row r="4" spans="1:14" ht="16" x14ac:dyDescent="0.2">
      <c r="A4" s="3" t="s">
        <v>4</v>
      </c>
      <c r="B4" s="5">
        <v>72</v>
      </c>
      <c r="C4" s="8">
        <v>1.434439858303068E-3</v>
      </c>
      <c r="D4" s="4">
        <v>1.5840000000000001E-3</v>
      </c>
      <c r="E4" s="2" t="s">
        <v>3</v>
      </c>
      <c r="F4" s="2" t="s">
        <v>7</v>
      </c>
      <c r="G4" s="2"/>
      <c r="I4" s="9"/>
      <c r="J4" s="2"/>
    </row>
    <row r="5" spans="1:14" ht="16" x14ac:dyDescent="0.2">
      <c r="A5" s="3" t="s">
        <v>4</v>
      </c>
      <c r="B5" s="5">
        <v>96</v>
      </c>
      <c r="C5" s="8">
        <v>2.5618895377846596E-3</v>
      </c>
      <c r="D5" s="4">
        <v>1.5840000000000001E-3</v>
      </c>
      <c r="E5" s="2" t="s">
        <v>3</v>
      </c>
      <c r="F5" s="2" t="s">
        <v>7</v>
      </c>
      <c r="G5" s="2"/>
      <c r="I5" s="9"/>
      <c r="J5" s="2"/>
    </row>
    <row r="6" spans="1:14" ht="16" x14ac:dyDescent="0.2">
      <c r="A6" s="3" t="s">
        <v>4</v>
      </c>
      <c r="B6" s="5">
        <v>120</v>
      </c>
      <c r="C6" s="8">
        <v>2.69382744492219E-3</v>
      </c>
      <c r="D6" s="4">
        <v>1.5840000000000001E-3</v>
      </c>
      <c r="E6" s="2" t="s">
        <v>3</v>
      </c>
      <c r="F6" s="2" t="s">
        <v>7</v>
      </c>
      <c r="G6" s="2"/>
      <c r="I6" s="9"/>
      <c r="J6" s="2"/>
      <c r="K6" s="5"/>
      <c r="L6" s="6"/>
      <c r="M6" s="5"/>
      <c r="N6" s="7"/>
    </row>
    <row r="7" spans="1:14" ht="16" x14ac:dyDescent="0.2">
      <c r="A7" s="3" t="s">
        <v>4</v>
      </c>
      <c r="B7" s="5">
        <v>144</v>
      </c>
      <c r="C7" s="8">
        <v>4.6107275922667324E-3</v>
      </c>
      <c r="D7" s="4">
        <v>1.5840000000000001E-3</v>
      </c>
      <c r="E7" s="2" t="s">
        <v>3</v>
      </c>
      <c r="F7" s="2" t="s">
        <v>7</v>
      </c>
      <c r="G7" s="2"/>
      <c r="I7" s="9"/>
      <c r="J7" s="2"/>
      <c r="K7" s="5"/>
      <c r="L7" s="6"/>
      <c r="M7" s="5"/>
      <c r="N7" s="7"/>
    </row>
    <row r="8" spans="1:14" ht="16" x14ac:dyDescent="0.2">
      <c r="A8" s="3" t="s">
        <v>4</v>
      </c>
      <c r="B8" s="2">
        <v>576</v>
      </c>
      <c r="C8" s="8">
        <v>3.6251160749545051E-3</v>
      </c>
      <c r="D8" s="4">
        <v>1.5840000000000001E-3</v>
      </c>
      <c r="E8" s="2" t="s">
        <v>3</v>
      </c>
      <c r="F8" s="2" t="s">
        <v>7</v>
      </c>
      <c r="I8" s="9"/>
      <c r="J8" s="2"/>
    </row>
    <row r="9" spans="1:14" ht="16" x14ac:dyDescent="0.2">
      <c r="A9" s="3" t="s">
        <v>4</v>
      </c>
      <c r="B9" s="2">
        <v>864</v>
      </c>
      <c r="C9" s="8">
        <v>1.2634522772847164E-3</v>
      </c>
      <c r="D9" s="4">
        <v>1.5840000000000001E-3</v>
      </c>
      <c r="E9" s="2" t="s">
        <v>3</v>
      </c>
      <c r="F9" s="2" t="s">
        <v>7</v>
      </c>
      <c r="I9" s="9"/>
      <c r="J9" s="2"/>
    </row>
    <row r="10" spans="1:14" ht="16" x14ac:dyDescent="0.2">
      <c r="A10" s="3" t="s">
        <v>4</v>
      </c>
      <c r="B10" s="2">
        <v>1392</v>
      </c>
      <c r="C10" s="8">
        <v>2.3076279478818009E-3</v>
      </c>
      <c r="D10" s="4">
        <v>1.5840000000000001E-3</v>
      </c>
      <c r="E10" s="2" t="s">
        <v>3</v>
      </c>
      <c r="F10" s="2" t="s">
        <v>7</v>
      </c>
      <c r="I10" s="9"/>
      <c r="J10" s="2"/>
    </row>
    <row r="11" spans="1:14" ht="16" x14ac:dyDescent="0.2">
      <c r="A11" s="3" t="s">
        <v>4</v>
      </c>
      <c r="B11" s="2">
        <v>2400</v>
      </c>
      <c r="C11" s="8">
        <v>2.3404893403310219E-3</v>
      </c>
      <c r="D11" s="4">
        <v>1.5840000000000001E-3</v>
      </c>
      <c r="E11" s="2" t="s">
        <v>3</v>
      </c>
      <c r="F11" s="2" t="s">
        <v>7</v>
      </c>
      <c r="I11" s="9"/>
      <c r="J11" s="2"/>
    </row>
    <row r="12" spans="1:14" ht="16" x14ac:dyDescent="0.2">
      <c r="A12" s="3" t="s">
        <v>4</v>
      </c>
      <c r="B12" s="2">
        <v>5424</v>
      </c>
      <c r="C12" s="8">
        <v>8.9912329315133864E-4</v>
      </c>
      <c r="D12" s="4">
        <v>1.5840000000000001E-3</v>
      </c>
      <c r="E12" s="2" t="s">
        <v>3</v>
      </c>
      <c r="F12" s="2" t="s">
        <v>7</v>
      </c>
      <c r="I12" s="9"/>
      <c r="J12" s="2"/>
    </row>
    <row r="13" spans="1:14" ht="16" x14ac:dyDescent="0.2">
      <c r="A13" s="3" t="s">
        <v>4</v>
      </c>
      <c r="B13" s="2">
        <v>7440</v>
      </c>
      <c r="C13" s="8">
        <v>3.3298369221153481E-3</v>
      </c>
      <c r="D13" s="4">
        <v>1.5840000000000001E-3</v>
      </c>
      <c r="E13" s="2" t="s">
        <v>3</v>
      </c>
      <c r="F13" s="2" t="s">
        <v>7</v>
      </c>
      <c r="I13" s="9"/>
    </row>
    <row r="14" spans="1:14" ht="16" x14ac:dyDescent="0.2">
      <c r="A14" s="3" t="s">
        <v>4</v>
      </c>
      <c r="B14" s="2">
        <v>10104</v>
      </c>
      <c r="C14" s="8">
        <v>3.2016372109842581E-3</v>
      </c>
      <c r="D14" s="4">
        <v>1.001584</v>
      </c>
      <c r="E14" s="2" t="s">
        <v>3</v>
      </c>
      <c r="F14" s="2" t="s">
        <v>7</v>
      </c>
      <c r="I14" s="9"/>
    </row>
    <row r="15" spans="1:14" ht="16" x14ac:dyDescent="0.2">
      <c r="A15" s="3" t="s">
        <v>4</v>
      </c>
      <c r="B15" s="2">
        <v>10128</v>
      </c>
      <c r="C15" s="8">
        <v>5.4260420459160052E-4</v>
      </c>
      <c r="D15" s="4">
        <v>3.0015839999999998</v>
      </c>
      <c r="E15" s="2" t="s">
        <v>3</v>
      </c>
      <c r="F15" s="2" t="s">
        <v>7</v>
      </c>
      <c r="I15" s="9"/>
    </row>
    <row r="16" spans="1:14" ht="16" x14ac:dyDescent="0.2">
      <c r="A16" s="3" t="s">
        <v>4</v>
      </c>
      <c r="B16" s="2">
        <v>10152</v>
      </c>
      <c r="C16" s="8">
        <v>8.6282776662311095E-4</v>
      </c>
      <c r="D16" s="4">
        <v>4.0015840000000003</v>
      </c>
      <c r="E16" s="2" t="s">
        <v>3</v>
      </c>
      <c r="F16" s="2" t="s">
        <v>7</v>
      </c>
      <c r="I16" s="9"/>
    </row>
    <row r="17" spans="1:9" ht="16" x14ac:dyDescent="0.2">
      <c r="A17" s="3" t="s">
        <v>4</v>
      </c>
      <c r="B17" s="2">
        <v>10176</v>
      </c>
      <c r="C17" s="8">
        <v>8.5485456015032798E-4</v>
      </c>
      <c r="D17" s="4">
        <v>5.0015840000000003</v>
      </c>
      <c r="E17" s="2" t="s">
        <v>3</v>
      </c>
      <c r="F17" s="2" t="s">
        <v>7</v>
      </c>
      <c r="I17" s="9"/>
    </row>
    <row r="18" spans="1:9" ht="16" x14ac:dyDescent="0.2">
      <c r="A18" s="3" t="s">
        <v>4</v>
      </c>
      <c r="B18" s="2">
        <v>10200</v>
      </c>
      <c r="C18" s="8">
        <v>2.4297179792081808E-3</v>
      </c>
      <c r="D18" s="4">
        <v>6.0015840000000003</v>
      </c>
      <c r="E18" s="2" t="s">
        <v>3</v>
      </c>
      <c r="F18" s="2" t="s">
        <v>7</v>
      </c>
      <c r="I18" s="9"/>
    </row>
    <row r="19" spans="1:9" x14ac:dyDescent="0.2">
      <c r="A19" s="3" t="s">
        <v>4</v>
      </c>
      <c r="B19" s="2">
        <v>10224</v>
      </c>
      <c r="C19" s="10">
        <v>5.9837924719720716E-4</v>
      </c>
      <c r="D19" s="4">
        <v>7.0015840000000003</v>
      </c>
      <c r="E19" s="2" t="s">
        <v>3</v>
      </c>
      <c r="F19" s="2" t="s">
        <v>7</v>
      </c>
      <c r="I19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Paraskevi Papakyriakopoulou</cp:lastModifiedBy>
  <dcterms:created xsi:type="dcterms:W3CDTF">2025-02-17T18:19:50Z</dcterms:created>
  <dcterms:modified xsi:type="dcterms:W3CDTF">2025-12-15T07:29:17Z</dcterms:modified>
</cp:coreProperties>
</file>