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tis\Documents\GitHub\PFAS_PBK_models\Extended PFAS PBK model\"/>
    </mc:Choice>
  </mc:AlternateContent>
  <xr:revisionPtr revIDLastSave="0" documentId="13_ncr:1_{10B733B8-4E69-40FB-862A-4D8841D10E01}" xr6:coauthVersionLast="47" xr6:coauthVersionMax="47" xr10:uidLastSave="{00000000-0000-0000-0000-000000000000}"/>
  <bookViews>
    <workbookView xWindow="-96" yWindow="0" windowWidth="11712" windowHeight="12336" activeTab="1" xr2:uid="{8CE04722-CFA5-4576-A31E-E29BF9086A2C}"/>
  </bookViews>
  <sheets>
    <sheet name="Tissue to Blood" sheetId="1" r:id="rId1"/>
    <sheet name="Sheet1" sheetId="3" r:id="rId2"/>
    <sheet name="Tissue to Plasma" sheetId="2" r:id="rId3"/>
  </sheets>
  <calcPr calcId="181029"/>
</workbook>
</file>

<file path=xl/calcChain.xml><?xml version="1.0" encoding="utf-8"?>
<calcChain xmlns="http://schemas.openxmlformats.org/spreadsheetml/2006/main">
  <c r="T4" i="3" l="1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B4" i="3"/>
</calcChain>
</file>

<file path=xl/sharedStrings.xml><?xml version="1.0" encoding="utf-8"?>
<sst xmlns="http://schemas.openxmlformats.org/spreadsheetml/2006/main" count="242" uniqueCount="77">
  <si>
    <t>Study</t>
  </si>
  <si>
    <t>Maestri et. al. 2006</t>
  </si>
  <si>
    <t>Fabrega et al. 2013</t>
  </si>
  <si>
    <t>Kim et al. 2019</t>
  </si>
  <si>
    <t>Kim et al.2018</t>
  </si>
  <si>
    <t>Chou et al. 2019</t>
  </si>
  <si>
    <t>Chou et al. 2023</t>
  </si>
  <si>
    <t>Pachoulide et al. 2023</t>
  </si>
  <si>
    <t>Yeung et al. 2013</t>
  </si>
  <si>
    <t>Baumert et al. 2023</t>
  </si>
  <si>
    <t>Nielsen et al. 2024</t>
  </si>
  <si>
    <t>Karakoitzidis et al. 2025</t>
  </si>
  <si>
    <t>Suzuki et al.2025</t>
  </si>
  <si>
    <t>Species</t>
  </si>
  <si>
    <t>Human</t>
  </si>
  <si>
    <t>Rat fit to Human and Monkey</t>
  </si>
  <si>
    <t>Rat</t>
  </si>
  <si>
    <t>Male Rat fit to Human</t>
  </si>
  <si>
    <t>Mouse</t>
  </si>
  <si>
    <t>Monkey</t>
  </si>
  <si>
    <t>Beef/ Dairy Cattle</t>
  </si>
  <si>
    <t>Adolescent human 74% female 42% Non alcholic fatty liver disease</t>
  </si>
  <si>
    <t>PFAS</t>
  </si>
  <si>
    <t>PFOA</t>
  </si>
  <si>
    <t xml:space="preserve"> PFOS</t>
  </si>
  <si>
    <t>PFOS</t>
  </si>
  <si>
    <t>PFNA</t>
  </si>
  <si>
    <t>PFDA</t>
  </si>
  <si>
    <t>PFHxS</t>
  </si>
  <si>
    <t>PFHpA</t>
  </si>
  <si>
    <t>PFHpA (measured-predicted)</t>
  </si>
  <si>
    <t>PFOA (measured-predicted)</t>
  </si>
  <si>
    <t>PFNA (measured-predicted)</t>
  </si>
  <si>
    <t>PFDA (measured-predicted)</t>
  </si>
  <si>
    <t>PFHxS (measured-predicted)</t>
  </si>
  <si>
    <t>PFOS (measured-predicted)</t>
  </si>
  <si>
    <t xml:space="preserve">PFHxS  </t>
  </si>
  <si>
    <t>PFNA (mean-range)</t>
  </si>
  <si>
    <t>PFDA (mean-range)</t>
  </si>
  <si>
    <t>PFHxS (mean-range)</t>
  </si>
  <si>
    <t>PFOS (mean-range)</t>
  </si>
  <si>
    <t>Adipose tissue</t>
  </si>
  <si>
    <t>Basal ganglia</t>
  </si>
  <si>
    <t>Blood</t>
  </si>
  <si>
    <t>Brain</t>
  </si>
  <si>
    <t>0.392***</t>
  </si>
  <si>
    <t>GI tract</t>
  </si>
  <si>
    <t>Gonads</t>
  </si>
  <si>
    <t>Heart</t>
  </si>
  <si>
    <t>Hypophysis</t>
  </si>
  <si>
    <t>Kidney</t>
  </si>
  <si>
    <t>Liver</t>
  </si>
  <si>
    <t>7.65*</t>
  </si>
  <si>
    <t>3.66*</t>
  </si>
  <si>
    <t>2.03*</t>
  </si>
  <si>
    <t>Lung</t>
  </si>
  <si>
    <t>Pancreas</t>
  </si>
  <si>
    <t>Skeletal muscle</t>
  </si>
  <si>
    <t>Skin</t>
  </si>
  <si>
    <t>-</t>
  </si>
  <si>
    <t>Spleen</t>
  </si>
  <si>
    <t>Thyroid</t>
  </si>
  <si>
    <t>Rest of Body</t>
  </si>
  <si>
    <t>**</t>
  </si>
  <si>
    <t>0.23*</t>
  </si>
  <si>
    <t>0.26*</t>
  </si>
  <si>
    <t>0.15*</t>
  </si>
  <si>
    <t>** lumpes together organs</t>
  </si>
  <si>
    <t>* Calibrated values were fitted</t>
  </si>
  <si>
    <t>*** estimated LOD 0.06 ng/g brain concentration</t>
  </si>
  <si>
    <t>Loccisano et al. 2011</t>
  </si>
  <si>
    <t xml:space="preserve"> Loccisano et al. 2012</t>
  </si>
  <si>
    <t>Fabrega et al. 2016</t>
  </si>
  <si>
    <t>(0.03-0.38)</t>
  </si>
  <si>
    <t xml:space="preserve"> (0.06-1.4)</t>
  </si>
  <si>
    <t>(0.05-0.11)</t>
  </si>
  <si>
    <t xml:space="preserve"> (0.06-0.18)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</si>
</sst>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1F1F1F"/>
      <name val="Georg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F3F1-C236-4139-860A-C53C8F32E52D}">
  <dimension ref="A1:H21"/>
  <sheetViews>
    <sheetView workbookViewId="0">
      <selection activeCell="H18" sqref="H18"/>
    </sheetView>
  </sheetViews>
  <sheetFormatPr defaultRowHeight="14.4" x14ac:dyDescent="0.3"/>
  <cols>
    <col min="2" max="2" width="17.33203125" bestFit="1" customWidth="1"/>
    <col min="3" max="3" width="7" hidden="1" customWidth="1"/>
    <col min="4" max="5" width="0" hidden="1" customWidth="1"/>
    <col min="7" max="7" width="0" hidden="1" customWidth="1"/>
    <col min="8" max="8" width="20.44140625" bestFit="1" customWidth="1"/>
    <col min="10" max="10" width="22.88671875" bestFit="1" customWidth="1"/>
    <col min="12" max="12" width="19.88671875" bestFit="1" customWidth="1"/>
  </cols>
  <sheetData>
    <row r="1" spans="1:8" x14ac:dyDescent="0.3">
      <c r="A1" t="s">
        <v>0</v>
      </c>
      <c r="B1" t="s">
        <v>1</v>
      </c>
      <c r="D1" t="s">
        <v>10</v>
      </c>
      <c r="H1" t="s">
        <v>11</v>
      </c>
    </row>
    <row r="2" spans="1:8" x14ac:dyDescent="0.3">
      <c r="A2" t="s">
        <v>13</v>
      </c>
      <c r="B2" t="s">
        <v>14</v>
      </c>
      <c r="C2" t="s">
        <v>14</v>
      </c>
      <c r="D2" t="s">
        <v>14</v>
      </c>
      <c r="H2" t="s">
        <v>14</v>
      </c>
    </row>
    <row r="3" spans="1:8" x14ac:dyDescent="0.3">
      <c r="A3" t="s">
        <v>22</v>
      </c>
      <c r="B3" t="s">
        <v>23</v>
      </c>
      <c r="C3" t="s">
        <v>24</v>
      </c>
      <c r="D3" t="s">
        <v>36</v>
      </c>
      <c r="E3" t="s">
        <v>25</v>
      </c>
      <c r="F3" t="s">
        <v>23</v>
      </c>
      <c r="G3" t="s">
        <v>26</v>
      </c>
      <c r="H3" t="s">
        <v>23</v>
      </c>
    </row>
    <row r="4" spans="1:8" x14ac:dyDescent="0.3">
      <c r="A4" t="s">
        <v>41</v>
      </c>
      <c r="B4">
        <v>0.46700000000000003</v>
      </c>
      <c r="C4">
        <v>0.33300000000000002</v>
      </c>
      <c r="H4">
        <v>0.47</v>
      </c>
    </row>
    <row r="5" spans="1:8" x14ac:dyDescent="0.3">
      <c r="A5" t="s">
        <v>42</v>
      </c>
      <c r="B5">
        <v>0.1</v>
      </c>
      <c r="C5">
        <v>0.23499999999999999</v>
      </c>
    </row>
    <row r="6" spans="1:8" x14ac:dyDescent="0.3">
      <c r="A6" t="s">
        <v>43</v>
      </c>
    </row>
    <row r="7" spans="1:8" x14ac:dyDescent="0.3">
      <c r="A7" t="s">
        <v>44</v>
      </c>
      <c r="B7">
        <v>0.16700000000000001</v>
      </c>
      <c r="C7">
        <v>0.255</v>
      </c>
      <c r="D7" t="s">
        <v>45</v>
      </c>
      <c r="E7">
        <v>0.224764468</v>
      </c>
      <c r="F7">
        <v>0.12230215799999999</v>
      </c>
      <c r="G7">
        <v>0.16964285700000001</v>
      </c>
      <c r="H7">
        <v>0.16</v>
      </c>
    </row>
    <row r="8" spans="1:8" x14ac:dyDescent="0.3">
      <c r="A8" t="s">
        <v>46</v>
      </c>
      <c r="H8">
        <v>0.5</v>
      </c>
    </row>
    <row r="9" spans="1:8" x14ac:dyDescent="0.3">
      <c r="A9" t="s">
        <v>47</v>
      </c>
      <c r="B9">
        <v>0.63300000000000001</v>
      </c>
      <c r="C9">
        <v>0.66700000000000004</v>
      </c>
      <c r="H9">
        <v>0.63</v>
      </c>
    </row>
    <row r="10" spans="1:8" x14ac:dyDescent="0.3">
      <c r="A10" t="s">
        <v>48</v>
      </c>
      <c r="H10">
        <v>0.11</v>
      </c>
    </row>
    <row r="11" spans="1:8" x14ac:dyDescent="0.3">
      <c r="A11" t="s">
        <v>49</v>
      </c>
      <c r="B11">
        <v>0.66700000000000004</v>
      </c>
      <c r="C11">
        <v>1.49</v>
      </c>
    </row>
    <row r="12" spans="1:8" x14ac:dyDescent="0.3">
      <c r="A12" t="s">
        <v>50</v>
      </c>
      <c r="B12">
        <v>1.167</v>
      </c>
      <c r="C12">
        <v>1.2549999999999999</v>
      </c>
      <c r="D12">
        <v>3.2287581699999999</v>
      </c>
      <c r="E12">
        <v>7.7230215830000004</v>
      </c>
      <c r="F12">
        <v>1.1654676260000001</v>
      </c>
      <c r="G12">
        <v>1.3125</v>
      </c>
      <c r="H12">
        <v>1.1599999999999999</v>
      </c>
    </row>
    <row r="13" spans="1:8" x14ac:dyDescent="0.3">
      <c r="A13" t="s">
        <v>51</v>
      </c>
      <c r="B13">
        <v>1.0329999999999999</v>
      </c>
      <c r="C13">
        <v>2.6669999999999998</v>
      </c>
      <c r="D13">
        <v>0.48366013099999999</v>
      </c>
      <c r="E13">
        <v>4.2240915210000001</v>
      </c>
      <c r="F13">
        <v>1.1654676260000001</v>
      </c>
      <c r="G13">
        <v>3</v>
      </c>
    </row>
    <row r="14" spans="1:8" x14ac:dyDescent="0.3">
      <c r="A14" t="s">
        <v>55</v>
      </c>
      <c r="B14">
        <v>1.2669999999999999</v>
      </c>
      <c r="C14">
        <v>1.5489999999999999</v>
      </c>
      <c r="D14">
        <v>1.0980392160000001</v>
      </c>
      <c r="E14">
        <v>2.0397039029999999</v>
      </c>
      <c r="F14">
        <v>1.14028777</v>
      </c>
      <c r="G14">
        <v>1.5267857140000001</v>
      </c>
    </row>
    <row r="15" spans="1:8" x14ac:dyDescent="0.3">
      <c r="A15" t="s">
        <v>56</v>
      </c>
      <c r="B15">
        <v>0.433</v>
      </c>
      <c r="C15">
        <v>0.68600000000000005</v>
      </c>
      <c r="H15">
        <v>0.43</v>
      </c>
    </row>
    <row r="16" spans="1:8" x14ac:dyDescent="0.3">
      <c r="A16" t="s">
        <v>57</v>
      </c>
      <c r="B16">
        <v>0.2</v>
      </c>
      <c r="C16">
        <v>0.19600000000000001</v>
      </c>
      <c r="H16">
        <v>0.2</v>
      </c>
    </row>
    <row r="17" spans="1:8" x14ac:dyDescent="0.3">
      <c r="A17" t="s">
        <v>58</v>
      </c>
      <c r="B17" t="s">
        <v>59</v>
      </c>
      <c r="C17" t="s">
        <v>59</v>
      </c>
      <c r="H17">
        <v>0.1</v>
      </c>
    </row>
    <row r="18" spans="1:8" x14ac:dyDescent="0.3">
      <c r="A18" t="s">
        <v>60</v>
      </c>
      <c r="H18">
        <v>0.93</v>
      </c>
    </row>
    <row r="19" spans="1:8" x14ac:dyDescent="0.3">
      <c r="A19" t="s">
        <v>61</v>
      </c>
      <c r="B19">
        <v>0.76700000000000002</v>
      </c>
      <c r="C19">
        <v>0.60799999999999998</v>
      </c>
    </row>
    <row r="20" spans="1:8" x14ac:dyDescent="0.3">
      <c r="A20" t="s">
        <v>62</v>
      </c>
      <c r="H20">
        <v>0.2</v>
      </c>
    </row>
    <row r="21" spans="1:8" x14ac:dyDescent="0.3">
      <c r="D2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5127-44A6-4853-87FC-9AEF31A4F02C}">
  <dimension ref="A1:AT20"/>
  <sheetViews>
    <sheetView tabSelected="1" workbookViewId="0">
      <selection activeCell="B8" sqref="B8"/>
    </sheetView>
  </sheetViews>
  <sheetFormatPr defaultRowHeight="14.4" x14ac:dyDescent="0.3"/>
  <cols>
    <col min="3" max="3" width="0" hidden="1" customWidth="1"/>
    <col min="5" max="5" width="12.33203125" customWidth="1"/>
    <col min="6" max="8" width="8.88671875" customWidth="1"/>
    <col min="10" max="16" width="0" hidden="1" customWidth="1"/>
    <col min="18" max="19" width="0" hidden="1" customWidth="1"/>
    <col min="20" max="20" width="19.109375" bestFit="1" customWidth="1"/>
    <col min="21" max="24" width="0" hidden="1" customWidth="1"/>
    <col min="26" max="28" width="0" hidden="1" customWidth="1"/>
    <col min="30" max="46" width="0" hidden="1" customWidth="1"/>
  </cols>
  <sheetData>
    <row r="1" spans="1:46" x14ac:dyDescent="0.3">
      <c r="A1" t="s">
        <v>0</v>
      </c>
      <c r="B1" t="s">
        <v>70</v>
      </c>
      <c r="C1" t="s">
        <v>71</v>
      </c>
      <c r="D1" s="2" t="s">
        <v>2</v>
      </c>
      <c r="E1" s="2"/>
      <c r="F1" s="2"/>
      <c r="G1" s="2"/>
      <c r="H1" t="s">
        <v>72</v>
      </c>
      <c r="J1" t="s">
        <v>3</v>
      </c>
      <c r="L1" t="s">
        <v>4</v>
      </c>
      <c r="M1" t="s">
        <v>5</v>
      </c>
      <c r="Q1" t="s">
        <v>6</v>
      </c>
      <c r="T1" t="s">
        <v>7</v>
      </c>
      <c r="U1" t="s">
        <v>8</v>
      </c>
      <c r="AA1" t="s">
        <v>9</v>
      </c>
      <c r="AM1" t="s">
        <v>12</v>
      </c>
    </row>
    <row r="2" spans="1:46" x14ac:dyDescent="0.3">
      <c r="A2" t="s">
        <v>13</v>
      </c>
      <c r="B2" t="s">
        <v>15</v>
      </c>
      <c r="C2" t="s">
        <v>15</v>
      </c>
      <c r="D2" t="s">
        <v>16</v>
      </c>
      <c r="E2" t="s">
        <v>14</v>
      </c>
      <c r="F2" t="s">
        <v>16</v>
      </c>
      <c r="G2" t="s">
        <v>14</v>
      </c>
      <c r="H2" t="s">
        <v>14</v>
      </c>
      <c r="I2" t="s">
        <v>14</v>
      </c>
      <c r="J2" t="s">
        <v>17</v>
      </c>
      <c r="K2" t="s">
        <v>17</v>
      </c>
      <c r="L2" t="s">
        <v>17</v>
      </c>
      <c r="M2" t="s">
        <v>18</v>
      </c>
      <c r="N2" t="s">
        <v>16</v>
      </c>
      <c r="O2" t="s">
        <v>19</v>
      </c>
      <c r="P2" t="s">
        <v>14</v>
      </c>
      <c r="Q2" t="s">
        <v>20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21</v>
      </c>
      <c r="AM2" t="s">
        <v>14</v>
      </c>
      <c r="AO2" t="s">
        <v>14</v>
      </c>
      <c r="AQ2" t="s">
        <v>14</v>
      </c>
      <c r="AS2" t="s">
        <v>14</v>
      </c>
    </row>
    <row r="3" spans="1:46" x14ac:dyDescent="0.3">
      <c r="A3" t="s">
        <v>22</v>
      </c>
      <c r="B3" t="s">
        <v>23</v>
      </c>
      <c r="C3" t="s">
        <v>25</v>
      </c>
      <c r="D3" t="s">
        <v>23</v>
      </c>
      <c r="E3" t="s">
        <v>23</v>
      </c>
      <c r="F3" t="s">
        <v>25</v>
      </c>
      <c r="G3" t="s">
        <v>25</v>
      </c>
      <c r="H3" t="s">
        <v>25</v>
      </c>
      <c r="I3" t="s">
        <v>23</v>
      </c>
      <c r="J3" t="s">
        <v>26</v>
      </c>
      <c r="K3" t="s">
        <v>27</v>
      </c>
      <c r="L3" t="s">
        <v>28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23</v>
      </c>
      <c r="U3" t="s">
        <v>25</v>
      </c>
      <c r="V3" t="s">
        <v>28</v>
      </c>
      <c r="W3" t="s">
        <v>27</v>
      </c>
      <c r="X3" t="s">
        <v>26</v>
      </c>
      <c r="Y3" t="s">
        <v>23</v>
      </c>
      <c r="Z3" t="s">
        <v>29</v>
      </c>
      <c r="AA3" t="s">
        <v>30</v>
      </c>
      <c r="AC3" t="s">
        <v>31</v>
      </c>
      <c r="AE3" t="s">
        <v>32</v>
      </c>
      <c r="AG3" t="s">
        <v>33</v>
      </c>
      <c r="AI3" t="s">
        <v>34</v>
      </c>
      <c r="AK3" t="s">
        <v>35</v>
      </c>
      <c r="AM3" t="s">
        <v>37</v>
      </c>
      <c r="AO3" t="s">
        <v>38</v>
      </c>
      <c r="AQ3" t="s">
        <v>39</v>
      </c>
      <c r="AS3" t="s">
        <v>40</v>
      </c>
    </row>
    <row r="4" spans="1:46" x14ac:dyDescent="0.3">
      <c r="A4" t="s">
        <v>41</v>
      </c>
      <c r="B4">
        <f>'Tissue to Plasma'!B4/(1-0.467)</f>
        <v>7.5046904315197005E-2</v>
      </c>
      <c r="C4">
        <f>'Tissue to Plasma'!C4/(1-0.467)</f>
        <v>0.26266416510318957</v>
      </c>
      <c r="D4">
        <f>'Tissue to Plasma'!D4/(1-0.467)</f>
        <v>7.5046904315197005E-2</v>
      </c>
      <c r="E4">
        <f>'Tissue to Plasma'!E4/(1-0.467)</f>
        <v>0.88180112570356484</v>
      </c>
      <c r="F4">
        <f>'Tissue to Plasma'!F4/(1-0.467)</f>
        <v>0.26266416510318957</v>
      </c>
      <c r="G4">
        <f>'Tissue to Plasma'!G4/(1-0.467)</f>
        <v>0.61913696060037537</v>
      </c>
      <c r="H4">
        <f>'Tissue to Plasma'!H4/(1-0.467)</f>
        <v>6.1913696060037535E-2</v>
      </c>
      <c r="I4">
        <f>'Tissue to Plasma'!I4/(1-0.467)</f>
        <v>0.87617260787992512</v>
      </c>
      <c r="J4">
        <f>'Tissue to Plasma'!J4/(1-0.467)</f>
        <v>1.4393056285178238E-2</v>
      </c>
      <c r="K4">
        <f>'Tissue to Plasma'!K4/(1-0.467)</f>
        <v>4.5391272045028144E-2</v>
      </c>
      <c r="L4">
        <f>'Tissue to Plasma'!L4/(1-0.467)</f>
        <v>7.0221555347091943E-2</v>
      </c>
      <c r="M4">
        <f>'Tissue to Plasma'!M4/(1-0.467)</f>
        <v>0</v>
      </c>
      <c r="N4">
        <f>'Tissue to Plasma'!N4/(1-0.467)</f>
        <v>0</v>
      </c>
      <c r="O4">
        <f>'Tissue to Plasma'!O4/(1-0.467)</f>
        <v>0</v>
      </c>
      <c r="P4">
        <f>'Tissue to Plasma'!P4/(1-0.467)</f>
        <v>0</v>
      </c>
      <c r="Q4">
        <f>'Tissue to Plasma'!Q4/(1-0.467)</f>
        <v>0</v>
      </c>
      <c r="R4">
        <f>'Tissue to Plasma'!R4/(1-0.467)</f>
        <v>0</v>
      </c>
      <c r="S4">
        <f>'Tissue to Plasma'!S4/(1-0.467)</f>
        <v>0</v>
      </c>
      <c r="T4">
        <f>'Tissue to Plasma'!T4/(1-0.467)</f>
        <v>9.979641651031896E-3</v>
      </c>
      <c r="U4">
        <f>'Tissue to Plasma'!U4/(1-0.467)</f>
        <v>0</v>
      </c>
      <c r="V4">
        <f>'Tissue to Plasma'!V4/(1-0.467)</f>
        <v>0</v>
      </c>
      <c r="W4">
        <f>'Tissue to Plasma'!W4/(1-0.467)</f>
        <v>0</v>
      </c>
      <c r="X4">
        <f>'Tissue to Plasma'!X4/(1-0.467)</f>
        <v>0</v>
      </c>
      <c r="Y4">
        <f>'Tissue to Plasma'!Y4/(1-0.467)</f>
        <v>0</v>
      </c>
      <c r="Z4">
        <f>'Tissue to Plasma'!Z4/(1-0.467)</f>
        <v>0</v>
      </c>
      <c r="AA4">
        <f>'Tissue to Plasma'!AA4/(1-0.467)</f>
        <v>0</v>
      </c>
      <c r="AB4">
        <f>'Tissue to Plasma'!AB4/(1-0.467)</f>
        <v>0</v>
      </c>
      <c r="AC4">
        <f>'Tissue to Plasma'!AC4/(1-0.467)</f>
        <v>0</v>
      </c>
      <c r="AD4">
        <f>'Tissue to Plasma'!AD4/(1-0.467)</f>
        <v>0</v>
      </c>
      <c r="AE4">
        <f>'Tissue to Plasma'!AE4/(1-0.467)</f>
        <v>0</v>
      </c>
      <c r="AF4">
        <f>'Tissue to Plasma'!AF4/(1-0.467)</f>
        <v>0</v>
      </c>
      <c r="AG4">
        <f>'Tissue to Plasma'!AG4/(1-0.467)</f>
        <v>0</v>
      </c>
      <c r="AH4">
        <f>'Tissue to Plasma'!AH4/(1-0.467)</f>
        <v>0</v>
      </c>
      <c r="AI4">
        <f>'Tissue to Plasma'!AI4/(1-0.467)</f>
        <v>0</v>
      </c>
      <c r="AJ4">
        <f>'Tissue to Plasma'!AJ4/(1-0.467)</f>
        <v>0</v>
      </c>
      <c r="AK4">
        <f>'Tissue to Plasma'!AK4/(1-0.467)</f>
        <v>0</v>
      </c>
      <c r="AL4">
        <f>'Tissue to Plasma'!AL4/(1-0.467)</f>
        <v>0</v>
      </c>
      <c r="AM4">
        <f>'Tissue to Plasma'!AM4/(1-0.467)</f>
        <v>0</v>
      </c>
      <c r="AN4">
        <f>'Tissue to Plasma'!AN4/(1-0.467)</f>
        <v>0</v>
      </c>
      <c r="AO4">
        <f>'Tissue to Plasma'!AO4/(1-0.467)</f>
        <v>0</v>
      </c>
      <c r="AP4">
        <f>'Tissue to Plasma'!AP4/(1-0.467)</f>
        <v>0</v>
      </c>
      <c r="AQ4">
        <f>'Tissue to Plasma'!AQ4/(1-0.467)</f>
        <v>0</v>
      </c>
      <c r="AR4">
        <f>'Tissue to Plasma'!AR4/(1-0.467)</f>
        <v>0</v>
      </c>
      <c r="AS4">
        <f>'Tissue to Plasma'!AS4/(1-0.467)</f>
        <v>0</v>
      </c>
      <c r="AT4">
        <f>'Tissue to Plasma'!AT4/(1-0.467)</f>
        <v>0</v>
      </c>
    </row>
    <row r="5" spans="1:46" x14ac:dyDescent="0.3">
      <c r="A5" t="s">
        <v>42</v>
      </c>
      <c r="B5">
        <f>'Tissue to Plasma'!B5/(1-0.467)</f>
        <v>0</v>
      </c>
      <c r="C5">
        <f>'Tissue to Plasma'!C5/(1-0.467)</f>
        <v>0</v>
      </c>
      <c r="D5">
        <f>'Tissue to Plasma'!D5/(1-0.467)</f>
        <v>0</v>
      </c>
      <c r="E5">
        <f>'Tissue to Plasma'!E5/(1-0.467)</f>
        <v>0</v>
      </c>
      <c r="F5">
        <f>'Tissue to Plasma'!F5/(1-0.467)</f>
        <v>0</v>
      </c>
      <c r="G5">
        <f>'Tissue to Plasma'!G5/(1-0.467)</f>
        <v>0</v>
      </c>
      <c r="H5">
        <f>'Tissue to Plasma'!H5/(1-0.467)</f>
        <v>0</v>
      </c>
      <c r="I5">
        <f>'Tissue to Plasma'!I5/(1-0.467)</f>
        <v>0</v>
      </c>
      <c r="J5">
        <f>'Tissue to Plasma'!J5/(1-0.467)</f>
        <v>0</v>
      </c>
      <c r="K5">
        <f>'Tissue to Plasma'!K5/(1-0.467)</f>
        <v>0</v>
      </c>
      <c r="L5">
        <f>'Tissue to Plasma'!L5/(1-0.467)</f>
        <v>0</v>
      </c>
      <c r="M5">
        <f>'Tissue to Plasma'!M5/(1-0.467)</f>
        <v>0</v>
      </c>
      <c r="N5">
        <f>'Tissue to Plasma'!N5/(1-0.467)</f>
        <v>0</v>
      </c>
      <c r="O5">
        <f>'Tissue to Plasma'!O5/(1-0.467)</f>
        <v>0</v>
      </c>
      <c r="P5">
        <f>'Tissue to Plasma'!P5/(1-0.467)</f>
        <v>0</v>
      </c>
      <c r="Q5">
        <f>'Tissue to Plasma'!Q5/(1-0.467)</f>
        <v>0</v>
      </c>
      <c r="R5">
        <f>'Tissue to Plasma'!R5/(1-0.467)</f>
        <v>0</v>
      </c>
      <c r="S5">
        <f>'Tissue to Plasma'!S5/(1-0.467)</f>
        <v>0</v>
      </c>
      <c r="T5">
        <f>'Tissue to Plasma'!T5/(1-0.467)</f>
        <v>0</v>
      </c>
      <c r="U5">
        <f>'Tissue to Plasma'!U5/(1-0.467)</f>
        <v>0</v>
      </c>
      <c r="V5">
        <f>'Tissue to Plasma'!V5/(1-0.467)</f>
        <v>0</v>
      </c>
      <c r="W5">
        <f>'Tissue to Plasma'!W5/(1-0.467)</f>
        <v>0</v>
      </c>
      <c r="X5">
        <f>'Tissue to Plasma'!X5/(1-0.467)</f>
        <v>0</v>
      </c>
      <c r="Y5">
        <f>'Tissue to Plasma'!Y5/(1-0.467)</f>
        <v>0</v>
      </c>
      <c r="Z5">
        <f>'Tissue to Plasma'!Z5/(1-0.467)</f>
        <v>0</v>
      </c>
      <c r="AA5">
        <f>'Tissue to Plasma'!AA5/(1-0.467)</f>
        <v>0</v>
      </c>
      <c r="AB5">
        <f>'Tissue to Plasma'!AB5/(1-0.467)</f>
        <v>0</v>
      </c>
      <c r="AC5">
        <f>'Tissue to Plasma'!AC5/(1-0.467)</f>
        <v>0</v>
      </c>
      <c r="AD5">
        <f>'Tissue to Plasma'!AD5/(1-0.467)</f>
        <v>0</v>
      </c>
      <c r="AE5">
        <f>'Tissue to Plasma'!AE5/(1-0.467)</f>
        <v>0</v>
      </c>
      <c r="AF5">
        <f>'Tissue to Plasma'!AF5/(1-0.467)</f>
        <v>0</v>
      </c>
      <c r="AG5">
        <f>'Tissue to Plasma'!AG5/(1-0.467)</f>
        <v>0</v>
      </c>
      <c r="AH5">
        <f>'Tissue to Plasma'!AH5/(1-0.467)</f>
        <v>0</v>
      </c>
      <c r="AI5">
        <f>'Tissue to Plasma'!AI5/(1-0.467)</f>
        <v>0</v>
      </c>
      <c r="AJ5">
        <f>'Tissue to Plasma'!AJ5/(1-0.467)</f>
        <v>0</v>
      </c>
      <c r="AK5">
        <f>'Tissue to Plasma'!AK5/(1-0.467)</f>
        <v>0</v>
      </c>
      <c r="AL5">
        <f>'Tissue to Plasma'!AL5/(1-0.467)</f>
        <v>0</v>
      </c>
      <c r="AM5">
        <f>'Tissue to Plasma'!AM5/(1-0.467)</f>
        <v>0</v>
      </c>
      <c r="AN5">
        <f>'Tissue to Plasma'!AN5/(1-0.467)</f>
        <v>0</v>
      </c>
      <c r="AO5">
        <f>'Tissue to Plasma'!AO5/(1-0.467)</f>
        <v>0</v>
      </c>
      <c r="AP5">
        <f>'Tissue to Plasma'!AP5/(1-0.467)</f>
        <v>0</v>
      </c>
      <c r="AQ5">
        <f>'Tissue to Plasma'!AQ5/(1-0.467)</f>
        <v>0</v>
      </c>
      <c r="AR5">
        <f>'Tissue to Plasma'!AR5/(1-0.467)</f>
        <v>0</v>
      </c>
      <c r="AS5">
        <f>'Tissue to Plasma'!AS5/(1-0.467)</f>
        <v>0</v>
      </c>
      <c r="AT5">
        <f>'Tissue to Plasma'!AT5/(1-0.467)</f>
        <v>0</v>
      </c>
    </row>
    <row r="6" spans="1:46" x14ac:dyDescent="0.3">
      <c r="A6" t="s">
        <v>43</v>
      </c>
      <c r="B6">
        <f>'Tissue to Plasma'!B6/(1-0.467)</f>
        <v>0</v>
      </c>
      <c r="C6">
        <f>'Tissue to Plasma'!C6/(1-0.467)</f>
        <v>0</v>
      </c>
      <c r="D6">
        <f>'Tissue to Plasma'!D6/(1-0.467)</f>
        <v>0</v>
      </c>
      <c r="E6">
        <f>'Tissue to Plasma'!E6/(1-0.467)</f>
        <v>0</v>
      </c>
      <c r="F6">
        <f>'Tissue to Plasma'!F6/(1-0.467)</f>
        <v>0</v>
      </c>
      <c r="G6">
        <f>'Tissue to Plasma'!G6/(1-0.467)</f>
        <v>0</v>
      </c>
      <c r="H6">
        <f>'Tissue to Plasma'!H6/(1-0.467)</f>
        <v>0</v>
      </c>
      <c r="I6">
        <f>'Tissue to Plasma'!I6/(1-0.467)</f>
        <v>0</v>
      </c>
      <c r="J6">
        <f>'Tissue to Plasma'!J6/(1-0.467)</f>
        <v>0</v>
      </c>
      <c r="K6">
        <f>'Tissue to Plasma'!K6/(1-0.467)</f>
        <v>0</v>
      </c>
      <c r="L6">
        <f>'Tissue to Plasma'!L6/(1-0.467)</f>
        <v>0</v>
      </c>
      <c r="M6">
        <f>'Tissue to Plasma'!M6/(1-0.467)</f>
        <v>0</v>
      </c>
      <c r="N6">
        <f>'Tissue to Plasma'!N6/(1-0.467)</f>
        <v>0</v>
      </c>
      <c r="O6">
        <f>'Tissue to Plasma'!O6/(1-0.467)</f>
        <v>0</v>
      </c>
      <c r="P6">
        <f>'Tissue to Plasma'!P6/(1-0.467)</f>
        <v>0</v>
      </c>
      <c r="Q6">
        <f>'Tissue to Plasma'!Q6/(1-0.467)</f>
        <v>0</v>
      </c>
      <c r="R6">
        <f>'Tissue to Plasma'!R6/(1-0.467)</f>
        <v>0</v>
      </c>
      <c r="S6">
        <f>'Tissue to Plasma'!S6/(1-0.467)</f>
        <v>0</v>
      </c>
      <c r="T6">
        <f>'Tissue to Plasma'!T6/(1-0.467)</f>
        <v>0</v>
      </c>
      <c r="U6">
        <f>'Tissue to Plasma'!U6/(1-0.467)</f>
        <v>0</v>
      </c>
      <c r="V6">
        <f>'Tissue to Plasma'!V6/(1-0.467)</f>
        <v>0</v>
      </c>
      <c r="W6">
        <f>'Tissue to Plasma'!W6/(1-0.467)</f>
        <v>0</v>
      </c>
      <c r="X6">
        <f>'Tissue to Plasma'!X6/(1-0.467)</f>
        <v>0</v>
      </c>
      <c r="Y6">
        <f>'Tissue to Plasma'!Y6/(1-0.467)</f>
        <v>0</v>
      </c>
      <c r="Z6">
        <f>'Tissue to Plasma'!Z6/(1-0.467)</f>
        <v>0</v>
      </c>
      <c r="AA6">
        <f>'Tissue to Plasma'!AA6/(1-0.467)</f>
        <v>0</v>
      </c>
      <c r="AB6">
        <f>'Tissue to Plasma'!AB6/(1-0.467)</f>
        <v>0</v>
      </c>
      <c r="AC6">
        <f>'Tissue to Plasma'!AC6/(1-0.467)</f>
        <v>0</v>
      </c>
      <c r="AD6">
        <f>'Tissue to Plasma'!AD6/(1-0.467)</f>
        <v>0</v>
      </c>
      <c r="AE6">
        <f>'Tissue to Plasma'!AE6/(1-0.467)</f>
        <v>0</v>
      </c>
      <c r="AF6">
        <f>'Tissue to Plasma'!AF6/(1-0.467)</f>
        <v>0</v>
      </c>
      <c r="AG6">
        <f>'Tissue to Plasma'!AG6/(1-0.467)</f>
        <v>0</v>
      </c>
      <c r="AH6">
        <f>'Tissue to Plasma'!AH6/(1-0.467)</f>
        <v>0</v>
      </c>
      <c r="AI6">
        <f>'Tissue to Plasma'!AI6/(1-0.467)</f>
        <v>0</v>
      </c>
      <c r="AJ6">
        <f>'Tissue to Plasma'!AJ6/(1-0.467)</f>
        <v>0</v>
      </c>
      <c r="AK6">
        <f>'Tissue to Plasma'!AK6/(1-0.467)</f>
        <v>0</v>
      </c>
      <c r="AL6">
        <f>'Tissue to Plasma'!AL6/(1-0.467)</f>
        <v>0</v>
      </c>
      <c r="AM6">
        <f>'Tissue to Plasma'!AM6/(1-0.467)</f>
        <v>0</v>
      </c>
      <c r="AN6">
        <f>'Tissue to Plasma'!AN6/(1-0.467)</f>
        <v>0</v>
      </c>
      <c r="AO6">
        <f>'Tissue to Plasma'!AO6/(1-0.467)</f>
        <v>0</v>
      </c>
      <c r="AP6">
        <f>'Tissue to Plasma'!AP6/(1-0.467)</f>
        <v>0</v>
      </c>
      <c r="AQ6">
        <f>'Tissue to Plasma'!AQ6/(1-0.467)</f>
        <v>0</v>
      </c>
      <c r="AR6">
        <f>'Tissue to Plasma'!AR6/(1-0.467)</f>
        <v>0</v>
      </c>
      <c r="AS6">
        <f>'Tissue to Plasma'!AS6/(1-0.467)</f>
        <v>0</v>
      </c>
      <c r="AT6">
        <f>'Tissue to Plasma'!AT6/(1-0.467)</f>
        <v>0</v>
      </c>
    </row>
    <row r="7" spans="1:46" x14ac:dyDescent="0.3">
      <c r="A7" t="s">
        <v>44</v>
      </c>
      <c r="B7">
        <f>'Tissue to Plasma'!B7/(1-0.467)</f>
        <v>0</v>
      </c>
      <c r="C7">
        <f>'Tissue to Plasma'!C7/(1-0.467)</f>
        <v>0</v>
      </c>
      <c r="D7">
        <f>'Tissue to Plasma'!D7/(1-0.467)</f>
        <v>0.3189493433395873</v>
      </c>
      <c r="E7">
        <f>'Tissue to Plasma'!E7/(1-0.467)</f>
        <v>1.8761726078799251E-2</v>
      </c>
      <c r="F7">
        <f>'Tissue to Plasma'!F7/(1-0.467)</f>
        <v>0.26266416510318957</v>
      </c>
      <c r="G7">
        <f>'Tissue to Plasma'!G7/(1-0.467)</f>
        <v>0.61913696060037537</v>
      </c>
      <c r="H7">
        <f>'Tissue to Plasma'!H7/(1-0.467)</f>
        <v>0.47842401500938092</v>
      </c>
      <c r="I7">
        <f>'Tissue to Plasma'!I7/(1-0.467)</f>
        <v>0.3189493433395873</v>
      </c>
      <c r="J7">
        <f>'Tissue to Plasma'!J7/(1-0.467)</f>
        <v>1.2236606003752346E-2</v>
      </c>
      <c r="K7">
        <f>'Tissue to Plasma'!K7/(1-0.467)</f>
        <v>2.5937870544090059E-2</v>
      </c>
      <c r="L7">
        <f>'Tissue to Plasma'!L7/(1-0.467)</f>
        <v>8.410410881801127E-3</v>
      </c>
      <c r="M7">
        <f>'Tissue to Plasma'!M7/(1-0.467)</f>
        <v>0</v>
      </c>
      <c r="N7">
        <f>'Tissue to Plasma'!N7/(1-0.467)</f>
        <v>0</v>
      </c>
      <c r="O7">
        <f>'Tissue to Plasma'!O7/(1-0.467)</f>
        <v>0</v>
      </c>
      <c r="P7">
        <f>'Tissue to Plasma'!P7/(1-0.467)</f>
        <v>0</v>
      </c>
      <c r="Q7">
        <f>'Tissue to Plasma'!Q7/(1-0.467)</f>
        <v>0</v>
      </c>
      <c r="R7">
        <f>'Tissue to Plasma'!R7/(1-0.467)</f>
        <v>0</v>
      </c>
      <c r="S7">
        <f>'Tissue to Plasma'!S7/(1-0.467)</f>
        <v>0</v>
      </c>
      <c r="T7">
        <f>'Tissue to Plasma'!T7/(1-0.467)</f>
        <v>0</v>
      </c>
      <c r="U7">
        <f>'Tissue to Plasma'!U7/(1-0.467)</f>
        <v>0</v>
      </c>
      <c r="V7">
        <f>'Tissue to Plasma'!V7/(1-0.467)</f>
        <v>0</v>
      </c>
      <c r="W7">
        <f>'Tissue to Plasma'!W7/(1-0.467)</f>
        <v>0</v>
      </c>
      <c r="X7">
        <f>'Tissue to Plasma'!X7/(1-0.467)</f>
        <v>0</v>
      </c>
      <c r="Y7">
        <f>'Tissue to Plasma'!Y7/(1-0.467)</f>
        <v>0</v>
      </c>
      <c r="Z7">
        <f>'Tissue to Plasma'!Z7/(1-0.467)</f>
        <v>0</v>
      </c>
      <c r="AA7">
        <f>'Tissue to Plasma'!AA7/(1-0.467)</f>
        <v>0</v>
      </c>
      <c r="AB7">
        <f>'Tissue to Plasma'!AB7/(1-0.467)</f>
        <v>0</v>
      </c>
      <c r="AC7">
        <f>'Tissue to Plasma'!AC7/(1-0.467)</f>
        <v>0</v>
      </c>
      <c r="AD7">
        <f>'Tissue to Plasma'!AD7/(1-0.467)</f>
        <v>0</v>
      </c>
      <c r="AE7">
        <f>'Tissue to Plasma'!AE7/(1-0.467)</f>
        <v>0</v>
      </c>
      <c r="AF7">
        <f>'Tissue to Plasma'!AF7/(1-0.467)</f>
        <v>0</v>
      </c>
      <c r="AG7">
        <f>'Tissue to Plasma'!AG7/(1-0.467)</f>
        <v>0</v>
      </c>
      <c r="AH7">
        <f>'Tissue to Plasma'!AH7/(1-0.467)</f>
        <v>0</v>
      </c>
      <c r="AI7">
        <f>'Tissue to Plasma'!AI7/(1-0.467)</f>
        <v>0</v>
      </c>
      <c r="AJ7">
        <f>'Tissue to Plasma'!AJ7/(1-0.467)</f>
        <v>0</v>
      </c>
      <c r="AK7">
        <f>'Tissue to Plasma'!AK7/(1-0.467)</f>
        <v>0</v>
      </c>
      <c r="AL7">
        <f>'Tissue to Plasma'!AL7/(1-0.467)</f>
        <v>0</v>
      </c>
      <c r="AM7">
        <f>'Tissue to Plasma'!AM7/(1-0.467)</f>
        <v>0.22514071294559101</v>
      </c>
      <c r="AN7" t="e">
        <f>'Tissue to Plasma'!AN7/(1-0.467)</f>
        <v>#VALUE!</v>
      </c>
      <c r="AO7">
        <f>'Tissue to Plasma'!AO7/(1-0.467)</f>
        <v>0.50656660412757981</v>
      </c>
      <c r="AP7" t="e">
        <f>'Tissue to Plasma'!AP7/(1-0.467)</f>
        <v>#VALUE!</v>
      </c>
      <c r="AQ7">
        <f>'Tissue to Plasma'!AQ7/(1-0.467)</f>
        <v>7.5046904315197005E-2</v>
      </c>
      <c r="AR7" t="e">
        <f>'Tissue to Plasma'!AR7/(1-0.467)</f>
        <v>#VALUE!</v>
      </c>
      <c r="AS7">
        <f>'Tissue to Plasma'!AS7/(1-0.467)</f>
        <v>0.18761726078799254</v>
      </c>
      <c r="AT7" t="e">
        <f>'Tissue to Plasma'!AT7/(1-0.467)</f>
        <v>#VALUE!</v>
      </c>
    </row>
    <row r="8" spans="1:46" x14ac:dyDescent="0.3">
      <c r="A8" t="s">
        <v>46</v>
      </c>
      <c r="B8">
        <f>'Tissue to Plasma'!B8/(1-0.467)</f>
        <v>9.380863039399627E-2</v>
      </c>
      <c r="C8">
        <f>'Tissue to Plasma'!C8/(1-0.467)</f>
        <v>1.0694183864915574</v>
      </c>
      <c r="D8">
        <f>'Tissue to Plasma'!D8/(1-0.467)</f>
        <v>0</v>
      </c>
      <c r="E8">
        <f>'Tissue to Plasma'!E8/(1-0.467)</f>
        <v>0</v>
      </c>
      <c r="F8">
        <f>'Tissue to Plasma'!F8/(1-0.467)</f>
        <v>0</v>
      </c>
      <c r="G8">
        <f>'Tissue to Plasma'!G8/(1-0.467)</f>
        <v>0</v>
      </c>
      <c r="H8">
        <f>'Tissue to Plasma'!H8/(1-0.467)</f>
        <v>1.0694183864915574</v>
      </c>
      <c r="I8">
        <f>'Tissue to Plasma'!I8/(1-0.467)</f>
        <v>9.380863039399627E-2</v>
      </c>
      <c r="J8">
        <f>'Tissue to Plasma'!J8/(1-0.467)</f>
        <v>1.505503752345216E-2</v>
      </c>
      <c r="K8">
        <f>'Tissue to Plasma'!K8/(1-0.467)</f>
        <v>1.9453403377110698E-2</v>
      </c>
      <c r="L8">
        <f>'Tissue to Plasma'!L8/(1-0.467)</f>
        <v>5.4573189493433406E-2</v>
      </c>
      <c r="M8">
        <f>'Tissue to Plasma'!M8/(1-0.467)</f>
        <v>0</v>
      </c>
      <c r="N8">
        <f>'Tissue to Plasma'!N8/(1-0.467)</f>
        <v>0</v>
      </c>
      <c r="O8">
        <f>'Tissue to Plasma'!O8/(1-0.467)</f>
        <v>0</v>
      </c>
      <c r="P8">
        <f>'Tissue to Plasma'!P8/(1-0.467)</f>
        <v>0</v>
      </c>
      <c r="Q8">
        <f>'Tissue to Plasma'!Q8/(1-0.467)</f>
        <v>0</v>
      </c>
      <c r="R8">
        <f>'Tissue to Plasma'!R8/(1-0.467)</f>
        <v>0</v>
      </c>
      <c r="S8">
        <f>'Tissue to Plasma'!S8/(1-0.467)</f>
        <v>0</v>
      </c>
      <c r="T8">
        <f>'Tissue to Plasma'!T8/(1-0.467)</f>
        <v>2.7190908067542218E-2</v>
      </c>
      <c r="U8">
        <f>'Tissue to Plasma'!U8/(1-0.467)</f>
        <v>0</v>
      </c>
      <c r="V8">
        <f>'Tissue to Plasma'!V8/(1-0.467)</f>
        <v>0</v>
      </c>
      <c r="W8">
        <f>'Tissue to Plasma'!W8/(1-0.467)</f>
        <v>0</v>
      </c>
      <c r="X8">
        <f>'Tissue to Plasma'!X8/(1-0.467)</f>
        <v>0</v>
      </c>
      <c r="Y8">
        <f>'Tissue to Plasma'!Y8/(1-0.467)</f>
        <v>0</v>
      </c>
      <c r="Z8">
        <f>'Tissue to Plasma'!Z8/(1-0.467)</f>
        <v>0</v>
      </c>
      <c r="AA8">
        <f>'Tissue to Plasma'!AA8/(1-0.467)</f>
        <v>0</v>
      </c>
      <c r="AB8">
        <f>'Tissue to Plasma'!AB8/(1-0.467)</f>
        <v>0</v>
      </c>
      <c r="AC8">
        <f>'Tissue to Plasma'!AC8/(1-0.467)</f>
        <v>0</v>
      </c>
      <c r="AD8">
        <f>'Tissue to Plasma'!AD8/(1-0.467)</f>
        <v>0</v>
      </c>
      <c r="AE8">
        <f>'Tissue to Plasma'!AE8/(1-0.467)</f>
        <v>0</v>
      </c>
      <c r="AF8">
        <f>'Tissue to Plasma'!AF8/(1-0.467)</f>
        <v>0</v>
      </c>
      <c r="AG8">
        <f>'Tissue to Plasma'!AG8/(1-0.467)</f>
        <v>0</v>
      </c>
      <c r="AH8">
        <f>'Tissue to Plasma'!AH8/(1-0.467)</f>
        <v>0</v>
      </c>
      <c r="AI8">
        <f>'Tissue to Plasma'!AI8/(1-0.467)</f>
        <v>0</v>
      </c>
      <c r="AJ8">
        <f>'Tissue to Plasma'!AJ8/(1-0.467)</f>
        <v>0</v>
      </c>
      <c r="AK8">
        <f>'Tissue to Plasma'!AK8/(1-0.467)</f>
        <v>0</v>
      </c>
      <c r="AL8">
        <f>'Tissue to Plasma'!AL8/(1-0.467)</f>
        <v>0</v>
      </c>
      <c r="AM8">
        <f>'Tissue to Plasma'!AM8/(1-0.467)</f>
        <v>0</v>
      </c>
      <c r="AN8">
        <f>'Tissue to Plasma'!AN8/(1-0.467)</f>
        <v>0</v>
      </c>
      <c r="AO8">
        <f>'Tissue to Plasma'!AO8/(1-0.467)</f>
        <v>0</v>
      </c>
      <c r="AP8">
        <f>'Tissue to Plasma'!AP8/(1-0.467)</f>
        <v>0</v>
      </c>
      <c r="AQ8">
        <f>'Tissue to Plasma'!AQ8/(1-0.467)</f>
        <v>0</v>
      </c>
      <c r="AR8">
        <f>'Tissue to Plasma'!AR8/(1-0.467)</f>
        <v>0</v>
      </c>
      <c r="AS8">
        <f>'Tissue to Plasma'!AS8/(1-0.467)</f>
        <v>0</v>
      </c>
      <c r="AT8">
        <f>'Tissue to Plasma'!AT8/(1-0.467)</f>
        <v>0</v>
      </c>
    </row>
    <row r="9" spans="1:46" x14ac:dyDescent="0.3">
      <c r="A9" t="s">
        <v>47</v>
      </c>
      <c r="B9">
        <f>'Tissue to Plasma'!B9/(1-0.467)</f>
        <v>0</v>
      </c>
      <c r="C9">
        <f>'Tissue to Plasma'!C9/(1-0.467)</f>
        <v>0</v>
      </c>
      <c r="D9">
        <f>'Tissue to Plasma'!D9/(1-0.467)</f>
        <v>0</v>
      </c>
      <c r="E9">
        <f>'Tissue to Plasma'!E9/(1-0.467)</f>
        <v>0</v>
      </c>
      <c r="F9">
        <f>'Tissue to Plasma'!F9/(1-0.467)</f>
        <v>0</v>
      </c>
      <c r="G9">
        <f>'Tissue to Plasma'!G9/(1-0.467)</f>
        <v>0</v>
      </c>
      <c r="H9">
        <f>'Tissue to Plasma'!H9/(1-0.467)</f>
        <v>0</v>
      </c>
      <c r="I9">
        <f>'Tissue to Plasma'!I9/(1-0.467)</f>
        <v>0</v>
      </c>
      <c r="J9">
        <f>'Tissue to Plasma'!J9/(1-0.467)</f>
        <v>0</v>
      </c>
      <c r="K9">
        <f>'Tissue to Plasma'!K9/(1-0.467)</f>
        <v>0</v>
      </c>
      <c r="L9">
        <f>'Tissue to Plasma'!L9/(1-0.467)</f>
        <v>0</v>
      </c>
      <c r="M9">
        <f>'Tissue to Plasma'!M9/(1-0.467)</f>
        <v>0</v>
      </c>
      <c r="N9">
        <f>'Tissue to Plasma'!N9/(1-0.467)</f>
        <v>0</v>
      </c>
      <c r="O9">
        <f>'Tissue to Plasma'!O9/(1-0.467)</f>
        <v>0</v>
      </c>
      <c r="P9">
        <f>'Tissue to Plasma'!P9/(1-0.467)</f>
        <v>0</v>
      </c>
      <c r="Q9">
        <f>'Tissue to Plasma'!Q9/(1-0.467)</f>
        <v>0</v>
      </c>
      <c r="R9">
        <f>'Tissue to Plasma'!R9/(1-0.467)</f>
        <v>0</v>
      </c>
      <c r="S9">
        <f>'Tissue to Plasma'!S9/(1-0.467)</f>
        <v>0</v>
      </c>
      <c r="T9">
        <f>'Tissue to Plasma'!T9/(1-0.467)</f>
        <v>0</v>
      </c>
      <c r="U9">
        <f>'Tissue to Plasma'!U9/(1-0.467)</f>
        <v>0</v>
      </c>
      <c r="V9">
        <f>'Tissue to Plasma'!V9/(1-0.467)</f>
        <v>0</v>
      </c>
      <c r="W9">
        <f>'Tissue to Plasma'!W9/(1-0.467)</f>
        <v>0</v>
      </c>
      <c r="X9">
        <f>'Tissue to Plasma'!X9/(1-0.467)</f>
        <v>0</v>
      </c>
      <c r="Y9">
        <f>'Tissue to Plasma'!Y9/(1-0.467)</f>
        <v>0</v>
      </c>
      <c r="Z9">
        <f>'Tissue to Plasma'!Z9/(1-0.467)</f>
        <v>0</v>
      </c>
      <c r="AA9">
        <f>'Tissue to Plasma'!AA9/(1-0.467)</f>
        <v>0</v>
      </c>
      <c r="AB9">
        <f>'Tissue to Plasma'!AB9/(1-0.467)</f>
        <v>0</v>
      </c>
      <c r="AC9">
        <f>'Tissue to Plasma'!AC9/(1-0.467)</f>
        <v>0</v>
      </c>
      <c r="AD9">
        <f>'Tissue to Plasma'!AD9/(1-0.467)</f>
        <v>0</v>
      </c>
      <c r="AE9">
        <f>'Tissue to Plasma'!AE9/(1-0.467)</f>
        <v>0</v>
      </c>
      <c r="AF9">
        <f>'Tissue to Plasma'!AF9/(1-0.467)</f>
        <v>0</v>
      </c>
      <c r="AG9">
        <f>'Tissue to Plasma'!AG9/(1-0.467)</f>
        <v>0</v>
      </c>
      <c r="AH9">
        <f>'Tissue to Plasma'!AH9/(1-0.467)</f>
        <v>0</v>
      </c>
      <c r="AI9">
        <f>'Tissue to Plasma'!AI9/(1-0.467)</f>
        <v>0</v>
      </c>
      <c r="AJ9">
        <f>'Tissue to Plasma'!AJ9/(1-0.467)</f>
        <v>0</v>
      </c>
      <c r="AK9">
        <f>'Tissue to Plasma'!AK9/(1-0.467)</f>
        <v>0</v>
      </c>
      <c r="AL9">
        <f>'Tissue to Plasma'!AL9/(1-0.467)</f>
        <v>0</v>
      </c>
      <c r="AM9">
        <f>'Tissue to Plasma'!AM9/(1-0.467)</f>
        <v>0</v>
      </c>
      <c r="AN9">
        <f>'Tissue to Plasma'!AN9/(1-0.467)</f>
        <v>0</v>
      </c>
      <c r="AO9">
        <f>'Tissue to Plasma'!AO9/(1-0.467)</f>
        <v>0</v>
      </c>
      <c r="AP9">
        <f>'Tissue to Plasma'!AP9/(1-0.467)</f>
        <v>0</v>
      </c>
      <c r="AQ9">
        <f>'Tissue to Plasma'!AQ9/(1-0.467)</f>
        <v>0</v>
      </c>
      <c r="AR9">
        <f>'Tissue to Plasma'!AR9/(1-0.467)</f>
        <v>0</v>
      </c>
      <c r="AS9">
        <f>'Tissue to Plasma'!AS9/(1-0.467)</f>
        <v>0</v>
      </c>
      <c r="AT9">
        <f>'Tissue to Plasma'!AT9/(1-0.467)</f>
        <v>0</v>
      </c>
    </row>
    <row r="10" spans="1:46" x14ac:dyDescent="0.3">
      <c r="A10" t="s">
        <v>48</v>
      </c>
      <c r="B10">
        <f>'Tissue to Plasma'!B10/(1-0.467)</f>
        <v>0</v>
      </c>
      <c r="C10">
        <f>'Tissue to Plasma'!C10/(1-0.467)</f>
        <v>0</v>
      </c>
      <c r="D10">
        <f>'Tissue to Plasma'!D10/(1-0.467)</f>
        <v>0</v>
      </c>
      <c r="E10">
        <f>'Tissue to Plasma'!E10/(1-0.467)</f>
        <v>0</v>
      </c>
      <c r="F10">
        <f>'Tissue to Plasma'!F10/(1-0.467)</f>
        <v>0</v>
      </c>
      <c r="G10">
        <f>'Tissue to Plasma'!G10/(1-0.467)</f>
        <v>0</v>
      </c>
      <c r="H10">
        <f>'Tissue to Plasma'!H10/(1-0.467)</f>
        <v>0</v>
      </c>
      <c r="I10">
        <f>'Tissue to Plasma'!I10/(1-0.467)</f>
        <v>0</v>
      </c>
      <c r="J10">
        <f>'Tissue to Plasma'!J10/(1-0.467)</f>
        <v>3.7813118198874306E-2</v>
      </c>
      <c r="K10">
        <f>'Tissue to Plasma'!K10/(1-0.467)</f>
        <v>7.7813609756097579E-2</v>
      </c>
      <c r="L10">
        <f>'Tissue to Plasma'!L10/(1-0.467)</f>
        <v>5.9105322701688563E-2</v>
      </c>
      <c r="M10">
        <f>'Tissue to Plasma'!M10/(1-0.467)</f>
        <v>0</v>
      </c>
      <c r="N10">
        <f>'Tissue to Plasma'!N10/(1-0.467)</f>
        <v>0</v>
      </c>
      <c r="O10">
        <f>'Tissue to Plasma'!O10/(1-0.467)</f>
        <v>0</v>
      </c>
      <c r="P10">
        <f>'Tissue to Plasma'!P10/(1-0.467)</f>
        <v>0</v>
      </c>
      <c r="Q10">
        <f>'Tissue to Plasma'!Q10/(1-0.467)</f>
        <v>0</v>
      </c>
      <c r="R10">
        <f>'Tissue to Plasma'!R10/(1-0.467)</f>
        <v>0</v>
      </c>
      <c r="S10">
        <f>'Tissue to Plasma'!S10/(1-0.467)</f>
        <v>0</v>
      </c>
      <c r="T10">
        <f>'Tissue to Plasma'!T10/(1-0.467)</f>
        <v>0</v>
      </c>
      <c r="U10">
        <f>'Tissue to Plasma'!U10/(1-0.467)</f>
        <v>0</v>
      </c>
      <c r="V10">
        <f>'Tissue to Plasma'!V10/(1-0.467)</f>
        <v>0</v>
      </c>
      <c r="W10">
        <f>'Tissue to Plasma'!W10/(1-0.467)</f>
        <v>0</v>
      </c>
      <c r="X10">
        <f>'Tissue to Plasma'!X10/(1-0.467)</f>
        <v>0</v>
      </c>
      <c r="Y10">
        <f>'Tissue to Plasma'!Y10/(1-0.467)</f>
        <v>0</v>
      </c>
      <c r="Z10">
        <f>'Tissue to Plasma'!Z10/(1-0.467)</f>
        <v>0</v>
      </c>
      <c r="AA10">
        <f>'Tissue to Plasma'!AA10/(1-0.467)</f>
        <v>0</v>
      </c>
      <c r="AB10">
        <f>'Tissue to Plasma'!AB10/(1-0.467)</f>
        <v>0</v>
      </c>
      <c r="AC10">
        <f>'Tissue to Plasma'!AC10/(1-0.467)</f>
        <v>0</v>
      </c>
      <c r="AD10">
        <f>'Tissue to Plasma'!AD10/(1-0.467)</f>
        <v>0</v>
      </c>
      <c r="AE10">
        <f>'Tissue to Plasma'!AE10/(1-0.467)</f>
        <v>0</v>
      </c>
      <c r="AF10">
        <f>'Tissue to Plasma'!AF10/(1-0.467)</f>
        <v>0</v>
      </c>
      <c r="AG10">
        <f>'Tissue to Plasma'!AG10/(1-0.467)</f>
        <v>0</v>
      </c>
      <c r="AH10">
        <f>'Tissue to Plasma'!AH10/(1-0.467)</f>
        <v>0</v>
      </c>
      <c r="AI10">
        <f>'Tissue to Plasma'!AI10/(1-0.467)</f>
        <v>0</v>
      </c>
      <c r="AJ10">
        <f>'Tissue to Plasma'!AJ10/(1-0.467)</f>
        <v>0</v>
      </c>
      <c r="AK10">
        <f>'Tissue to Plasma'!AK10/(1-0.467)</f>
        <v>0</v>
      </c>
      <c r="AL10">
        <f>'Tissue to Plasma'!AL10/(1-0.467)</f>
        <v>0</v>
      </c>
      <c r="AM10">
        <f>'Tissue to Plasma'!AM10/(1-0.467)</f>
        <v>0</v>
      </c>
      <c r="AN10">
        <f>'Tissue to Plasma'!AN10/(1-0.467)</f>
        <v>0</v>
      </c>
      <c r="AO10">
        <f>'Tissue to Plasma'!AO10/(1-0.467)</f>
        <v>0</v>
      </c>
      <c r="AP10">
        <f>'Tissue to Plasma'!AP10/(1-0.467)</f>
        <v>0</v>
      </c>
      <c r="AQ10">
        <f>'Tissue to Plasma'!AQ10/(1-0.467)</f>
        <v>0</v>
      </c>
      <c r="AR10">
        <f>'Tissue to Plasma'!AR10/(1-0.467)</f>
        <v>0</v>
      </c>
      <c r="AS10">
        <f>'Tissue to Plasma'!AS10/(1-0.467)</f>
        <v>0</v>
      </c>
      <c r="AT10">
        <f>'Tissue to Plasma'!AT10/(1-0.467)</f>
        <v>0</v>
      </c>
    </row>
    <row r="11" spans="1:46" x14ac:dyDescent="0.3">
      <c r="A11" t="s">
        <v>49</v>
      </c>
      <c r="B11">
        <f>'Tissue to Plasma'!B11/(1-0.467)</f>
        <v>0</v>
      </c>
      <c r="C11">
        <f>'Tissue to Plasma'!C11/(1-0.467)</f>
        <v>0</v>
      </c>
      <c r="D11">
        <f>'Tissue to Plasma'!D11/(1-0.467)</f>
        <v>0</v>
      </c>
      <c r="E11">
        <f>'Tissue to Plasma'!E11/(1-0.467)</f>
        <v>0</v>
      </c>
      <c r="F11">
        <f>'Tissue to Plasma'!F11/(1-0.467)</f>
        <v>0</v>
      </c>
      <c r="G11">
        <f>'Tissue to Plasma'!G11/(1-0.467)</f>
        <v>0</v>
      </c>
      <c r="H11">
        <f>'Tissue to Plasma'!H11/(1-0.467)</f>
        <v>0</v>
      </c>
      <c r="I11">
        <f>'Tissue to Plasma'!I11/(1-0.467)</f>
        <v>0</v>
      </c>
      <c r="J11">
        <f>'Tissue to Plasma'!J11/(1-0.467)</f>
        <v>0</v>
      </c>
      <c r="K11">
        <f>'Tissue to Plasma'!K11/(1-0.467)</f>
        <v>0</v>
      </c>
      <c r="L11">
        <f>'Tissue to Plasma'!L11/(1-0.467)</f>
        <v>0</v>
      </c>
      <c r="M11">
        <f>'Tissue to Plasma'!M11/(1-0.467)</f>
        <v>0</v>
      </c>
      <c r="N11">
        <f>'Tissue to Plasma'!N11/(1-0.467)</f>
        <v>0</v>
      </c>
      <c r="O11">
        <f>'Tissue to Plasma'!O11/(1-0.467)</f>
        <v>0</v>
      </c>
      <c r="P11">
        <f>'Tissue to Plasma'!P11/(1-0.467)</f>
        <v>0</v>
      </c>
      <c r="Q11">
        <f>'Tissue to Plasma'!Q11/(1-0.467)</f>
        <v>0</v>
      </c>
      <c r="R11">
        <f>'Tissue to Plasma'!R11/(1-0.467)</f>
        <v>0</v>
      </c>
      <c r="S11">
        <f>'Tissue to Plasma'!S11/(1-0.467)</f>
        <v>0</v>
      </c>
      <c r="T11">
        <f>'Tissue to Plasma'!T11/(1-0.467)</f>
        <v>0</v>
      </c>
      <c r="U11">
        <f>'Tissue to Plasma'!U11/(1-0.467)</f>
        <v>0</v>
      </c>
      <c r="V11">
        <f>'Tissue to Plasma'!V11/(1-0.467)</f>
        <v>0</v>
      </c>
      <c r="W11">
        <f>'Tissue to Plasma'!W11/(1-0.467)</f>
        <v>0</v>
      </c>
      <c r="X11">
        <f>'Tissue to Plasma'!X11/(1-0.467)</f>
        <v>0</v>
      </c>
      <c r="Y11">
        <f>'Tissue to Plasma'!Y11/(1-0.467)</f>
        <v>0</v>
      </c>
      <c r="Z11">
        <f>'Tissue to Plasma'!Z11/(1-0.467)</f>
        <v>0</v>
      </c>
      <c r="AA11">
        <f>'Tissue to Plasma'!AA11/(1-0.467)</f>
        <v>0</v>
      </c>
      <c r="AB11">
        <f>'Tissue to Plasma'!AB11/(1-0.467)</f>
        <v>0</v>
      </c>
      <c r="AC11">
        <f>'Tissue to Plasma'!AC11/(1-0.467)</f>
        <v>0</v>
      </c>
      <c r="AD11">
        <f>'Tissue to Plasma'!AD11/(1-0.467)</f>
        <v>0</v>
      </c>
      <c r="AE11">
        <f>'Tissue to Plasma'!AE11/(1-0.467)</f>
        <v>0</v>
      </c>
      <c r="AF11">
        <f>'Tissue to Plasma'!AF11/(1-0.467)</f>
        <v>0</v>
      </c>
      <c r="AG11">
        <f>'Tissue to Plasma'!AG11/(1-0.467)</f>
        <v>0</v>
      </c>
      <c r="AH11">
        <f>'Tissue to Plasma'!AH11/(1-0.467)</f>
        <v>0</v>
      </c>
      <c r="AI11">
        <f>'Tissue to Plasma'!AI11/(1-0.467)</f>
        <v>0</v>
      </c>
      <c r="AJ11">
        <f>'Tissue to Plasma'!AJ11/(1-0.467)</f>
        <v>0</v>
      </c>
      <c r="AK11">
        <f>'Tissue to Plasma'!AK11/(1-0.467)</f>
        <v>0</v>
      </c>
      <c r="AL11">
        <f>'Tissue to Plasma'!AL11/(1-0.467)</f>
        <v>0</v>
      </c>
      <c r="AM11">
        <f>'Tissue to Plasma'!AM11/(1-0.467)</f>
        <v>0</v>
      </c>
      <c r="AN11">
        <f>'Tissue to Plasma'!AN11/(1-0.467)</f>
        <v>0</v>
      </c>
      <c r="AO11">
        <f>'Tissue to Plasma'!AO11/(1-0.467)</f>
        <v>0</v>
      </c>
      <c r="AP11">
        <f>'Tissue to Plasma'!AP11/(1-0.467)</f>
        <v>0</v>
      </c>
      <c r="AQ11">
        <f>'Tissue to Plasma'!AQ11/(1-0.467)</f>
        <v>0</v>
      </c>
      <c r="AR11">
        <f>'Tissue to Plasma'!AR11/(1-0.467)</f>
        <v>0</v>
      </c>
      <c r="AS11">
        <f>'Tissue to Plasma'!AS11/(1-0.467)</f>
        <v>0</v>
      </c>
      <c r="AT11">
        <f>'Tissue to Plasma'!AT11/(1-0.467)</f>
        <v>0</v>
      </c>
    </row>
    <row r="12" spans="1:46" x14ac:dyDescent="0.3">
      <c r="A12" t="s">
        <v>50</v>
      </c>
      <c r="B12">
        <f>'Tissue to Plasma'!B12/(1-0.467)</f>
        <v>1.9699812382739217</v>
      </c>
      <c r="C12">
        <f>'Tissue to Plasma'!C12/(1-0.467)</f>
        <v>1.5009380863039403</v>
      </c>
      <c r="D12">
        <f>'Tissue to Plasma'!D12/(1-0.467)</f>
        <v>1.9699812382739217</v>
      </c>
      <c r="E12">
        <f>'Tissue to Plasma'!E12/(1-0.467)</f>
        <v>2.1951219512195124</v>
      </c>
      <c r="F12">
        <f>'Tissue to Plasma'!F12/(1-0.467)</f>
        <v>1.5009380863039403</v>
      </c>
      <c r="G12">
        <f>'Tissue to Plasma'!G12/(1-0.467)</f>
        <v>2.3639774859287059</v>
      </c>
      <c r="H12">
        <f>'Tissue to Plasma'!H12/(1-0.467)</f>
        <v>2.3639774859287059</v>
      </c>
      <c r="I12">
        <f>'Tissue to Plasma'!I12/(1-0.467)</f>
        <v>2.1951219512195124</v>
      </c>
      <c r="J12">
        <f>'Tissue to Plasma'!J12/(1-0.467)</f>
        <v>0.23799195684803007</v>
      </c>
      <c r="K12">
        <f>'Tissue to Plasma'!K12/(1-0.467)</f>
        <v>0.3177389099437149</v>
      </c>
      <c r="L12">
        <f>'Tissue to Plasma'!L12/(1-0.467)</f>
        <v>0.12182452720450285</v>
      </c>
      <c r="M12">
        <f>'Tissue to Plasma'!M12/(1-0.467)</f>
        <v>1.5009380863039403</v>
      </c>
      <c r="N12">
        <f>'Tissue to Plasma'!N12/(1-0.467)</f>
        <v>1.5009380863039403</v>
      </c>
      <c r="O12">
        <f>'Tissue to Plasma'!O12/(1-0.467)</f>
        <v>1.5009380863039403</v>
      </c>
      <c r="P12">
        <f>'Tissue to Plasma'!P12/(1-0.467)</f>
        <v>2.3639774859287059</v>
      </c>
      <c r="Q12">
        <f>'Tissue to Plasma'!Q12/(1-0.467)</f>
        <v>0.90056285178236406</v>
      </c>
      <c r="R12">
        <f>'Tissue to Plasma'!R12/(1-0.467)</f>
        <v>0.90056285178236406</v>
      </c>
      <c r="S12">
        <f>'Tissue to Plasma'!S12/(1-0.467)</f>
        <v>0.50656660412757981</v>
      </c>
      <c r="T12">
        <f>'Tissue to Plasma'!T12/(1-0.467)</f>
        <v>1.0971769230769233E-2</v>
      </c>
      <c r="U12">
        <f>'Tissue to Plasma'!U12/(1-0.467)</f>
        <v>0</v>
      </c>
      <c r="V12">
        <f>'Tissue to Plasma'!V12/(1-0.467)</f>
        <v>0</v>
      </c>
      <c r="W12">
        <f>'Tissue to Plasma'!W12/(1-0.467)</f>
        <v>0</v>
      </c>
      <c r="X12">
        <f>'Tissue to Plasma'!X12/(1-0.467)</f>
        <v>0</v>
      </c>
      <c r="Y12">
        <f>'Tissue to Plasma'!Y12/(1-0.467)</f>
        <v>0</v>
      </c>
      <c r="Z12">
        <f>'Tissue to Plasma'!Z12/(1-0.467)</f>
        <v>0</v>
      </c>
      <c r="AA12">
        <f>'Tissue to Plasma'!AA12/(1-0.467)</f>
        <v>0</v>
      </c>
      <c r="AB12">
        <f>'Tissue to Plasma'!AB12/(1-0.467)</f>
        <v>0</v>
      </c>
      <c r="AC12">
        <f>'Tissue to Plasma'!AC12/(1-0.467)</f>
        <v>0</v>
      </c>
      <c r="AD12">
        <f>'Tissue to Plasma'!AD12/(1-0.467)</f>
        <v>0</v>
      </c>
      <c r="AE12">
        <f>'Tissue to Plasma'!AE12/(1-0.467)</f>
        <v>0</v>
      </c>
      <c r="AF12">
        <f>'Tissue to Plasma'!AF12/(1-0.467)</f>
        <v>0</v>
      </c>
      <c r="AG12">
        <f>'Tissue to Plasma'!AG12/(1-0.467)</f>
        <v>0</v>
      </c>
      <c r="AH12">
        <f>'Tissue to Plasma'!AH12/(1-0.467)</f>
        <v>0</v>
      </c>
      <c r="AI12">
        <f>'Tissue to Plasma'!AI12/(1-0.467)</f>
        <v>0</v>
      </c>
      <c r="AJ12">
        <f>'Tissue to Plasma'!AJ12/(1-0.467)</f>
        <v>0</v>
      </c>
      <c r="AK12">
        <f>'Tissue to Plasma'!AK12/(1-0.467)</f>
        <v>0</v>
      </c>
      <c r="AL12">
        <f>'Tissue to Plasma'!AL12/(1-0.467)</f>
        <v>0</v>
      </c>
      <c r="AM12">
        <f>'Tissue to Plasma'!AM12/(1-0.467)</f>
        <v>0</v>
      </c>
      <c r="AN12">
        <f>'Tissue to Plasma'!AN12/(1-0.467)</f>
        <v>0</v>
      </c>
      <c r="AO12">
        <f>'Tissue to Plasma'!AO12/(1-0.467)</f>
        <v>0</v>
      </c>
      <c r="AP12">
        <f>'Tissue to Plasma'!AP12/(1-0.467)</f>
        <v>0</v>
      </c>
      <c r="AQ12">
        <f>'Tissue to Plasma'!AQ12/(1-0.467)</f>
        <v>0</v>
      </c>
      <c r="AR12">
        <f>'Tissue to Plasma'!AR12/(1-0.467)</f>
        <v>0</v>
      </c>
      <c r="AS12">
        <f>'Tissue to Plasma'!AS12/(1-0.467)</f>
        <v>0</v>
      </c>
      <c r="AT12">
        <f>'Tissue to Plasma'!AT12/(1-0.467)</f>
        <v>0</v>
      </c>
    </row>
    <row r="13" spans="1:46" x14ac:dyDescent="0.3">
      <c r="A13" t="s">
        <v>51</v>
      </c>
      <c r="B13">
        <f>'Tissue to Plasma'!B13/(1-0.467)</f>
        <v>4.1275797373358358</v>
      </c>
      <c r="C13">
        <f>'Tissue to Plasma'!C13/(1-0.467)</f>
        <v>6.9793621013133222</v>
      </c>
      <c r="D13">
        <f>'Tissue to Plasma'!D13/(1-0.467)</f>
        <v>4.1275797373358358</v>
      </c>
      <c r="E13">
        <f>'Tissue to Plasma'!E13/(1-0.467)</f>
        <v>1.932457786116323</v>
      </c>
      <c r="F13">
        <f>'Tissue to Plasma'!F13/(1-0.467)</f>
        <v>6.9793621013133222</v>
      </c>
      <c r="G13">
        <f>'Tissue to Plasma'!G13/(1-0.467)</f>
        <v>5.0093808630394001</v>
      </c>
      <c r="H13">
        <f>'Tissue to Plasma'!H13/(1-0.467)</f>
        <v>5.0093808630394001</v>
      </c>
      <c r="I13">
        <f>'Tissue to Plasma'!I13/(1-0.467)</f>
        <v>1.932457786116323</v>
      </c>
      <c r="J13">
        <f>'Tissue to Plasma'!J13/(1-0.467)</f>
        <v>2.2261596003752349</v>
      </c>
      <c r="K13">
        <f>'Tissue to Plasma'!K13/(1-0.467)</f>
        <v>1.3876760525328331</v>
      </c>
      <c r="L13">
        <f>'Tissue to Plasma'!L13/(1-0.467)</f>
        <v>0.23838286116322704</v>
      </c>
      <c r="M13" t="e">
        <f>'Tissue to Plasma'!M13/(1-0.467)</f>
        <v>#VALUE!</v>
      </c>
      <c r="N13" t="e">
        <f>'Tissue to Plasma'!N13/(1-0.467)</f>
        <v>#VALUE!</v>
      </c>
      <c r="O13">
        <f>'Tissue to Plasma'!O13/(1-0.467)</f>
        <v>6.9793621013133222</v>
      </c>
      <c r="P13" t="e">
        <f>'Tissue to Plasma'!P13/(1-0.467)</f>
        <v>#VALUE!</v>
      </c>
      <c r="Q13">
        <f>'Tissue to Plasma'!Q13/(1-0.467)</f>
        <v>1.932457786116323</v>
      </c>
      <c r="R13">
        <f>'Tissue to Plasma'!R13/(1-0.467)</f>
        <v>1.932457786116323</v>
      </c>
      <c r="S13">
        <f>'Tissue to Plasma'!S13/(1-0.467)</f>
        <v>0.3939962476547843</v>
      </c>
      <c r="T13">
        <f>'Tissue to Plasma'!T13/(1-0.467)</f>
        <v>1.30289756097561E-2</v>
      </c>
      <c r="U13">
        <f>'Tissue to Plasma'!U13/(1-0.467)</f>
        <v>1.1549081388367732</v>
      </c>
      <c r="V13">
        <f>'Tissue to Plasma'!V13/(1-0.467)</f>
        <v>0.13133208255159479</v>
      </c>
      <c r="W13">
        <f>'Tissue to Plasma'!W13/(1-0.467)</f>
        <v>2.3502592345215763</v>
      </c>
      <c r="X13">
        <f>'Tissue to Plasma'!X13/(1-0.467)</f>
        <v>0.69418386491557238</v>
      </c>
      <c r="Y13">
        <f>'Tissue to Plasma'!Y13/(1-0.467)</f>
        <v>0.48780487804878059</v>
      </c>
      <c r="Z13">
        <f>'Tissue to Plasma'!Z13/(1-0.467)</f>
        <v>2.6802465834896814</v>
      </c>
      <c r="AA13">
        <f>'Tissue to Plasma'!AA13/(1-0.467)</f>
        <v>12.757973733583491</v>
      </c>
      <c r="AB13">
        <f>'Tissue to Plasma'!AB13/(1-0.467)</f>
        <v>0.16885553470919326</v>
      </c>
      <c r="AC13">
        <f>'Tissue to Plasma'!AC13/(1-0.467)</f>
        <v>0.48780487804878059</v>
      </c>
      <c r="AD13">
        <f>'Tissue to Plasma'!AD13/(1-0.467)</f>
        <v>0.48780487804878059</v>
      </c>
      <c r="AE13">
        <f>'Tissue to Plasma'!AE13/(1-0.467)</f>
        <v>2.5703564727954977</v>
      </c>
      <c r="AF13">
        <f>'Tissue to Plasma'!AF13/(1-0.467)</f>
        <v>1.181988742964353</v>
      </c>
      <c r="AG13">
        <f>'Tissue to Plasma'!AG13/(1-0.467)</f>
        <v>3.4333958724202631</v>
      </c>
      <c r="AH13">
        <f>'Tissue to Plasma'!AH13/(1-0.467)</f>
        <v>2.8705440900562857</v>
      </c>
      <c r="AI13">
        <f>'Tissue to Plasma'!AI13/(1-0.467)</f>
        <v>0.22514071294559101</v>
      </c>
      <c r="AJ13">
        <f>'Tissue to Plasma'!AJ13/(1-0.467)</f>
        <v>0.43151969981238281</v>
      </c>
      <c r="AK13">
        <f>'Tissue to Plasma'!AK13/(1-0.467)</f>
        <v>2.8517823639774864</v>
      </c>
      <c r="AL13">
        <f>'Tissue to Plasma'!AL13/(1-0.467)</f>
        <v>2.8705440900562857</v>
      </c>
      <c r="AM13">
        <f>'Tissue to Plasma'!AM13/(1-0.467)</f>
        <v>0</v>
      </c>
      <c r="AN13">
        <f>'Tissue to Plasma'!AN13/(1-0.467)</f>
        <v>0</v>
      </c>
      <c r="AO13">
        <f>'Tissue to Plasma'!AO13/(1-0.467)</f>
        <v>0</v>
      </c>
      <c r="AP13">
        <f>'Tissue to Plasma'!AP13/(1-0.467)</f>
        <v>0</v>
      </c>
      <c r="AQ13">
        <f>'Tissue to Plasma'!AQ13/(1-0.467)</f>
        <v>0</v>
      </c>
      <c r="AR13">
        <f>'Tissue to Plasma'!AR13/(1-0.467)</f>
        <v>0</v>
      </c>
      <c r="AS13">
        <f>'Tissue to Plasma'!AS13/(1-0.467)</f>
        <v>0</v>
      </c>
      <c r="AT13">
        <f>'Tissue to Plasma'!AT13/(1-0.467)</f>
        <v>0</v>
      </c>
    </row>
    <row r="14" spans="1:46" x14ac:dyDescent="0.3">
      <c r="A14" t="s">
        <v>55</v>
      </c>
      <c r="B14">
        <f>'Tissue to Plasma'!B14/(1-0.467)</f>
        <v>0</v>
      </c>
      <c r="C14">
        <f>'Tissue to Plasma'!C14/(1-0.467)</f>
        <v>0</v>
      </c>
      <c r="D14">
        <f>'Tissue to Plasma'!D14/(1-0.467)</f>
        <v>0.2814258911819888</v>
      </c>
      <c r="E14">
        <f>'Tissue to Plasma'!E14/(1-0.467)</f>
        <v>2.3827392120075053</v>
      </c>
      <c r="F14">
        <f>'Tissue to Plasma'!F14/(1-0.467)</f>
        <v>0.2814258911819888</v>
      </c>
      <c r="G14">
        <f>'Tissue to Plasma'!G14/(1-0.467)</f>
        <v>0.2814258911819888</v>
      </c>
      <c r="H14">
        <f>'Tissue to Plasma'!H14/(1-0.467)</f>
        <v>0.29080675422138841</v>
      </c>
      <c r="I14">
        <f>'Tissue to Plasma'!I14/(1-0.467)</f>
        <v>0</v>
      </c>
      <c r="J14">
        <f>'Tissue to Plasma'!J14/(1-0.467)</f>
        <v>6.3158941838649174E-2</v>
      </c>
      <c r="K14">
        <f>'Tissue to Plasma'!K14/(1-0.467)</f>
        <v>0.16211168855534711</v>
      </c>
      <c r="L14">
        <f>'Tissue to Plasma'!L14/(1-0.467)</f>
        <v>0.12671961163227019</v>
      </c>
      <c r="M14">
        <f>'Tissue to Plasma'!M14/(1-0.467)</f>
        <v>0</v>
      </c>
      <c r="N14">
        <f>'Tissue to Plasma'!N14/(1-0.467)</f>
        <v>0</v>
      </c>
      <c r="O14">
        <f>'Tissue to Plasma'!O14/(1-0.467)</f>
        <v>0</v>
      </c>
      <c r="P14">
        <f>'Tissue to Plasma'!P14/(1-0.467)</f>
        <v>0</v>
      </c>
      <c r="Q14">
        <f>'Tissue to Plasma'!Q14/(1-0.467)</f>
        <v>0</v>
      </c>
      <c r="R14">
        <f>'Tissue to Plasma'!R14/(1-0.467)</f>
        <v>0</v>
      </c>
      <c r="S14">
        <f>'Tissue to Plasma'!S14/(1-0.467)</f>
        <v>0</v>
      </c>
      <c r="T14">
        <f>'Tissue to Plasma'!T14/(1-0.467)</f>
        <v>0</v>
      </c>
      <c r="U14">
        <f>'Tissue to Plasma'!U14/(1-0.467)</f>
        <v>0</v>
      </c>
      <c r="V14">
        <f>'Tissue to Plasma'!V14/(1-0.467)</f>
        <v>0</v>
      </c>
      <c r="W14">
        <f>'Tissue to Plasma'!W14/(1-0.467)</f>
        <v>0</v>
      </c>
      <c r="X14">
        <f>'Tissue to Plasma'!X14/(1-0.467)</f>
        <v>0</v>
      </c>
      <c r="Y14">
        <f>'Tissue to Plasma'!Y14/(1-0.467)</f>
        <v>0</v>
      </c>
      <c r="Z14">
        <f>'Tissue to Plasma'!Z14/(1-0.467)</f>
        <v>0</v>
      </c>
      <c r="AA14">
        <f>'Tissue to Plasma'!AA14/(1-0.467)</f>
        <v>0</v>
      </c>
      <c r="AB14">
        <f>'Tissue to Plasma'!AB14/(1-0.467)</f>
        <v>0</v>
      </c>
      <c r="AC14">
        <f>'Tissue to Plasma'!AC14/(1-0.467)</f>
        <v>0</v>
      </c>
      <c r="AD14">
        <f>'Tissue to Plasma'!AD14/(1-0.467)</f>
        <v>0</v>
      </c>
      <c r="AE14">
        <f>'Tissue to Plasma'!AE14/(1-0.467)</f>
        <v>0</v>
      </c>
      <c r="AF14">
        <f>'Tissue to Plasma'!AF14/(1-0.467)</f>
        <v>0</v>
      </c>
      <c r="AG14">
        <f>'Tissue to Plasma'!AG14/(1-0.467)</f>
        <v>0</v>
      </c>
      <c r="AH14">
        <f>'Tissue to Plasma'!AH14/(1-0.467)</f>
        <v>0</v>
      </c>
      <c r="AI14">
        <f>'Tissue to Plasma'!AI14/(1-0.467)</f>
        <v>0</v>
      </c>
      <c r="AJ14">
        <f>'Tissue to Plasma'!AJ14/(1-0.467)</f>
        <v>0</v>
      </c>
      <c r="AK14">
        <f>'Tissue to Plasma'!AK14/(1-0.467)</f>
        <v>0</v>
      </c>
      <c r="AL14">
        <f>'Tissue to Plasma'!AL14/(1-0.467)</f>
        <v>0</v>
      </c>
      <c r="AM14">
        <f>'Tissue to Plasma'!AM14/(1-0.467)</f>
        <v>0</v>
      </c>
      <c r="AN14">
        <f>'Tissue to Plasma'!AN14/(1-0.467)</f>
        <v>0</v>
      </c>
      <c r="AO14">
        <f>'Tissue to Plasma'!AO14/(1-0.467)</f>
        <v>0</v>
      </c>
      <c r="AP14">
        <f>'Tissue to Plasma'!AP14/(1-0.467)</f>
        <v>0</v>
      </c>
      <c r="AQ14">
        <f>'Tissue to Plasma'!AQ14/(1-0.467)</f>
        <v>0</v>
      </c>
      <c r="AR14">
        <f>'Tissue to Plasma'!AR14/(1-0.467)</f>
        <v>0</v>
      </c>
      <c r="AS14">
        <f>'Tissue to Plasma'!AS14/(1-0.467)</f>
        <v>0</v>
      </c>
      <c r="AT14">
        <f>'Tissue to Plasma'!AT14/(1-0.467)</f>
        <v>0</v>
      </c>
    </row>
    <row r="15" spans="1:46" x14ac:dyDescent="0.3">
      <c r="A15" t="s">
        <v>56</v>
      </c>
      <c r="B15">
        <f>'Tissue to Plasma'!B15/(1-0.467)</f>
        <v>0</v>
      </c>
      <c r="C15">
        <f>'Tissue to Plasma'!C15/(1-0.467)</f>
        <v>0</v>
      </c>
      <c r="D15">
        <f>'Tissue to Plasma'!D15/(1-0.467)</f>
        <v>0</v>
      </c>
      <c r="E15">
        <f>'Tissue to Plasma'!E15/(1-0.467)</f>
        <v>0</v>
      </c>
      <c r="F15">
        <f>'Tissue to Plasma'!F15/(1-0.467)</f>
        <v>0</v>
      </c>
      <c r="G15">
        <f>'Tissue to Plasma'!G15/(1-0.467)</f>
        <v>0</v>
      </c>
      <c r="H15">
        <f>'Tissue to Plasma'!H15/(1-0.467)</f>
        <v>0</v>
      </c>
      <c r="I15">
        <f>'Tissue to Plasma'!I15/(1-0.467)</f>
        <v>0</v>
      </c>
      <c r="J15">
        <f>'Tissue to Plasma'!J15/(1-0.467)</f>
        <v>0</v>
      </c>
      <c r="K15">
        <f>'Tissue to Plasma'!K15/(1-0.467)</f>
        <v>0</v>
      </c>
      <c r="L15">
        <f>'Tissue to Plasma'!L15/(1-0.467)</f>
        <v>0</v>
      </c>
      <c r="M15">
        <f>'Tissue to Plasma'!M15/(1-0.467)</f>
        <v>0</v>
      </c>
      <c r="N15">
        <f>'Tissue to Plasma'!N15/(1-0.467)</f>
        <v>0</v>
      </c>
      <c r="O15">
        <f>'Tissue to Plasma'!O15/(1-0.467)</f>
        <v>0</v>
      </c>
      <c r="P15">
        <f>'Tissue to Plasma'!P15/(1-0.467)</f>
        <v>0</v>
      </c>
      <c r="Q15">
        <f>'Tissue to Plasma'!Q15/(1-0.467)</f>
        <v>0</v>
      </c>
      <c r="R15">
        <f>'Tissue to Plasma'!R15/(1-0.467)</f>
        <v>0</v>
      </c>
      <c r="S15">
        <f>'Tissue to Plasma'!S15/(1-0.467)</f>
        <v>0</v>
      </c>
      <c r="T15">
        <f>'Tissue to Plasma'!T15/(1-0.467)</f>
        <v>0</v>
      </c>
      <c r="U15">
        <f>'Tissue to Plasma'!U15/(1-0.467)</f>
        <v>0</v>
      </c>
      <c r="V15">
        <f>'Tissue to Plasma'!V15/(1-0.467)</f>
        <v>0</v>
      </c>
      <c r="W15">
        <f>'Tissue to Plasma'!W15/(1-0.467)</f>
        <v>0</v>
      </c>
      <c r="X15">
        <f>'Tissue to Plasma'!X15/(1-0.467)</f>
        <v>0</v>
      </c>
      <c r="Y15">
        <f>'Tissue to Plasma'!Y15/(1-0.467)</f>
        <v>0</v>
      </c>
      <c r="Z15">
        <f>'Tissue to Plasma'!Z15/(1-0.467)</f>
        <v>0</v>
      </c>
      <c r="AA15">
        <f>'Tissue to Plasma'!AA15/(1-0.467)</f>
        <v>0</v>
      </c>
      <c r="AB15">
        <f>'Tissue to Plasma'!AB15/(1-0.467)</f>
        <v>0</v>
      </c>
      <c r="AC15">
        <f>'Tissue to Plasma'!AC15/(1-0.467)</f>
        <v>0</v>
      </c>
      <c r="AD15">
        <f>'Tissue to Plasma'!AD15/(1-0.467)</f>
        <v>0</v>
      </c>
      <c r="AE15">
        <f>'Tissue to Plasma'!AE15/(1-0.467)</f>
        <v>0</v>
      </c>
      <c r="AF15">
        <f>'Tissue to Plasma'!AF15/(1-0.467)</f>
        <v>0</v>
      </c>
      <c r="AG15">
        <f>'Tissue to Plasma'!AG15/(1-0.467)</f>
        <v>0</v>
      </c>
      <c r="AH15">
        <f>'Tissue to Plasma'!AH15/(1-0.467)</f>
        <v>0</v>
      </c>
      <c r="AI15">
        <f>'Tissue to Plasma'!AI15/(1-0.467)</f>
        <v>0</v>
      </c>
      <c r="AJ15">
        <f>'Tissue to Plasma'!AJ15/(1-0.467)</f>
        <v>0</v>
      </c>
      <c r="AK15">
        <f>'Tissue to Plasma'!AK15/(1-0.467)</f>
        <v>0</v>
      </c>
      <c r="AL15">
        <f>'Tissue to Plasma'!AL15/(1-0.467)</f>
        <v>0</v>
      </c>
      <c r="AM15">
        <f>'Tissue to Plasma'!AM15/(1-0.467)</f>
        <v>0</v>
      </c>
      <c r="AN15">
        <f>'Tissue to Plasma'!AN15/(1-0.467)</f>
        <v>0</v>
      </c>
      <c r="AO15">
        <f>'Tissue to Plasma'!AO15/(1-0.467)</f>
        <v>0</v>
      </c>
      <c r="AP15">
        <f>'Tissue to Plasma'!AP15/(1-0.467)</f>
        <v>0</v>
      </c>
      <c r="AQ15">
        <f>'Tissue to Plasma'!AQ15/(1-0.467)</f>
        <v>0</v>
      </c>
      <c r="AR15">
        <f>'Tissue to Plasma'!AR15/(1-0.467)</f>
        <v>0</v>
      </c>
      <c r="AS15">
        <f>'Tissue to Plasma'!AS15/(1-0.467)</f>
        <v>0</v>
      </c>
      <c r="AT15">
        <f>'Tissue to Plasma'!AT15/(1-0.467)</f>
        <v>0</v>
      </c>
    </row>
    <row r="16" spans="1:46" x14ac:dyDescent="0.3">
      <c r="A16" t="s">
        <v>57</v>
      </c>
      <c r="B16">
        <f>'Tissue to Plasma'!B16/(1-0.467)</f>
        <v>0</v>
      </c>
      <c r="C16">
        <f>'Tissue to Plasma'!C16/(1-0.467)</f>
        <v>0</v>
      </c>
      <c r="D16">
        <f>'Tissue to Plasma'!D16/(1-0.467)</f>
        <v>0</v>
      </c>
      <c r="E16">
        <f>'Tissue to Plasma'!E16/(1-0.467)</f>
        <v>0</v>
      </c>
      <c r="F16">
        <f>'Tissue to Plasma'!F16/(1-0.467)</f>
        <v>0</v>
      </c>
      <c r="G16">
        <f>'Tissue to Plasma'!G16/(1-0.467)</f>
        <v>0</v>
      </c>
      <c r="H16">
        <f>'Tissue to Plasma'!H16/(1-0.467)</f>
        <v>0</v>
      </c>
      <c r="I16">
        <f>'Tissue to Plasma'!I16/(1-0.467)</f>
        <v>0</v>
      </c>
      <c r="J16">
        <f>'Tissue to Plasma'!J16/(1-0.467)</f>
        <v>1.3751136960600378E-2</v>
      </c>
      <c r="K16">
        <f>'Tissue to Plasma'!K16/(1-0.467)</f>
        <v>1.9453403377110698E-2</v>
      </c>
      <c r="L16">
        <f>'Tissue to Plasma'!L16/(1-0.467)</f>
        <v>2.7863647279549725E-2</v>
      </c>
      <c r="M16">
        <f>'Tissue to Plasma'!M16/(1-0.467)</f>
        <v>0</v>
      </c>
      <c r="N16">
        <f>'Tissue to Plasma'!N16/(1-0.467)</f>
        <v>0</v>
      </c>
      <c r="O16">
        <f>'Tissue to Plasma'!O16/(1-0.467)</f>
        <v>0</v>
      </c>
      <c r="P16">
        <f>'Tissue to Plasma'!P16/(1-0.467)</f>
        <v>0</v>
      </c>
      <c r="Q16">
        <f>'Tissue to Plasma'!Q16/(1-0.467)</f>
        <v>0.15009380863039401</v>
      </c>
      <c r="R16">
        <f>'Tissue to Plasma'!R16/(1-0.467)</f>
        <v>8.8180112570356489E-2</v>
      </c>
      <c r="S16">
        <f>'Tissue to Plasma'!S16/(1-0.467)</f>
        <v>0.11632270168855537</v>
      </c>
      <c r="T16">
        <f>'Tissue to Plasma'!T16/(1-0.467)</f>
        <v>0</v>
      </c>
      <c r="U16">
        <f>'Tissue to Plasma'!U16/(1-0.467)</f>
        <v>0</v>
      </c>
      <c r="V16">
        <f>'Tissue to Plasma'!V16/(1-0.467)</f>
        <v>0</v>
      </c>
      <c r="W16">
        <f>'Tissue to Plasma'!W16/(1-0.467)</f>
        <v>0</v>
      </c>
      <c r="X16">
        <f>'Tissue to Plasma'!X16/(1-0.467)</f>
        <v>0</v>
      </c>
      <c r="Y16">
        <f>'Tissue to Plasma'!Y16/(1-0.467)</f>
        <v>0</v>
      </c>
      <c r="Z16">
        <f>'Tissue to Plasma'!Z16/(1-0.467)</f>
        <v>0</v>
      </c>
      <c r="AA16">
        <f>'Tissue to Plasma'!AA16/(1-0.467)</f>
        <v>0</v>
      </c>
      <c r="AB16">
        <f>'Tissue to Plasma'!AB16/(1-0.467)</f>
        <v>0</v>
      </c>
      <c r="AC16">
        <f>'Tissue to Plasma'!AC16/(1-0.467)</f>
        <v>0</v>
      </c>
      <c r="AD16">
        <f>'Tissue to Plasma'!AD16/(1-0.467)</f>
        <v>0</v>
      </c>
      <c r="AE16">
        <f>'Tissue to Plasma'!AE16/(1-0.467)</f>
        <v>0</v>
      </c>
      <c r="AF16">
        <f>'Tissue to Plasma'!AF16/(1-0.467)</f>
        <v>0</v>
      </c>
      <c r="AG16">
        <f>'Tissue to Plasma'!AG16/(1-0.467)</f>
        <v>0</v>
      </c>
      <c r="AH16">
        <f>'Tissue to Plasma'!AH16/(1-0.467)</f>
        <v>0</v>
      </c>
      <c r="AI16">
        <f>'Tissue to Plasma'!AI16/(1-0.467)</f>
        <v>0</v>
      </c>
      <c r="AJ16">
        <f>'Tissue to Plasma'!AJ16/(1-0.467)</f>
        <v>0</v>
      </c>
      <c r="AK16">
        <f>'Tissue to Plasma'!AK16/(1-0.467)</f>
        <v>0</v>
      </c>
      <c r="AL16">
        <f>'Tissue to Plasma'!AL16/(1-0.467)</f>
        <v>0</v>
      </c>
      <c r="AM16">
        <f>'Tissue to Plasma'!AM16/(1-0.467)</f>
        <v>0</v>
      </c>
      <c r="AN16">
        <f>'Tissue to Plasma'!AN16/(1-0.467)</f>
        <v>0</v>
      </c>
      <c r="AO16">
        <f>'Tissue to Plasma'!AO16/(1-0.467)</f>
        <v>0</v>
      </c>
      <c r="AP16">
        <f>'Tissue to Plasma'!AP16/(1-0.467)</f>
        <v>0</v>
      </c>
      <c r="AQ16">
        <f>'Tissue to Plasma'!AQ16/(1-0.467)</f>
        <v>0</v>
      </c>
      <c r="AR16">
        <f>'Tissue to Plasma'!AR16/(1-0.467)</f>
        <v>0</v>
      </c>
      <c r="AS16">
        <f>'Tissue to Plasma'!AS16/(1-0.467)</f>
        <v>0</v>
      </c>
      <c r="AT16">
        <f>'Tissue to Plasma'!AT16/(1-0.467)</f>
        <v>0</v>
      </c>
    </row>
    <row r="17" spans="1:46" x14ac:dyDescent="0.3">
      <c r="A17" t="s">
        <v>58</v>
      </c>
      <c r="B17">
        <f>'Tissue to Plasma'!B17/(1-0.467)</f>
        <v>0.18761726078799254</v>
      </c>
      <c r="C17">
        <f>'Tissue to Plasma'!C17/(1-0.467)</f>
        <v>0.54409005628517826</v>
      </c>
      <c r="D17">
        <f>'Tissue to Plasma'!D17/(1-0.467)</f>
        <v>0</v>
      </c>
      <c r="E17">
        <f>'Tissue to Plasma'!E17/(1-0.467)</f>
        <v>0</v>
      </c>
      <c r="F17">
        <f>'Tissue to Plasma'!F17/(1-0.467)</f>
        <v>0</v>
      </c>
      <c r="G17">
        <f>'Tissue to Plasma'!G17/(1-0.467)</f>
        <v>0</v>
      </c>
      <c r="H17">
        <f>'Tissue to Plasma'!H17/(1-0.467)</f>
        <v>0</v>
      </c>
      <c r="I17">
        <f>'Tissue to Plasma'!I17/(1-0.467)</f>
        <v>0</v>
      </c>
      <c r="J17">
        <f>'Tissue to Plasma'!J17/(1-0.467)</f>
        <v>0</v>
      </c>
      <c r="K17">
        <f>'Tissue to Plasma'!K17/(1-0.467)</f>
        <v>0</v>
      </c>
      <c r="L17">
        <f>'Tissue to Plasma'!L17/(1-0.467)</f>
        <v>0</v>
      </c>
      <c r="M17">
        <f>'Tissue to Plasma'!M17/(1-0.467)</f>
        <v>0</v>
      </c>
      <c r="N17">
        <f>'Tissue to Plasma'!N17/(1-0.467)</f>
        <v>0</v>
      </c>
      <c r="O17">
        <f>'Tissue to Plasma'!O17/(1-0.467)</f>
        <v>0</v>
      </c>
      <c r="P17">
        <f>'Tissue to Plasma'!P17/(1-0.467)</f>
        <v>0</v>
      </c>
      <c r="Q17">
        <f>'Tissue to Plasma'!Q17/(1-0.467)</f>
        <v>0</v>
      </c>
      <c r="R17">
        <f>'Tissue to Plasma'!R17/(1-0.467)</f>
        <v>0</v>
      </c>
      <c r="S17">
        <f>'Tissue to Plasma'!S17/(1-0.467)</f>
        <v>0</v>
      </c>
      <c r="T17">
        <f>'Tissue to Plasma'!T17/(1-0.467)</f>
        <v>0</v>
      </c>
      <c r="U17">
        <f>'Tissue to Plasma'!U17/(1-0.467)</f>
        <v>0</v>
      </c>
      <c r="V17">
        <f>'Tissue to Plasma'!V17/(1-0.467)</f>
        <v>0</v>
      </c>
      <c r="W17">
        <f>'Tissue to Plasma'!W17/(1-0.467)</f>
        <v>0</v>
      </c>
      <c r="X17">
        <f>'Tissue to Plasma'!X17/(1-0.467)</f>
        <v>0</v>
      </c>
      <c r="Y17">
        <f>'Tissue to Plasma'!Y17/(1-0.467)</f>
        <v>0</v>
      </c>
      <c r="Z17">
        <f>'Tissue to Plasma'!Z17/(1-0.467)</f>
        <v>0</v>
      </c>
      <c r="AA17">
        <f>'Tissue to Plasma'!AA17/(1-0.467)</f>
        <v>0</v>
      </c>
      <c r="AB17">
        <f>'Tissue to Plasma'!AB17/(1-0.467)</f>
        <v>0</v>
      </c>
      <c r="AC17">
        <f>'Tissue to Plasma'!AC17/(1-0.467)</f>
        <v>0</v>
      </c>
      <c r="AD17">
        <f>'Tissue to Plasma'!AD17/(1-0.467)</f>
        <v>0</v>
      </c>
      <c r="AE17">
        <f>'Tissue to Plasma'!AE17/(1-0.467)</f>
        <v>0</v>
      </c>
      <c r="AF17">
        <f>'Tissue to Plasma'!AF17/(1-0.467)</f>
        <v>0</v>
      </c>
      <c r="AG17">
        <f>'Tissue to Plasma'!AG17/(1-0.467)</f>
        <v>0</v>
      </c>
      <c r="AH17">
        <f>'Tissue to Plasma'!AH17/(1-0.467)</f>
        <v>0</v>
      </c>
      <c r="AI17">
        <f>'Tissue to Plasma'!AI17/(1-0.467)</f>
        <v>0</v>
      </c>
      <c r="AJ17">
        <f>'Tissue to Plasma'!AJ17/(1-0.467)</f>
        <v>0</v>
      </c>
      <c r="AK17">
        <f>'Tissue to Plasma'!AK17/(1-0.467)</f>
        <v>0</v>
      </c>
      <c r="AL17">
        <f>'Tissue to Plasma'!AL17/(1-0.467)</f>
        <v>0</v>
      </c>
      <c r="AM17">
        <f>'Tissue to Plasma'!AM17/(1-0.467)</f>
        <v>0</v>
      </c>
      <c r="AN17">
        <f>'Tissue to Plasma'!AN17/(1-0.467)</f>
        <v>0</v>
      </c>
      <c r="AO17">
        <f>'Tissue to Plasma'!AO17/(1-0.467)</f>
        <v>0</v>
      </c>
      <c r="AP17">
        <f>'Tissue to Plasma'!AP17/(1-0.467)</f>
        <v>0</v>
      </c>
      <c r="AQ17">
        <f>'Tissue to Plasma'!AQ17/(1-0.467)</f>
        <v>0</v>
      </c>
      <c r="AR17">
        <f>'Tissue to Plasma'!AR17/(1-0.467)</f>
        <v>0</v>
      </c>
      <c r="AS17">
        <f>'Tissue to Plasma'!AS17/(1-0.467)</f>
        <v>0</v>
      </c>
      <c r="AT17">
        <f>'Tissue to Plasma'!AT17/(1-0.467)</f>
        <v>0</v>
      </c>
    </row>
    <row r="18" spans="1:46" x14ac:dyDescent="0.3">
      <c r="A18" t="s">
        <v>60</v>
      </c>
      <c r="B18">
        <f>'Tissue to Plasma'!B18/(1-0.467)</f>
        <v>0</v>
      </c>
      <c r="C18">
        <f>'Tissue to Plasma'!C18/(1-0.467)</f>
        <v>0</v>
      </c>
      <c r="D18">
        <f>'Tissue to Plasma'!D18/(1-0.467)</f>
        <v>0</v>
      </c>
      <c r="E18">
        <f>'Tissue to Plasma'!E18/(1-0.467)</f>
        <v>0</v>
      </c>
      <c r="F18">
        <f>'Tissue to Plasma'!F18/(1-0.467)</f>
        <v>0</v>
      </c>
      <c r="G18">
        <f>'Tissue to Plasma'!G18/(1-0.467)</f>
        <v>0</v>
      </c>
      <c r="H18">
        <f>'Tissue to Plasma'!H18/(1-0.467)</f>
        <v>0</v>
      </c>
      <c r="I18">
        <f>'Tissue to Plasma'!I18/(1-0.467)</f>
        <v>0</v>
      </c>
      <c r="J18">
        <f>'Tissue to Plasma'!J18/(1-0.467)</f>
        <v>1.5686926829268297E-2</v>
      </c>
      <c r="K18">
        <f>'Tissue to Plasma'!K18/(1-0.467)</f>
        <v>9.0782545966228895E-2</v>
      </c>
      <c r="L18">
        <f>'Tissue to Plasma'!L18/(1-0.467)</f>
        <v>5.4028763602251416E-2</v>
      </c>
      <c r="M18">
        <f>'Tissue to Plasma'!M18/(1-0.467)</f>
        <v>0</v>
      </c>
      <c r="N18">
        <f>'Tissue to Plasma'!N18/(1-0.467)</f>
        <v>0</v>
      </c>
      <c r="O18">
        <f>'Tissue to Plasma'!O18/(1-0.467)</f>
        <v>0</v>
      </c>
      <c r="P18">
        <f>'Tissue to Plasma'!P18/(1-0.467)</f>
        <v>0</v>
      </c>
      <c r="Q18">
        <f>'Tissue to Plasma'!Q18/(1-0.467)</f>
        <v>0</v>
      </c>
      <c r="R18">
        <f>'Tissue to Plasma'!R18/(1-0.467)</f>
        <v>0</v>
      </c>
      <c r="S18">
        <f>'Tissue to Plasma'!S18/(1-0.467)</f>
        <v>0</v>
      </c>
      <c r="T18">
        <f>'Tissue to Plasma'!T18/(1-0.467)</f>
        <v>0</v>
      </c>
      <c r="U18">
        <f>'Tissue to Plasma'!U18/(1-0.467)</f>
        <v>0</v>
      </c>
      <c r="V18">
        <f>'Tissue to Plasma'!V18/(1-0.467)</f>
        <v>0</v>
      </c>
      <c r="W18">
        <f>'Tissue to Plasma'!W18/(1-0.467)</f>
        <v>0</v>
      </c>
      <c r="X18">
        <f>'Tissue to Plasma'!X18/(1-0.467)</f>
        <v>0</v>
      </c>
      <c r="Y18">
        <f>'Tissue to Plasma'!Y18/(1-0.467)</f>
        <v>0</v>
      </c>
      <c r="Z18">
        <f>'Tissue to Plasma'!Z18/(1-0.467)</f>
        <v>0</v>
      </c>
      <c r="AA18">
        <f>'Tissue to Plasma'!AA18/(1-0.467)</f>
        <v>0</v>
      </c>
      <c r="AB18">
        <f>'Tissue to Plasma'!AB18/(1-0.467)</f>
        <v>0</v>
      </c>
      <c r="AC18">
        <f>'Tissue to Plasma'!AC18/(1-0.467)</f>
        <v>0</v>
      </c>
      <c r="AD18">
        <f>'Tissue to Plasma'!AD18/(1-0.467)</f>
        <v>0</v>
      </c>
      <c r="AE18">
        <f>'Tissue to Plasma'!AE18/(1-0.467)</f>
        <v>0</v>
      </c>
      <c r="AF18">
        <f>'Tissue to Plasma'!AF18/(1-0.467)</f>
        <v>0</v>
      </c>
      <c r="AG18">
        <f>'Tissue to Plasma'!AG18/(1-0.467)</f>
        <v>0</v>
      </c>
      <c r="AH18">
        <f>'Tissue to Plasma'!AH18/(1-0.467)</f>
        <v>0</v>
      </c>
      <c r="AI18">
        <f>'Tissue to Plasma'!AI18/(1-0.467)</f>
        <v>0</v>
      </c>
      <c r="AJ18">
        <f>'Tissue to Plasma'!AJ18/(1-0.467)</f>
        <v>0</v>
      </c>
      <c r="AK18">
        <f>'Tissue to Plasma'!AK18/(1-0.467)</f>
        <v>0</v>
      </c>
      <c r="AL18">
        <f>'Tissue to Plasma'!AL18/(1-0.467)</f>
        <v>0</v>
      </c>
      <c r="AM18">
        <f>'Tissue to Plasma'!AM18/(1-0.467)</f>
        <v>0</v>
      </c>
      <c r="AN18">
        <f>'Tissue to Plasma'!AN18/(1-0.467)</f>
        <v>0</v>
      </c>
      <c r="AO18">
        <f>'Tissue to Plasma'!AO18/(1-0.467)</f>
        <v>0</v>
      </c>
      <c r="AP18">
        <f>'Tissue to Plasma'!AP18/(1-0.467)</f>
        <v>0</v>
      </c>
      <c r="AQ18">
        <f>'Tissue to Plasma'!AQ18/(1-0.467)</f>
        <v>0</v>
      </c>
      <c r="AR18">
        <f>'Tissue to Plasma'!AR18/(1-0.467)</f>
        <v>0</v>
      </c>
      <c r="AS18">
        <f>'Tissue to Plasma'!AS18/(1-0.467)</f>
        <v>0</v>
      </c>
      <c r="AT18">
        <f>'Tissue to Plasma'!AT18/(1-0.467)</f>
        <v>0</v>
      </c>
    </row>
    <row r="19" spans="1:46" x14ac:dyDescent="0.3">
      <c r="A19" t="s">
        <v>61</v>
      </c>
      <c r="B19">
        <f>'Tissue to Plasma'!B19/(1-0.467)</f>
        <v>0</v>
      </c>
      <c r="C19">
        <f>'Tissue to Plasma'!C19/(1-0.467)</f>
        <v>0</v>
      </c>
      <c r="D19">
        <f>'Tissue to Plasma'!D19/(1-0.467)</f>
        <v>0</v>
      </c>
      <c r="E19">
        <f>'Tissue to Plasma'!E19/(1-0.467)</f>
        <v>0</v>
      </c>
      <c r="F19">
        <f>'Tissue to Plasma'!F19/(1-0.467)</f>
        <v>0</v>
      </c>
      <c r="G19">
        <f>'Tissue to Plasma'!G19/(1-0.467)</f>
        <v>0</v>
      </c>
      <c r="H19">
        <f>'Tissue to Plasma'!H19/(1-0.467)</f>
        <v>0</v>
      </c>
      <c r="I19">
        <f>'Tissue to Plasma'!I19/(1-0.467)</f>
        <v>0</v>
      </c>
      <c r="J19">
        <f>'Tissue to Plasma'!J19/(1-0.467)</f>
        <v>0</v>
      </c>
      <c r="K19">
        <f>'Tissue to Plasma'!K19/(1-0.467)</f>
        <v>0</v>
      </c>
      <c r="L19">
        <f>'Tissue to Plasma'!L19/(1-0.467)</f>
        <v>0</v>
      </c>
      <c r="M19">
        <f>'Tissue to Plasma'!M19/(1-0.467)</f>
        <v>0</v>
      </c>
      <c r="N19">
        <f>'Tissue to Plasma'!N19/(1-0.467)</f>
        <v>0</v>
      </c>
      <c r="O19">
        <f>'Tissue to Plasma'!O19/(1-0.467)</f>
        <v>0</v>
      </c>
      <c r="P19">
        <f>'Tissue to Plasma'!P19/(1-0.467)</f>
        <v>0</v>
      </c>
      <c r="Q19">
        <f>'Tissue to Plasma'!Q19/(1-0.467)</f>
        <v>0</v>
      </c>
      <c r="R19">
        <f>'Tissue to Plasma'!R19/(1-0.467)</f>
        <v>0</v>
      </c>
      <c r="S19">
        <f>'Tissue to Plasma'!S19/(1-0.467)</f>
        <v>0</v>
      </c>
      <c r="T19">
        <f>'Tissue to Plasma'!T19/(1-0.467)</f>
        <v>0</v>
      </c>
      <c r="U19">
        <f>'Tissue to Plasma'!U19/(1-0.467)</f>
        <v>0</v>
      </c>
      <c r="V19">
        <f>'Tissue to Plasma'!V19/(1-0.467)</f>
        <v>0</v>
      </c>
      <c r="W19">
        <f>'Tissue to Plasma'!W19/(1-0.467)</f>
        <v>0</v>
      </c>
      <c r="X19">
        <f>'Tissue to Plasma'!X19/(1-0.467)</f>
        <v>0</v>
      </c>
      <c r="Y19">
        <f>'Tissue to Plasma'!Y19/(1-0.467)</f>
        <v>0</v>
      </c>
      <c r="Z19">
        <f>'Tissue to Plasma'!Z19/(1-0.467)</f>
        <v>0</v>
      </c>
      <c r="AA19">
        <f>'Tissue to Plasma'!AA19/(1-0.467)</f>
        <v>0</v>
      </c>
      <c r="AB19">
        <f>'Tissue to Plasma'!AB19/(1-0.467)</f>
        <v>0</v>
      </c>
      <c r="AC19">
        <f>'Tissue to Plasma'!AC19/(1-0.467)</f>
        <v>0</v>
      </c>
      <c r="AD19">
        <f>'Tissue to Plasma'!AD19/(1-0.467)</f>
        <v>0</v>
      </c>
      <c r="AE19">
        <f>'Tissue to Plasma'!AE19/(1-0.467)</f>
        <v>0</v>
      </c>
      <c r="AF19">
        <f>'Tissue to Plasma'!AF19/(1-0.467)</f>
        <v>0</v>
      </c>
      <c r="AG19">
        <f>'Tissue to Plasma'!AG19/(1-0.467)</f>
        <v>0</v>
      </c>
      <c r="AH19">
        <f>'Tissue to Plasma'!AH19/(1-0.467)</f>
        <v>0</v>
      </c>
      <c r="AI19">
        <f>'Tissue to Plasma'!AI19/(1-0.467)</f>
        <v>0</v>
      </c>
      <c r="AJ19">
        <f>'Tissue to Plasma'!AJ19/(1-0.467)</f>
        <v>0</v>
      </c>
      <c r="AK19">
        <f>'Tissue to Plasma'!AK19/(1-0.467)</f>
        <v>0</v>
      </c>
      <c r="AL19">
        <f>'Tissue to Plasma'!AL19/(1-0.467)</f>
        <v>0</v>
      </c>
      <c r="AM19">
        <f>'Tissue to Plasma'!AM19/(1-0.467)</f>
        <v>0</v>
      </c>
      <c r="AN19">
        <f>'Tissue to Plasma'!AN19/(1-0.467)</f>
        <v>0</v>
      </c>
      <c r="AO19">
        <f>'Tissue to Plasma'!AO19/(1-0.467)</f>
        <v>0</v>
      </c>
      <c r="AP19">
        <f>'Tissue to Plasma'!AP19/(1-0.467)</f>
        <v>0</v>
      </c>
      <c r="AQ19">
        <f>'Tissue to Plasma'!AQ19/(1-0.467)</f>
        <v>0</v>
      </c>
      <c r="AR19">
        <f>'Tissue to Plasma'!AR19/(1-0.467)</f>
        <v>0</v>
      </c>
      <c r="AS19">
        <f>'Tissue to Plasma'!AS19/(1-0.467)</f>
        <v>0</v>
      </c>
      <c r="AT19">
        <f>'Tissue to Plasma'!AT19/(1-0.467)</f>
        <v>0</v>
      </c>
    </row>
    <row r="20" spans="1:46" x14ac:dyDescent="0.3">
      <c r="A20" t="s">
        <v>62</v>
      </c>
      <c r="B20">
        <f>'Tissue to Plasma'!B20/(1-0.467)</f>
        <v>0.22514071294559101</v>
      </c>
      <c r="C20">
        <f>'Tissue to Plasma'!C20/(1-0.467)</f>
        <v>0.37523452157598508</v>
      </c>
      <c r="D20">
        <f>'Tissue to Plasma'!D20/(1-0.467)</f>
        <v>0</v>
      </c>
      <c r="E20">
        <f>'Tissue to Plasma'!E20/(1-0.467)</f>
        <v>0</v>
      </c>
      <c r="F20">
        <f>'Tissue to Plasma'!F20/(1-0.467)</f>
        <v>0</v>
      </c>
      <c r="G20">
        <f>'Tissue to Plasma'!G20/(1-0.467)</f>
        <v>0</v>
      </c>
      <c r="H20">
        <f>'Tissue to Plasma'!H20/(1-0.467)</f>
        <v>0</v>
      </c>
      <c r="I20">
        <f>'Tissue to Plasma'!I20/(1-0.467)</f>
        <v>0</v>
      </c>
      <c r="J20" t="e">
        <f>'Tissue to Plasma'!J20/(1-0.467)</f>
        <v>#VALUE!</v>
      </c>
      <c r="K20" t="e">
        <f>'Tissue to Plasma'!K20/(1-0.467)</f>
        <v>#VALUE!</v>
      </c>
      <c r="L20">
        <f>'Tissue to Plasma'!L20/(1-0.467)</f>
        <v>0</v>
      </c>
      <c r="M20" t="e">
        <f>'Tissue to Plasma'!M20/(1-0.467)</f>
        <v>#VALUE!</v>
      </c>
      <c r="N20" t="e">
        <f>'Tissue to Plasma'!N20/(1-0.467)</f>
        <v>#VALUE!</v>
      </c>
      <c r="O20" t="e">
        <f>'Tissue to Plasma'!O20/(1-0.467)</f>
        <v>#VALUE!</v>
      </c>
      <c r="P20">
        <f>'Tissue to Plasma'!P20/(1-0.467)</f>
        <v>0.37523452157598508</v>
      </c>
      <c r="Q20">
        <f>'Tissue to Plasma'!Q20/(1-0.467)</f>
        <v>0.16697936210131334</v>
      </c>
      <c r="R20">
        <f>'Tissue to Plasma'!R20/(1-0.467)</f>
        <v>0.24390243902439029</v>
      </c>
      <c r="S20">
        <f>'Tissue to Plasma'!S20/(1-0.467)</f>
        <v>0.18761726078799254</v>
      </c>
      <c r="T20">
        <f>'Tissue to Plasma'!T20/(1-0.467)</f>
        <v>2.2072619136960604E-2</v>
      </c>
      <c r="U20">
        <f>'Tissue to Plasma'!U20/(1-0.467)</f>
        <v>0</v>
      </c>
      <c r="V20">
        <f>'Tissue to Plasma'!V20/(1-0.467)</f>
        <v>0</v>
      </c>
      <c r="W20">
        <f>'Tissue to Plasma'!W20/(1-0.467)</f>
        <v>0</v>
      </c>
      <c r="X20">
        <f>'Tissue to Plasma'!X20/(1-0.467)</f>
        <v>0</v>
      </c>
      <c r="Y20">
        <f>'Tissue to Plasma'!Y20/(1-0.467)</f>
        <v>0</v>
      </c>
      <c r="Z20">
        <f>'Tissue to Plasma'!Z20/(1-0.467)</f>
        <v>0</v>
      </c>
      <c r="AA20">
        <f>'Tissue to Plasma'!AA20/(1-0.467)</f>
        <v>0</v>
      </c>
      <c r="AB20">
        <f>'Tissue to Plasma'!AB20/(1-0.467)</f>
        <v>0</v>
      </c>
      <c r="AC20">
        <f>'Tissue to Plasma'!AC20/(1-0.467)</f>
        <v>0</v>
      </c>
      <c r="AD20">
        <f>'Tissue to Plasma'!AD20/(1-0.467)</f>
        <v>0</v>
      </c>
      <c r="AE20">
        <f>'Tissue to Plasma'!AE20/(1-0.467)</f>
        <v>0</v>
      </c>
      <c r="AF20">
        <f>'Tissue to Plasma'!AF20/(1-0.467)</f>
        <v>0</v>
      </c>
      <c r="AG20">
        <f>'Tissue to Plasma'!AG20/(1-0.467)</f>
        <v>0</v>
      </c>
      <c r="AH20">
        <f>'Tissue to Plasma'!AH20/(1-0.467)</f>
        <v>0</v>
      </c>
      <c r="AI20">
        <f>'Tissue to Plasma'!AI20/(1-0.467)</f>
        <v>0</v>
      </c>
      <c r="AJ20">
        <f>'Tissue to Plasma'!AJ20/(1-0.467)</f>
        <v>0</v>
      </c>
      <c r="AK20">
        <f>'Tissue to Plasma'!AK20/(1-0.467)</f>
        <v>0</v>
      </c>
      <c r="AL20">
        <f>'Tissue to Plasma'!AL20/(1-0.467)</f>
        <v>0</v>
      </c>
      <c r="AM20">
        <f>'Tissue to Plasma'!AM20/(1-0.467)</f>
        <v>0</v>
      </c>
      <c r="AN20">
        <f>'Tissue to Plasma'!AN20/(1-0.467)</f>
        <v>0</v>
      </c>
      <c r="AO20">
        <f>'Tissue to Plasma'!AO20/(1-0.467)</f>
        <v>0</v>
      </c>
      <c r="AP20">
        <f>'Tissue to Plasma'!AP20/(1-0.467)</f>
        <v>0</v>
      </c>
      <c r="AQ20">
        <f>'Tissue to Plasma'!AQ20/(1-0.467)</f>
        <v>0</v>
      </c>
      <c r="AR20">
        <f>'Tissue to Plasma'!AR20/(1-0.467)</f>
        <v>0</v>
      </c>
      <c r="AS20">
        <f>'Tissue to Plasma'!AS20/(1-0.467)</f>
        <v>0</v>
      </c>
      <c r="AT20">
        <f>'Tissue to Plasma'!AT20/(1-0.467)</f>
        <v>0</v>
      </c>
    </row>
  </sheetData>
  <mergeCells count="1">
    <mergeCell ref="D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9106-D1BF-403B-A7D4-490D2CBBD5BE}">
  <dimension ref="A1:AT21"/>
  <sheetViews>
    <sheetView workbookViewId="0">
      <selection activeCell="A4" sqref="A4:A20"/>
    </sheetView>
  </sheetViews>
  <sheetFormatPr defaultRowHeight="14.4" x14ac:dyDescent="0.3"/>
  <cols>
    <col min="2" max="2" width="36.6640625" bestFit="1" customWidth="1"/>
    <col min="3" max="3" width="26.33203125" bestFit="1" customWidth="1"/>
    <col min="10" max="10" width="22.88671875" bestFit="1" customWidth="1"/>
    <col min="11" max="11" width="19.21875" bestFit="1" customWidth="1"/>
    <col min="12" max="12" width="19.88671875" bestFit="1" customWidth="1"/>
    <col min="20" max="20" width="19.109375" bestFit="1" customWidth="1"/>
    <col min="27" max="27" width="11" customWidth="1"/>
    <col min="29" max="30" width="11" customWidth="1"/>
    <col min="31" max="32" width="10.6640625" customWidth="1"/>
    <col min="33" max="38" width="11" customWidth="1"/>
    <col min="43" max="43" width="17.44140625" bestFit="1" customWidth="1"/>
    <col min="44" max="44" width="17.44140625" customWidth="1"/>
    <col min="45" max="45" width="16.5546875" bestFit="1" customWidth="1"/>
  </cols>
  <sheetData>
    <row r="1" spans="1:46" x14ac:dyDescent="0.3">
      <c r="A1" t="s">
        <v>0</v>
      </c>
      <c r="B1" t="s">
        <v>70</v>
      </c>
      <c r="C1" t="s">
        <v>71</v>
      </c>
      <c r="D1" s="2" t="s">
        <v>2</v>
      </c>
      <c r="E1" s="2"/>
      <c r="F1" s="2"/>
      <c r="G1" s="2"/>
      <c r="H1" t="s">
        <v>72</v>
      </c>
      <c r="J1" t="s">
        <v>3</v>
      </c>
      <c r="L1" t="s">
        <v>4</v>
      </c>
      <c r="M1" t="s">
        <v>5</v>
      </c>
      <c r="Q1" t="s">
        <v>6</v>
      </c>
      <c r="T1" t="s">
        <v>7</v>
      </c>
      <c r="U1" t="s">
        <v>8</v>
      </c>
      <c r="AA1" t="s">
        <v>9</v>
      </c>
      <c r="AM1" t="s">
        <v>12</v>
      </c>
    </row>
    <row r="2" spans="1:46" x14ac:dyDescent="0.3">
      <c r="A2" t="s">
        <v>13</v>
      </c>
      <c r="B2" t="s">
        <v>15</v>
      </c>
      <c r="C2" t="s">
        <v>15</v>
      </c>
      <c r="D2" t="s">
        <v>16</v>
      </c>
      <c r="E2" t="s">
        <v>14</v>
      </c>
      <c r="F2" t="s">
        <v>16</v>
      </c>
      <c r="G2" t="s">
        <v>14</v>
      </c>
      <c r="H2" t="s">
        <v>14</v>
      </c>
      <c r="I2" t="s">
        <v>14</v>
      </c>
      <c r="J2" t="s">
        <v>17</v>
      </c>
      <c r="K2" t="s">
        <v>17</v>
      </c>
      <c r="L2" t="s">
        <v>17</v>
      </c>
      <c r="M2" t="s">
        <v>18</v>
      </c>
      <c r="N2" t="s">
        <v>16</v>
      </c>
      <c r="O2" t="s">
        <v>19</v>
      </c>
      <c r="P2" t="s">
        <v>14</v>
      </c>
      <c r="Q2" t="s">
        <v>20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21</v>
      </c>
      <c r="AM2" t="s">
        <v>14</v>
      </c>
      <c r="AO2" t="s">
        <v>14</v>
      </c>
      <c r="AQ2" t="s">
        <v>14</v>
      </c>
      <c r="AS2" t="s">
        <v>14</v>
      </c>
    </row>
    <row r="3" spans="1:46" x14ac:dyDescent="0.3">
      <c r="A3" t="s">
        <v>22</v>
      </c>
      <c r="B3" t="s">
        <v>23</v>
      </c>
      <c r="C3" t="s">
        <v>25</v>
      </c>
      <c r="D3" t="s">
        <v>23</v>
      </c>
      <c r="E3" t="s">
        <v>23</v>
      </c>
      <c r="F3" t="s">
        <v>25</v>
      </c>
      <c r="G3" t="s">
        <v>25</v>
      </c>
      <c r="H3" t="s">
        <v>25</v>
      </c>
      <c r="I3" t="s">
        <v>23</v>
      </c>
      <c r="J3" t="s">
        <v>26</v>
      </c>
      <c r="K3" t="s">
        <v>27</v>
      </c>
      <c r="L3" t="s">
        <v>28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23</v>
      </c>
      <c r="U3" t="s">
        <v>25</v>
      </c>
      <c r="V3" t="s">
        <v>28</v>
      </c>
      <c r="W3" t="s">
        <v>27</v>
      </c>
      <c r="X3" t="s">
        <v>26</v>
      </c>
      <c r="Y3" t="s">
        <v>23</v>
      </c>
      <c r="Z3" t="s">
        <v>29</v>
      </c>
      <c r="AA3" t="s">
        <v>30</v>
      </c>
      <c r="AC3" t="s">
        <v>31</v>
      </c>
      <c r="AE3" t="s">
        <v>32</v>
      </c>
      <c r="AG3" t="s">
        <v>33</v>
      </c>
      <c r="AI3" t="s">
        <v>34</v>
      </c>
      <c r="AK3" t="s">
        <v>35</v>
      </c>
      <c r="AM3" t="s">
        <v>37</v>
      </c>
      <c r="AO3" t="s">
        <v>38</v>
      </c>
      <c r="AQ3" t="s">
        <v>39</v>
      </c>
      <c r="AS3" t="s">
        <v>40</v>
      </c>
    </row>
    <row r="4" spans="1:46" x14ac:dyDescent="0.3">
      <c r="A4" t="s">
        <v>41</v>
      </c>
      <c r="B4">
        <v>0.04</v>
      </c>
      <c r="C4">
        <v>0.14000000000000001</v>
      </c>
      <c r="D4">
        <v>0.04</v>
      </c>
      <c r="E4">
        <v>0.47</v>
      </c>
      <c r="F4">
        <v>0.14000000000000001</v>
      </c>
      <c r="G4">
        <v>0.33</v>
      </c>
      <c r="H4" s="1">
        <v>3.3000000000000002E-2</v>
      </c>
      <c r="I4" s="1">
        <v>0.46700000000000003</v>
      </c>
      <c r="J4">
        <v>7.671499E-3</v>
      </c>
      <c r="K4">
        <v>2.4193547999999999E-2</v>
      </c>
      <c r="L4">
        <v>3.7428088999999998E-2</v>
      </c>
      <c r="T4">
        <v>5.3191489999999996E-3</v>
      </c>
    </row>
    <row r="5" spans="1:46" x14ac:dyDescent="0.3">
      <c r="A5" t="s">
        <v>42</v>
      </c>
    </row>
    <row r="6" spans="1:46" x14ac:dyDescent="0.3">
      <c r="A6" t="s">
        <v>43</v>
      </c>
    </row>
    <row r="7" spans="1:46" x14ac:dyDescent="0.3">
      <c r="A7" t="s">
        <v>44</v>
      </c>
      <c r="D7">
        <v>0.17</v>
      </c>
      <c r="E7">
        <v>0.01</v>
      </c>
      <c r="F7">
        <v>0.14000000000000001</v>
      </c>
      <c r="G7">
        <v>0.33</v>
      </c>
      <c r="H7">
        <v>0.255</v>
      </c>
      <c r="I7" s="1">
        <v>0.17</v>
      </c>
      <c r="J7">
        <v>6.5221109999999997E-3</v>
      </c>
      <c r="K7">
        <v>1.3824885E-2</v>
      </c>
      <c r="L7">
        <v>4.4827490000000003E-3</v>
      </c>
      <c r="AM7">
        <v>0.12</v>
      </c>
      <c r="AN7" t="s">
        <v>73</v>
      </c>
      <c r="AO7">
        <v>0.27</v>
      </c>
      <c r="AP7" t="s">
        <v>74</v>
      </c>
      <c r="AQ7">
        <v>0.04</v>
      </c>
      <c r="AR7" t="s">
        <v>75</v>
      </c>
      <c r="AS7">
        <v>0.1</v>
      </c>
      <c r="AT7" t="s">
        <v>76</v>
      </c>
    </row>
    <row r="8" spans="1:46" x14ac:dyDescent="0.3">
      <c r="A8" t="s">
        <v>46</v>
      </c>
      <c r="B8">
        <v>0.05</v>
      </c>
      <c r="C8">
        <v>0.56999999999999995</v>
      </c>
      <c r="H8">
        <v>0.56999999999999995</v>
      </c>
      <c r="I8" s="1">
        <v>0.05</v>
      </c>
      <c r="J8">
        <v>8.0243350000000005E-3</v>
      </c>
      <c r="K8">
        <v>1.0368664E-2</v>
      </c>
      <c r="L8">
        <v>2.908751E-2</v>
      </c>
      <c r="T8">
        <v>1.4492754E-2</v>
      </c>
    </row>
    <row r="9" spans="1:46" x14ac:dyDescent="0.3">
      <c r="A9" t="s">
        <v>47</v>
      </c>
    </row>
    <row r="10" spans="1:46" x14ac:dyDescent="0.3">
      <c r="A10" t="s">
        <v>48</v>
      </c>
      <c r="J10">
        <v>2.0154392E-2</v>
      </c>
      <c r="K10">
        <v>4.1474654E-2</v>
      </c>
      <c r="L10">
        <v>3.1503137000000001E-2</v>
      </c>
    </row>
    <row r="11" spans="1:46" x14ac:dyDescent="0.3">
      <c r="A11" t="s">
        <v>49</v>
      </c>
    </row>
    <row r="12" spans="1:46" x14ac:dyDescent="0.3">
      <c r="A12" t="s">
        <v>50</v>
      </c>
      <c r="B12">
        <v>1.05</v>
      </c>
      <c r="C12">
        <v>0.8</v>
      </c>
      <c r="D12">
        <v>1.05</v>
      </c>
      <c r="E12">
        <v>1.17</v>
      </c>
      <c r="F12">
        <v>0.8</v>
      </c>
      <c r="G12">
        <v>1.26</v>
      </c>
      <c r="H12">
        <v>1.26</v>
      </c>
      <c r="I12" s="1">
        <v>1.17</v>
      </c>
      <c r="J12">
        <v>0.126849713</v>
      </c>
      <c r="K12">
        <v>0.16935483900000001</v>
      </c>
      <c r="L12">
        <v>6.4932473000000004E-2</v>
      </c>
      <c r="M12">
        <v>0.8</v>
      </c>
      <c r="N12">
        <v>0.8</v>
      </c>
      <c r="O12">
        <v>0.8</v>
      </c>
      <c r="P12">
        <v>1.26</v>
      </c>
      <c r="Q12">
        <v>0.48</v>
      </c>
      <c r="R12">
        <v>0.48</v>
      </c>
      <c r="S12">
        <v>0.27</v>
      </c>
      <c r="T12">
        <v>5.8479530000000004E-3</v>
      </c>
    </row>
    <row r="13" spans="1:46" x14ac:dyDescent="0.3">
      <c r="A13" t="s">
        <v>51</v>
      </c>
      <c r="B13">
        <v>2.2000000000000002</v>
      </c>
      <c r="C13">
        <v>3.72</v>
      </c>
      <c r="D13">
        <v>2.2000000000000002</v>
      </c>
      <c r="E13">
        <v>1.03</v>
      </c>
      <c r="F13">
        <v>3.72</v>
      </c>
      <c r="G13">
        <v>2.67</v>
      </c>
      <c r="H13">
        <v>2.67</v>
      </c>
      <c r="I13" s="1">
        <v>1.03</v>
      </c>
      <c r="J13">
        <v>1.1865430669999999</v>
      </c>
      <c r="K13">
        <v>0.73963133599999997</v>
      </c>
      <c r="L13">
        <v>0.127058065</v>
      </c>
      <c r="M13" t="s">
        <v>52</v>
      </c>
      <c r="N13" t="s">
        <v>53</v>
      </c>
      <c r="O13">
        <v>3.72</v>
      </c>
      <c r="P13" t="s">
        <v>54</v>
      </c>
      <c r="Q13">
        <v>1.03</v>
      </c>
      <c r="R13">
        <v>1.03</v>
      </c>
      <c r="S13">
        <v>0.21</v>
      </c>
      <c r="T13">
        <v>6.9444440000000001E-3</v>
      </c>
      <c r="U13">
        <v>0.61556603799999998</v>
      </c>
      <c r="V13">
        <v>7.0000000000000007E-2</v>
      </c>
      <c r="W13">
        <v>1.252688172</v>
      </c>
      <c r="X13">
        <v>0.37</v>
      </c>
      <c r="Y13">
        <v>0.26</v>
      </c>
      <c r="Z13">
        <v>1.428571429</v>
      </c>
      <c r="AA13">
        <v>6.8</v>
      </c>
      <c r="AB13">
        <v>0.09</v>
      </c>
      <c r="AC13">
        <v>0.26</v>
      </c>
      <c r="AD13">
        <v>0.26</v>
      </c>
      <c r="AE13">
        <v>1.37</v>
      </c>
      <c r="AF13">
        <v>0.63</v>
      </c>
      <c r="AG13">
        <v>1.83</v>
      </c>
      <c r="AH13">
        <v>1.53</v>
      </c>
      <c r="AI13">
        <v>0.12</v>
      </c>
      <c r="AJ13">
        <v>0.23</v>
      </c>
      <c r="AK13">
        <v>1.52</v>
      </c>
      <c r="AL13">
        <v>1.53</v>
      </c>
    </row>
    <row r="14" spans="1:46" x14ac:dyDescent="0.3">
      <c r="A14" t="s">
        <v>55</v>
      </c>
      <c r="D14">
        <v>0.15</v>
      </c>
      <c r="E14">
        <v>1.27</v>
      </c>
      <c r="F14">
        <v>0.15</v>
      </c>
      <c r="G14">
        <v>0.15</v>
      </c>
      <c r="H14">
        <v>0.155</v>
      </c>
      <c r="J14">
        <v>3.3663716000000003E-2</v>
      </c>
      <c r="K14">
        <v>8.6405529999999994E-2</v>
      </c>
      <c r="L14">
        <v>6.7541553000000004E-2</v>
      </c>
    </row>
    <row r="15" spans="1:46" x14ac:dyDescent="0.3">
      <c r="A15" t="s">
        <v>56</v>
      </c>
    </row>
    <row r="16" spans="1:46" x14ac:dyDescent="0.3">
      <c r="A16" t="s">
        <v>57</v>
      </c>
      <c r="J16">
        <v>7.3293560000000004E-3</v>
      </c>
      <c r="K16">
        <v>1.0368664E-2</v>
      </c>
      <c r="L16">
        <v>1.4851324000000001E-2</v>
      </c>
      <c r="Q16">
        <v>0.08</v>
      </c>
      <c r="R16">
        <v>4.7E-2</v>
      </c>
      <c r="S16">
        <v>6.2E-2</v>
      </c>
    </row>
    <row r="17" spans="1:20" x14ac:dyDescent="0.3">
      <c r="A17" t="s">
        <v>58</v>
      </c>
      <c r="B17">
        <v>0.1</v>
      </c>
      <c r="C17">
        <v>0.28999999999999998</v>
      </c>
    </row>
    <row r="18" spans="1:20" x14ac:dyDescent="0.3">
      <c r="A18" t="s">
        <v>60</v>
      </c>
      <c r="J18">
        <v>8.3611320000000003E-3</v>
      </c>
      <c r="K18">
        <v>4.8387096999999997E-2</v>
      </c>
      <c r="L18">
        <v>2.8797330999999999E-2</v>
      </c>
    </row>
    <row r="19" spans="1:20" x14ac:dyDescent="0.3">
      <c r="A19" t="s">
        <v>61</v>
      </c>
    </row>
    <row r="20" spans="1:20" x14ac:dyDescent="0.3">
      <c r="A20" t="s">
        <v>62</v>
      </c>
      <c r="B20">
        <v>0.12</v>
      </c>
      <c r="C20">
        <v>0.2</v>
      </c>
      <c r="J20" t="s">
        <v>63</v>
      </c>
      <c r="K20" t="s">
        <v>63</v>
      </c>
      <c r="M20" t="s">
        <v>64</v>
      </c>
      <c r="N20" t="s">
        <v>65</v>
      </c>
      <c r="O20" t="s">
        <v>66</v>
      </c>
      <c r="P20">
        <v>0.2</v>
      </c>
      <c r="Q20">
        <v>8.8999999999999996E-2</v>
      </c>
      <c r="R20">
        <v>0.13</v>
      </c>
      <c r="S20">
        <v>0.1</v>
      </c>
      <c r="T20">
        <v>1.1764706E-2</v>
      </c>
    </row>
    <row r="21" spans="1:20" x14ac:dyDescent="0.3">
      <c r="J21" t="s">
        <v>67</v>
      </c>
      <c r="M21" t="s">
        <v>68</v>
      </c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Tissue to Blood</vt:lpstr>
      <vt:lpstr>Sheet1</vt:lpstr>
      <vt:lpstr>Tissue to Plasma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Φώτης Σπυρόπουλος</dc:creator>
  <cp:lastModifiedBy>Φώτης Σπυρόπουλος</cp:lastModifiedBy>
  <dcterms:created xsi:type="dcterms:W3CDTF">2026-05-21T14:38:19Z</dcterms:created>
  <dcterms:modified xsi:type="dcterms:W3CDTF">2026-06-04T15:29:56Z</dcterms:modified>
</cp:coreProperties>
</file>