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tubaclinton/Downloads/tableau/"/>
    </mc:Choice>
  </mc:AlternateContent>
  <xr:revisionPtr revIDLastSave="0" documentId="13_ncr:1_{BE2DE243-705E-FE45-A9E9-8BD60C6F8FA6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House_data" sheetId="1" r:id="rId1"/>
    <sheet name="Cleaned House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0" i="2" l="1" a="1"/>
  <c r="E590" i="2" s="1"/>
  <c r="E596" i="2" a="1"/>
  <c r="E596" i="2" s="1"/>
  <c r="E602" i="2" a="1"/>
  <c r="E602" i="2" s="1"/>
  <c r="E614" i="2" a="1"/>
  <c r="E614" i="2" s="1"/>
  <c r="E619" i="2" a="1"/>
  <c r="E619" i="2" s="1"/>
  <c r="E631" i="2" a="1"/>
  <c r="E631" i="2" s="1"/>
  <c r="E636" i="2" a="1"/>
  <c r="E636" i="2" s="1"/>
  <c r="E648" i="2" a="1"/>
  <c r="E648" i="2" s="1"/>
  <c r="E655" i="2" a="1"/>
  <c r="E655" i="2" s="1"/>
  <c r="E662" i="2" a="1"/>
  <c r="E662" i="2" s="1"/>
  <c r="D673" i="2"/>
  <c r="E673" i="2" s="1" a="1"/>
  <c r="E673" i="2" s="1"/>
  <c r="C673" i="2"/>
  <c r="B673" i="2"/>
  <c r="D672" i="2"/>
  <c r="E672" i="2" s="1" a="1"/>
  <c r="E672" i="2" s="1"/>
  <c r="C672" i="2"/>
  <c r="B672" i="2"/>
  <c r="D671" i="2"/>
  <c r="E671" i="2" s="1" a="1"/>
  <c r="E671" i="2" s="1"/>
  <c r="C671" i="2"/>
  <c r="B671" i="2"/>
  <c r="D670" i="2"/>
  <c r="E670" i="2" s="1" a="1"/>
  <c r="E670" i="2" s="1"/>
  <c r="C670" i="2"/>
  <c r="B670" i="2"/>
  <c r="D669" i="2"/>
  <c r="E669" i="2" s="1" a="1"/>
  <c r="E669" i="2" s="1"/>
  <c r="C669" i="2"/>
  <c r="B669" i="2"/>
  <c r="D668" i="2"/>
  <c r="E668" i="2" s="1" a="1"/>
  <c r="E668" i="2" s="1"/>
  <c r="C668" i="2"/>
  <c r="B668" i="2"/>
  <c r="D667" i="2"/>
  <c r="E667" i="2" s="1" a="1"/>
  <c r="E667" i="2" s="1"/>
  <c r="C667" i="2"/>
  <c r="B667" i="2"/>
  <c r="D666" i="2"/>
  <c r="E666" i="2" s="1" a="1"/>
  <c r="E666" i="2" s="1"/>
  <c r="C666" i="2"/>
  <c r="B666" i="2"/>
  <c r="D665" i="2"/>
  <c r="E665" i="2" s="1" a="1"/>
  <c r="E665" i="2" s="1"/>
  <c r="C665" i="2"/>
  <c r="B665" i="2"/>
  <c r="D664" i="2"/>
  <c r="E664" i="2" s="1" a="1"/>
  <c r="E664" i="2" s="1"/>
  <c r="C664" i="2"/>
  <c r="B664" i="2"/>
  <c r="D663" i="2"/>
  <c r="E663" i="2" s="1" a="1"/>
  <c r="E663" i="2" s="1"/>
  <c r="C663" i="2"/>
  <c r="B663" i="2"/>
  <c r="D662" i="2"/>
  <c r="C662" i="2"/>
  <c r="B662" i="2"/>
  <c r="D661" i="2"/>
  <c r="E661" i="2" s="1" a="1"/>
  <c r="E661" i="2" s="1"/>
  <c r="C661" i="2"/>
  <c r="B661" i="2"/>
  <c r="D660" i="2"/>
  <c r="E660" i="2" s="1" a="1"/>
  <c r="E660" i="2" s="1"/>
  <c r="C660" i="2"/>
  <c r="B660" i="2"/>
  <c r="D659" i="2"/>
  <c r="E659" i="2" s="1" a="1"/>
  <c r="E659" i="2" s="1"/>
  <c r="C659" i="2"/>
  <c r="B659" i="2"/>
  <c r="D658" i="2"/>
  <c r="E658" i="2" s="1" a="1"/>
  <c r="E658" i="2" s="1"/>
  <c r="C658" i="2"/>
  <c r="B658" i="2"/>
  <c r="D657" i="2"/>
  <c r="E657" i="2" s="1" a="1"/>
  <c r="E657" i="2" s="1"/>
  <c r="C657" i="2"/>
  <c r="B657" i="2"/>
  <c r="D656" i="2"/>
  <c r="E656" i="2" s="1" a="1"/>
  <c r="E656" i="2" s="1"/>
  <c r="C656" i="2"/>
  <c r="B656" i="2"/>
  <c r="D655" i="2"/>
  <c r="C655" i="2"/>
  <c r="B655" i="2"/>
  <c r="D654" i="2"/>
  <c r="E654" i="2" s="1" a="1"/>
  <c r="E654" i="2" s="1"/>
  <c r="C654" i="2"/>
  <c r="B654" i="2"/>
  <c r="D653" i="2"/>
  <c r="E653" i="2" s="1" a="1"/>
  <c r="E653" i="2" s="1"/>
  <c r="C653" i="2"/>
  <c r="B653" i="2"/>
  <c r="D652" i="2"/>
  <c r="E652" i="2" s="1" a="1"/>
  <c r="E652" i="2" s="1"/>
  <c r="C652" i="2"/>
  <c r="B652" i="2"/>
  <c r="D651" i="2"/>
  <c r="E651" i="2" s="1" a="1"/>
  <c r="E651" i="2" s="1"/>
  <c r="C651" i="2"/>
  <c r="B651" i="2"/>
  <c r="D650" i="2"/>
  <c r="E650" i="2" s="1" a="1"/>
  <c r="E650" i="2" s="1"/>
  <c r="C650" i="2"/>
  <c r="B650" i="2"/>
  <c r="D649" i="2"/>
  <c r="E649" i="2" s="1" a="1"/>
  <c r="E649" i="2" s="1"/>
  <c r="C649" i="2"/>
  <c r="B649" i="2"/>
  <c r="D648" i="2"/>
  <c r="C648" i="2"/>
  <c r="B648" i="2"/>
  <c r="D647" i="2"/>
  <c r="E647" i="2" s="1" a="1"/>
  <c r="E647" i="2" s="1"/>
  <c r="C647" i="2"/>
  <c r="B647" i="2"/>
  <c r="D646" i="2"/>
  <c r="E646" i="2" s="1" a="1"/>
  <c r="E646" i="2" s="1"/>
  <c r="C646" i="2"/>
  <c r="B646" i="2"/>
  <c r="D645" i="2"/>
  <c r="E645" i="2" s="1" a="1"/>
  <c r="E645" i="2" s="1"/>
  <c r="C645" i="2"/>
  <c r="B645" i="2"/>
  <c r="D644" i="2"/>
  <c r="E644" i="2" s="1" a="1"/>
  <c r="E644" i="2" s="1"/>
  <c r="C644" i="2"/>
  <c r="B644" i="2"/>
  <c r="D643" i="2"/>
  <c r="E643" i="2" s="1" a="1"/>
  <c r="E643" i="2" s="1"/>
  <c r="C643" i="2"/>
  <c r="B643" i="2"/>
  <c r="D642" i="2"/>
  <c r="E642" i="2" s="1" a="1"/>
  <c r="E642" i="2" s="1"/>
  <c r="C642" i="2"/>
  <c r="B642" i="2"/>
  <c r="D641" i="2"/>
  <c r="E641" i="2" s="1" a="1"/>
  <c r="E641" i="2" s="1"/>
  <c r="C641" i="2"/>
  <c r="B641" i="2"/>
  <c r="D640" i="2"/>
  <c r="E640" i="2" s="1" a="1"/>
  <c r="E640" i="2" s="1"/>
  <c r="C640" i="2"/>
  <c r="B640" i="2"/>
  <c r="D639" i="2"/>
  <c r="E639" i="2" s="1" a="1"/>
  <c r="E639" i="2" s="1"/>
  <c r="C639" i="2"/>
  <c r="B639" i="2"/>
  <c r="D638" i="2"/>
  <c r="E638" i="2" s="1" a="1"/>
  <c r="E638" i="2" s="1"/>
  <c r="C638" i="2"/>
  <c r="B638" i="2"/>
  <c r="D637" i="2"/>
  <c r="E637" i="2" s="1" a="1"/>
  <c r="E637" i="2" s="1"/>
  <c r="C637" i="2"/>
  <c r="B637" i="2"/>
  <c r="D636" i="2"/>
  <c r="C636" i="2"/>
  <c r="B636" i="2"/>
  <c r="D635" i="2"/>
  <c r="E635" i="2" s="1" a="1"/>
  <c r="E635" i="2" s="1"/>
  <c r="C635" i="2"/>
  <c r="B635" i="2"/>
  <c r="D634" i="2"/>
  <c r="E634" i="2" s="1" a="1"/>
  <c r="E634" i="2" s="1"/>
  <c r="C634" i="2"/>
  <c r="B634" i="2"/>
  <c r="D633" i="2"/>
  <c r="E633" i="2" s="1" a="1"/>
  <c r="E633" i="2" s="1"/>
  <c r="C633" i="2"/>
  <c r="B633" i="2"/>
  <c r="D632" i="2"/>
  <c r="E632" i="2" s="1" a="1"/>
  <c r="E632" i="2" s="1"/>
  <c r="C632" i="2"/>
  <c r="B632" i="2"/>
  <c r="D631" i="2"/>
  <c r="C631" i="2"/>
  <c r="B631" i="2"/>
  <c r="D630" i="2"/>
  <c r="E630" i="2" s="1" a="1"/>
  <c r="E630" i="2" s="1"/>
  <c r="C630" i="2"/>
  <c r="B630" i="2"/>
  <c r="D629" i="2"/>
  <c r="E629" i="2" s="1" a="1"/>
  <c r="E629" i="2" s="1"/>
  <c r="C629" i="2"/>
  <c r="B629" i="2"/>
  <c r="D628" i="2"/>
  <c r="E628" i="2" s="1" a="1"/>
  <c r="E628" i="2" s="1"/>
  <c r="C628" i="2"/>
  <c r="B628" i="2"/>
  <c r="D627" i="2"/>
  <c r="E627" i="2" s="1" a="1"/>
  <c r="E627" i="2" s="1"/>
  <c r="C627" i="2"/>
  <c r="B627" i="2"/>
  <c r="D626" i="2"/>
  <c r="E626" i="2" s="1" a="1"/>
  <c r="E626" i="2" s="1"/>
  <c r="C626" i="2"/>
  <c r="B626" i="2"/>
  <c r="D625" i="2"/>
  <c r="E625" i="2" s="1" a="1"/>
  <c r="E625" i="2" s="1"/>
  <c r="C625" i="2"/>
  <c r="B625" i="2"/>
  <c r="D624" i="2"/>
  <c r="E624" i="2" s="1" a="1"/>
  <c r="E624" i="2" s="1"/>
  <c r="C624" i="2"/>
  <c r="B624" i="2"/>
  <c r="D623" i="2"/>
  <c r="E623" i="2" s="1" a="1"/>
  <c r="E623" i="2" s="1"/>
  <c r="C623" i="2"/>
  <c r="B623" i="2"/>
  <c r="D622" i="2"/>
  <c r="E622" i="2" s="1" a="1"/>
  <c r="E622" i="2" s="1"/>
  <c r="C622" i="2"/>
  <c r="B622" i="2"/>
  <c r="D621" i="2"/>
  <c r="E621" i="2" s="1" a="1"/>
  <c r="E621" i="2" s="1"/>
  <c r="C621" i="2"/>
  <c r="B621" i="2"/>
  <c r="D620" i="2"/>
  <c r="E620" i="2" s="1" a="1"/>
  <c r="E620" i="2" s="1"/>
  <c r="C620" i="2"/>
  <c r="B620" i="2"/>
  <c r="D619" i="2"/>
  <c r="C619" i="2"/>
  <c r="B619" i="2"/>
  <c r="D618" i="2"/>
  <c r="E618" i="2" s="1" a="1"/>
  <c r="E618" i="2" s="1"/>
  <c r="C618" i="2"/>
  <c r="B618" i="2"/>
  <c r="D617" i="2"/>
  <c r="E617" i="2" s="1" a="1"/>
  <c r="E617" i="2" s="1"/>
  <c r="C617" i="2"/>
  <c r="B617" i="2"/>
  <c r="D616" i="2"/>
  <c r="E616" i="2" s="1" a="1"/>
  <c r="E616" i="2" s="1"/>
  <c r="C616" i="2"/>
  <c r="B616" i="2"/>
  <c r="D615" i="2"/>
  <c r="E615" i="2" s="1" a="1"/>
  <c r="E615" i="2" s="1"/>
  <c r="C615" i="2"/>
  <c r="B615" i="2"/>
  <c r="D614" i="2"/>
  <c r="C614" i="2"/>
  <c r="B614" i="2"/>
  <c r="D613" i="2"/>
  <c r="E613" i="2" s="1" a="1"/>
  <c r="E613" i="2" s="1"/>
  <c r="C613" i="2"/>
  <c r="B613" i="2"/>
  <c r="D612" i="2"/>
  <c r="E612" i="2" s="1" a="1"/>
  <c r="E612" i="2" s="1"/>
  <c r="C612" i="2"/>
  <c r="B612" i="2"/>
  <c r="D611" i="2"/>
  <c r="E611" i="2" s="1" a="1"/>
  <c r="E611" i="2" s="1"/>
  <c r="C611" i="2"/>
  <c r="B611" i="2"/>
  <c r="D610" i="2"/>
  <c r="E610" i="2" s="1" a="1"/>
  <c r="E610" i="2" s="1"/>
  <c r="C610" i="2"/>
  <c r="B610" i="2"/>
  <c r="D609" i="2"/>
  <c r="E609" i="2" s="1" a="1"/>
  <c r="E609" i="2" s="1"/>
  <c r="C609" i="2"/>
  <c r="B609" i="2"/>
  <c r="D608" i="2"/>
  <c r="E608" i="2" s="1" a="1"/>
  <c r="E608" i="2" s="1"/>
  <c r="C608" i="2"/>
  <c r="B608" i="2"/>
  <c r="D607" i="2"/>
  <c r="E607" i="2" s="1" a="1"/>
  <c r="E607" i="2" s="1"/>
  <c r="C607" i="2"/>
  <c r="B607" i="2"/>
  <c r="D606" i="2"/>
  <c r="E606" i="2" s="1" a="1"/>
  <c r="E606" i="2" s="1"/>
  <c r="C606" i="2"/>
  <c r="B606" i="2"/>
  <c r="D605" i="2"/>
  <c r="E605" i="2" s="1" a="1"/>
  <c r="E605" i="2" s="1"/>
  <c r="C605" i="2"/>
  <c r="B605" i="2"/>
  <c r="D604" i="2"/>
  <c r="E604" i="2" s="1" a="1"/>
  <c r="E604" i="2" s="1"/>
  <c r="C604" i="2"/>
  <c r="B604" i="2"/>
  <c r="D603" i="2"/>
  <c r="E603" i="2" s="1" a="1"/>
  <c r="E603" i="2" s="1"/>
  <c r="C603" i="2"/>
  <c r="B603" i="2"/>
  <c r="D602" i="2"/>
  <c r="C602" i="2"/>
  <c r="B602" i="2"/>
  <c r="D601" i="2"/>
  <c r="E601" i="2" s="1" a="1"/>
  <c r="E601" i="2" s="1"/>
  <c r="C601" i="2"/>
  <c r="B601" i="2"/>
  <c r="D600" i="2"/>
  <c r="E600" i="2" s="1" a="1"/>
  <c r="E600" i="2" s="1"/>
  <c r="C600" i="2"/>
  <c r="B600" i="2"/>
  <c r="D599" i="2"/>
  <c r="E599" i="2" s="1" a="1"/>
  <c r="E599" i="2" s="1"/>
  <c r="C599" i="2"/>
  <c r="B599" i="2"/>
  <c r="D598" i="2"/>
  <c r="E598" i="2" s="1" a="1"/>
  <c r="E598" i="2" s="1"/>
  <c r="C598" i="2"/>
  <c r="B598" i="2"/>
  <c r="D597" i="2"/>
  <c r="E597" i="2" s="1" a="1"/>
  <c r="E597" i="2" s="1"/>
  <c r="C597" i="2"/>
  <c r="B597" i="2"/>
  <c r="D596" i="2"/>
  <c r="C596" i="2"/>
  <c r="B596" i="2"/>
  <c r="D595" i="2"/>
  <c r="E595" i="2" s="1" a="1"/>
  <c r="E595" i="2" s="1"/>
  <c r="C595" i="2"/>
  <c r="B595" i="2"/>
  <c r="D594" i="2"/>
  <c r="E594" i="2" s="1" a="1"/>
  <c r="E594" i="2" s="1"/>
  <c r="C594" i="2"/>
  <c r="B594" i="2"/>
  <c r="D593" i="2"/>
  <c r="E593" i="2" s="1" a="1"/>
  <c r="E593" i="2" s="1"/>
  <c r="C593" i="2"/>
  <c r="B593" i="2"/>
  <c r="D592" i="2"/>
  <c r="E592" i="2" s="1" a="1"/>
  <c r="E592" i="2" s="1"/>
  <c r="C592" i="2"/>
  <c r="B592" i="2"/>
  <c r="D591" i="2"/>
  <c r="E591" i="2" s="1" a="1"/>
  <c r="E591" i="2" s="1"/>
  <c r="C591" i="2"/>
  <c r="B591" i="2"/>
  <c r="D590" i="2"/>
  <c r="C590" i="2"/>
  <c r="B590" i="2"/>
  <c r="D589" i="2"/>
  <c r="E589" i="2" s="1" a="1"/>
  <c r="E589" i="2" s="1"/>
  <c r="C589" i="2"/>
  <c r="B589" i="2"/>
  <c r="D588" i="2"/>
  <c r="E588" i="2" s="1" a="1"/>
  <c r="E588" i="2" s="1"/>
  <c r="C588" i="2"/>
  <c r="B588" i="2"/>
  <c r="D587" i="2"/>
  <c r="E587" i="2" s="1" a="1"/>
  <c r="E587" i="2" s="1"/>
  <c r="C587" i="2"/>
  <c r="B587" i="2"/>
  <c r="D586" i="2"/>
  <c r="E586" i="2" s="1" a="1"/>
  <c r="E586" i="2" s="1"/>
  <c r="C586" i="2"/>
  <c r="B586" i="2"/>
  <c r="D585" i="2"/>
  <c r="E585" i="2" s="1" a="1"/>
  <c r="E585" i="2" s="1"/>
  <c r="C585" i="2"/>
  <c r="B585" i="2"/>
  <c r="D584" i="2"/>
  <c r="E584" i="2" s="1" a="1"/>
  <c r="E584" i="2" s="1"/>
  <c r="C584" i="2"/>
  <c r="B584" i="2"/>
  <c r="D583" i="2"/>
  <c r="E583" i="2" s="1" a="1"/>
  <c r="E583" i="2" s="1"/>
  <c r="C583" i="2"/>
  <c r="B583" i="2"/>
  <c r="D582" i="2"/>
  <c r="E582" i="2" s="1" a="1"/>
  <c r="E582" i="2" s="1"/>
  <c r="C582" i="2"/>
  <c r="B582" i="2"/>
  <c r="D581" i="2"/>
  <c r="E581" i="2" s="1" a="1"/>
  <c r="E581" i="2" s="1"/>
  <c r="C581" i="2"/>
  <c r="B581" i="2"/>
  <c r="D580" i="2"/>
  <c r="E580" i="2" s="1" a="1"/>
  <c r="E580" i="2" s="1"/>
  <c r="C580" i="2"/>
  <c r="B580" i="2"/>
  <c r="D579" i="2"/>
  <c r="E579" i="2" s="1" a="1"/>
  <c r="E579" i="2" s="1"/>
  <c r="C579" i="2"/>
  <c r="B579" i="2"/>
  <c r="D578" i="2"/>
  <c r="E578" i="2" s="1" a="1"/>
  <c r="E578" i="2" s="1"/>
  <c r="C578" i="2"/>
  <c r="B578" i="2"/>
  <c r="D577" i="2"/>
  <c r="E577" i="2" s="1" a="1"/>
  <c r="E577" i="2" s="1"/>
  <c r="C577" i="2"/>
  <c r="B577" i="2"/>
  <c r="D576" i="2"/>
  <c r="E576" i="2" s="1" a="1"/>
  <c r="E576" i="2" s="1"/>
  <c r="C576" i="2"/>
  <c r="B576" i="2"/>
  <c r="D575" i="2"/>
  <c r="E575" i="2" s="1" a="1"/>
  <c r="E575" i="2" s="1"/>
  <c r="C575" i="2"/>
  <c r="B575" i="2"/>
  <c r="D574" i="2"/>
  <c r="E574" i="2" s="1" a="1"/>
  <c r="E574" i="2" s="1"/>
  <c r="C574" i="2"/>
  <c r="B574" i="2"/>
  <c r="D573" i="2"/>
  <c r="E573" i="2" s="1" a="1"/>
  <c r="E573" i="2" s="1"/>
  <c r="C573" i="2"/>
  <c r="B573" i="2"/>
  <c r="D572" i="2"/>
  <c r="E572" i="2" s="1" a="1"/>
  <c r="E572" i="2" s="1"/>
  <c r="C572" i="2"/>
  <c r="B572" i="2"/>
  <c r="D571" i="2"/>
  <c r="E571" i="2" s="1" a="1"/>
  <c r="E571" i="2" s="1"/>
  <c r="C571" i="2"/>
  <c r="B571" i="2"/>
  <c r="D570" i="2"/>
  <c r="E570" i="2" s="1" a="1"/>
  <c r="E570" i="2" s="1"/>
  <c r="C570" i="2"/>
  <c r="B570" i="2"/>
  <c r="D569" i="2"/>
  <c r="E569" i="2" s="1" a="1"/>
  <c r="E569" i="2" s="1"/>
  <c r="C569" i="2"/>
  <c r="B569" i="2"/>
  <c r="D568" i="2"/>
  <c r="E568" i="2" s="1" a="1"/>
  <c r="E568" i="2" s="1"/>
  <c r="C568" i="2"/>
  <c r="B568" i="2"/>
  <c r="D567" i="2"/>
  <c r="E567" i="2" s="1" a="1"/>
  <c r="E567" i="2" s="1"/>
  <c r="C567" i="2"/>
  <c r="B567" i="2"/>
  <c r="D566" i="2"/>
  <c r="E566" i="2" s="1" a="1"/>
  <c r="E566" i="2" s="1"/>
  <c r="C566" i="2"/>
  <c r="B566" i="2"/>
  <c r="D565" i="2"/>
  <c r="E565" i="2" s="1" a="1"/>
  <c r="E565" i="2" s="1"/>
  <c r="C565" i="2"/>
  <c r="B565" i="2"/>
  <c r="D564" i="2"/>
  <c r="E564" i="2" s="1" a="1"/>
  <c r="E564" i="2" s="1"/>
  <c r="C564" i="2"/>
  <c r="B564" i="2"/>
  <c r="D563" i="2"/>
  <c r="E563" i="2" s="1" a="1"/>
  <c r="E563" i="2" s="1"/>
  <c r="C563" i="2"/>
  <c r="B563" i="2"/>
  <c r="D562" i="2"/>
  <c r="E562" i="2" s="1" a="1"/>
  <c r="E562" i="2" s="1"/>
  <c r="C562" i="2"/>
  <c r="B562" i="2"/>
  <c r="D561" i="2"/>
  <c r="E561" i="2" s="1" a="1"/>
  <c r="E561" i="2" s="1"/>
  <c r="C561" i="2"/>
  <c r="B561" i="2"/>
  <c r="D560" i="2"/>
  <c r="E560" i="2" s="1" a="1"/>
  <c r="E560" i="2" s="1"/>
  <c r="C560" i="2"/>
  <c r="B560" i="2"/>
  <c r="D559" i="2"/>
  <c r="E559" i="2" s="1" a="1"/>
  <c r="E559" i="2" s="1"/>
  <c r="C559" i="2"/>
  <c r="B559" i="2"/>
  <c r="D558" i="2"/>
  <c r="E558" i="2" s="1" a="1"/>
  <c r="E558" i="2" s="1"/>
  <c r="C558" i="2"/>
  <c r="B558" i="2"/>
  <c r="D557" i="2"/>
  <c r="E557" i="2" s="1" a="1"/>
  <c r="E557" i="2" s="1"/>
  <c r="C557" i="2"/>
  <c r="B557" i="2"/>
  <c r="D556" i="2"/>
  <c r="E556" i="2" s="1" a="1"/>
  <c r="E556" i="2" s="1"/>
  <c r="C556" i="2"/>
  <c r="B556" i="2"/>
  <c r="D555" i="2"/>
  <c r="E555" i="2" s="1" a="1"/>
  <c r="E555" i="2" s="1"/>
  <c r="C555" i="2"/>
  <c r="B555" i="2"/>
  <c r="D554" i="2"/>
  <c r="E554" i="2" s="1" a="1"/>
  <c r="E554" i="2" s="1"/>
  <c r="C554" i="2"/>
  <c r="B554" i="2"/>
  <c r="D553" i="2"/>
  <c r="E553" i="2" s="1" a="1"/>
  <c r="E553" i="2" s="1"/>
  <c r="C553" i="2"/>
  <c r="B553" i="2"/>
  <c r="D552" i="2"/>
  <c r="E552" i="2" s="1" a="1"/>
  <c r="E552" i="2" s="1"/>
  <c r="C552" i="2"/>
  <c r="B552" i="2"/>
  <c r="D551" i="2"/>
  <c r="E551" i="2" s="1" a="1"/>
  <c r="E551" i="2" s="1"/>
  <c r="C551" i="2"/>
  <c r="B551" i="2"/>
  <c r="D550" i="2"/>
  <c r="E550" i="2" s="1" a="1"/>
  <c r="E550" i="2" s="1"/>
  <c r="C550" i="2"/>
  <c r="B550" i="2"/>
  <c r="D549" i="2"/>
  <c r="E549" i="2" s="1" a="1"/>
  <c r="E549" i="2" s="1"/>
  <c r="C549" i="2"/>
  <c r="B549" i="2"/>
  <c r="D548" i="2"/>
  <c r="E548" i="2" s="1" a="1"/>
  <c r="E548" i="2" s="1"/>
  <c r="C548" i="2"/>
  <c r="B548" i="2"/>
  <c r="D547" i="2"/>
  <c r="E547" i="2" s="1" a="1"/>
  <c r="E547" i="2" s="1"/>
  <c r="C547" i="2"/>
  <c r="B547" i="2"/>
  <c r="D546" i="2"/>
  <c r="E546" i="2" s="1" a="1"/>
  <c r="E546" i="2" s="1"/>
  <c r="C546" i="2"/>
  <c r="B546" i="2"/>
  <c r="D545" i="2"/>
  <c r="E545" i="2" s="1" a="1"/>
  <c r="E545" i="2" s="1"/>
  <c r="C545" i="2"/>
  <c r="B545" i="2"/>
  <c r="D544" i="2"/>
  <c r="E544" i="2" s="1" a="1"/>
  <c r="E544" i="2" s="1"/>
  <c r="C544" i="2"/>
  <c r="B544" i="2"/>
  <c r="D543" i="2"/>
  <c r="E543" i="2" s="1" a="1"/>
  <c r="E543" i="2" s="1"/>
  <c r="C543" i="2"/>
  <c r="B543" i="2"/>
  <c r="D542" i="2"/>
  <c r="E542" i="2" s="1" a="1"/>
  <c r="E542" i="2" s="1"/>
  <c r="C542" i="2"/>
  <c r="B542" i="2"/>
  <c r="D541" i="2"/>
  <c r="E541" i="2" s="1" a="1"/>
  <c r="E541" i="2" s="1"/>
  <c r="C541" i="2"/>
  <c r="B541" i="2"/>
  <c r="D540" i="2"/>
  <c r="E540" i="2" s="1" a="1"/>
  <c r="E540" i="2" s="1"/>
  <c r="C540" i="2"/>
  <c r="B540" i="2"/>
  <c r="D539" i="2"/>
  <c r="E539" i="2" s="1" a="1"/>
  <c r="E539" i="2" s="1"/>
  <c r="C539" i="2"/>
  <c r="B539" i="2"/>
  <c r="D538" i="2"/>
  <c r="E538" i="2" s="1" a="1"/>
  <c r="E538" i="2" s="1"/>
  <c r="C538" i="2"/>
  <c r="B538" i="2"/>
  <c r="D537" i="2"/>
  <c r="E537" i="2" s="1" a="1"/>
  <c r="E537" i="2" s="1"/>
  <c r="C537" i="2"/>
  <c r="B537" i="2"/>
  <c r="D536" i="2"/>
  <c r="E536" i="2" s="1" a="1"/>
  <c r="E536" i="2" s="1"/>
  <c r="C536" i="2"/>
  <c r="B536" i="2"/>
  <c r="D535" i="2"/>
  <c r="E535" i="2" s="1" a="1"/>
  <c r="E535" i="2" s="1"/>
  <c r="C535" i="2"/>
  <c r="B535" i="2"/>
  <c r="D534" i="2"/>
  <c r="E534" i="2" s="1" a="1"/>
  <c r="E534" i="2" s="1"/>
  <c r="C534" i="2"/>
  <c r="B534" i="2"/>
  <c r="D533" i="2"/>
  <c r="E533" i="2" s="1" a="1"/>
  <c r="E533" i="2" s="1"/>
  <c r="C533" i="2"/>
  <c r="B533" i="2"/>
  <c r="D532" i="2"/>
  <c r="E532" i="2" s="1" a="1"/>
  <c r="E532" i="2" s="1"/>
  <c r="C532" i="2"/>
  <c r="B532" i="2"/>
  <c r="D531" i="2"/>
  <c r="E531" i="2" s="1" a="1"/>
  <c r="E531" i="2" s="1"/>
  <c r="C531" i="2"/>
  <c r="B531" i="2"/>
  <c r="D530" i="2"/>
  <c r="E530" i="2" s="1" a="1"/>
  <c r="E530" i="2" s="1"/>
  <c r="C530" i="2"/>
  <c r="B530" i="2"/>
  <c r="D529" i="2"/>
  <c r="E529" i="2" s="1" a="1"/>
  <c r="E529" i="2" s="1"/>
  <c r="C529" i="2"/>
  <c r="B529" i="2"/>
  <c r="D528" i="2"/>
  <c r="E528" i="2" s="1" a="1"/>
  <c r="E528" i="2" s="1"/>
  <c r="C528" i="2"/>
  <c r="B528" i="2"/>
  <c r="D527" i="2"/>
  <c r="E527" i="2" s="1" a="1"/>
  <c r="E527" i="2" s="1"/>
  <c r="C527" i="2"/>
  <c r="B527" i="2"/>
  <c r="D526" i="2"/>
  <c r="E526" i="2" s="1" a="1"/>
  <c r="E526" i="2" s="1"/>
  <c r="C526" i="2"/>
  <c r="B526" i="2"/>
  <c r="D525" i="2"/>
  <c r="E525" i="2" s="1" a="1"/>
  <c r="E525" i="2" s="1"/>
  <c r="C525" i="2"/>
  <c r="B525" i="2"/>
  <c r="D524" i="2"/>
  <c r="E524" i="2" s="1" a="1"/>
  <c r="E524" i="2" s="1"/>
  <c r="C524" i="2"/>
  <c r="B524" i="2"/>
  <c r="D523" i="2"/>
  <c r="E523" i="2" s="1" a="1"/>
  <c r="E523" i="2" s="1"/>
  <c r="C523" i="2"/>
  <c r="B523" i="2"/>
  <c r="D522" i="2"/>
  <c r="E522" i="2" s="1" a="1"/>
  <c r="E522" i="2" s="1"/>
  <c r="C522" i="2"/>
  <c r="B522" i="2"/>
  <c r="D521" i="2"/>
  <c r="E521" i="2" s="1" a="1"/>
  <c r="E521" i="2" s="1"/>
  <c r="C521" i="2"/>
  <c r="B521" i="2"/>
  <c r="D520" i="2"/>
  <c r="E520" i="2" s="1" a="1"/>
  <c r="E520" i="2" s="1"/>
  <c r="C520" i="2"/>
  <c r="B520" i="2"/>
  <c r="D519" i="2"/>
  <c r="E519" i="2" s="1" a="1"/>
  <c r="E519" i="2" s="1"/>
  <c r="C519" i="2"/>
  <c r="B519" i="2"/>
  <c r="D518" i="2"/>
  <c r="E518" i="2" s="1" a="1"/>
  <c r="E518" i="2" s="1"/>
  <c r="C518" i="2"/>
  <c r="B518" i="2"/>
  <c r="D517" i="2"/>
  <c r="E517" i="2" s="1" a="1"/>
  <c r="E517" i="2" s="1"/>
  <c r="C517" i="2"/>
  <c r="B517" i="2"/>
  <c r="D516" i="2"/>
  <c r="E516" i="2" s="1" a="1"/>
  <c r="E516" i="2" s="1"/>
  <c r="C516" i="2"/>
  <c r="B516" i="2"/>
  <c r="D515" i="2"/>
  <c r="E515" i="2" s="1" a="1"/>
  <c r="E515" i="2" s="1"/>
  <c r="C515" i="2"/>
  <c r="B515" i="2"/>
  <c r="D514" i="2"/>
  <c r="E514" i="2" s="1" a="1"/>
  <c r="E514" i="2" s="1"/>
  <c r="C514" i="2"/>
  <c r="B514" i="2"/>
  <c r="D513" i="2"/>
  <c r="E513" i="2" s="1" a="1"/>
  <c r="E513" i="2" s="1"/>
  <c r="C513" i="2"/>
  <c r="B513" i="2"/>
  <c r="D512" i="2"/>
  <c r="E512" i="2" s="1" a="1"/>
  <c r="E512" i="2" s="1"/>
  <c r="C512" i="2"/>
  <c r="B512" i="2"/>
  <c r="D511" i="2"/>
  <c r="E511" i="2" s="1" a="1"/>
  <c r="E511" i="2" s="1"/>
  <c r="C511" i="2"/>
  <c r="B511" i="2"/>
  <c r="D510" i="2"/>
  <c r="E510" i="2" s="1" a="1"/>
  <c r="E510" i="2" s="1"/>
  <c r="C510" i="2"/>
  <c r="B510" i="2"/>
  <c r="D509" i="2"/>
  <c r="E509" i="2" s="1" a="1"/>
  <c r="E509" i="2" s="1"/>
  <c r="C509" i="2"/>
  <c r="B509" i="2"/>
  <c r="D508" i="2"/>
  <c r="E508" i="2" s="1" a="1"/>
  <c r="E508" i="2" s="1"/>
  <c r="C508" i="2"/>
  <c r="B508" i="2"/>
  <c r="D507" i="2"/>
  <c r="E507" i="2" s="1" a="1"/>
  <c r="E507" i="2" s="1"/>
  <c r="C507" i="2"/>
  <c r="B507" i="2"/>
  <c r="D506" i="2"/>
  <c r="E506" i="2" s="1" a="1"/>
  <c r="E506" i="2" s="1"/>
  <c r="C506" i="2"/>
  <c r="B506" i="2"/>
  <c r="D505" i="2"/>
  <c r="E505" i="2" s="1" a="1"/>
  <c r="E505" i="2" s="1"/>
  <c r="C505" i="2"/>
  <c r="B505" i="2"/>
  <c r="D504" i="2"/>
  <c r="E504" i="2" s="1" a="1"/>
  <c r="E504" i="2" s="1"/>
  <c r="C504" i="2"/>
  <c r="B504" i="2"/>
  <c r="D503" i="2"/>
  <c r="E503" i="2" s="1" a="1"/>
  <c r="E503" i="2" s="1"/>
  <c r="C503" i="2"/>
  <c r="B503" i="2"/>
  <c r="D502" i="2"/>
  <c r="E502" i="2" s="1" a="1"/>
  <c r="E502" i="2" s="1"/>
  <c r="C502" i="2"/>
  <c r="B502" i="2"/>
  <c r="D501" i="2"/>
  <c r="E501" i="2" s="1" a="1"/>
  <c r="E501" i="2" s="1"/>
  <c r="C501" i="2"/>
  <c r="B501" i="2"/>
  <c r="D500" i="2"/>
  <c r="E500" i="2" s="1" a="1"/>
  <c r="E500" i="2" s="1"/>
  <c r="C500" i="2"/>
  <c r="B500" i="2"/>
  <c r="D499" i="2"/>
  <c r="E499" i="2" s="1" a="1"/>
  <c r="E499" i="2" s="1"/>
  <c r="C499" i="2"/>
  <c r="B499" i="2"/>
  <c r="D498" i="2"/>
  <c r="E498" i="2" s="1" a="1"/>
  <c r="E498" i="2" s="1"/>
  <c r="C498" i="2"/>
  <c r="B498" i="2"/>
  <c r="D497" i="2"/>
  <c r="E497" i="2" s="1" a="1"/>
  <c r="E497" i="2" s="1"/>
  <c r="C497" i="2"/>
  <c r="B497" i="2"/>
  <c r="D496" i="2"/>
  <c r="E496" i="2" s="1" a="1"/>
  <c r="E496" i="2" s="1"/>
  <c r="C496" i="2"/>
  <c r="B496" i="2"/>
  <c r="D495" i="2"/>
  <c r="E495" i="2" s="1" a="1"/>
  <c r="E495" i="2" s="1"/>
  <c r="C495" i="2"/>
  <c r="B495" i="2"/>
  <c r="D494" i="2"/>
  <c r="E494" i="2" s="1" a="1"/>
  <c r="E494" i="2" s="1"/>
  <c r="C494" i="2"/>
  <c r="B494" i="2"/>
  <c r="D493" i="2"/>
  <c r="E493" i="2" s="1" a="1"/>
  <c r="E493" i="2" s="1"/>
  <c r="C493" i="2"/>
  <c r="B493" i="2"/>
  <c r="D492" i="2"/>
  <c r="E492" i="2" s="1" a="1"/>
  <c r="E492" i="2" s="1"/>
  <c r="C492" i="2"/>
  <c r="B492" i="2"/>
  <c r="D491" i="2"/>
  <c r="E491" i="2" s="1" a="1"/>
  <c r="E491" i="2" s="1"/>
  <c r="C491" i="2"/>
  <c r="B491" i="2"/>
  <c r="D490" i="2"/>
  <c r="E490" i="2" s="1" a="1"/>
  <c r="E490" i="2" s="1"/>
  <c r="C490" i="2"/>
  <c r="B490" i="2"/>
  <c r="D489" i="2"/>
  <c r="E489" i="2" s="1" a="1"/>
  <c r="E489" i="2" s="1"/>
  <c r="C489" i="2"/>
  <c r="B489" i="2"/>
  <c r="D488" i="2"/>
  <c r="E488" i="2" s="1" a="1"/>
  <c r="E488" i="2" s="1"/>
  <c r="C488" i="2"/>
  <c r="B488" i="2"/>
  <c r="D487" i="2"/>
  <c r="E487" i="2" s="1" a="1"/>
  <c r="E487" i="2" s="1"/>
  <c r="C487" i="2"/>
  <c r="B487" i="2"/>
  <c r="D486" i="2"/>
  <c r="E486" i="2" s="1" a="1"/>
  <c r="E486" i="2" s="1"/>
  <c r="C486" i="2"/>
  <c r="B486" i="2"/>
  <c r="D485" i="2"/>
  <c r="E485" i="2" s="1" a="1"/>
  <c r="E485" i="2" s="1"/>
  <c r="C485" i="2"/>
  <c r="B485" i="2"/>
  <c r="D484" i="2"/>
  <c r="E484" i="2" s="1" a="1"/>
  <c r="E484" i="2" s="1"/>
  <c r="C484" i="2"/>
  <c r="B484" i="2"/>
  <c r="D483" i="2"/>
  <c r="E483" i="2" s="1" a="1"/>
  <c r="E483" i="2" s="1"/>
  <c r="C483" i="2"/>
  <c r="B483" i="2"/>
  <c r="D482" i="2"/>
  <c r="E482" i="2" s="1" a="1"/>
  <c r="E482" i="2" s="1"/>
  <c r="C482" i="2"/>
  <c r="B482" i="2"/>
  <c r="D481" i="2"/>
  <c r="E481" i="2" s="1" a="1"/>
  <c r="E481" i="2" s="1"/>
  <c r="C481" i="2"/>
  <c r="B481" i="2"/>
  <c r="D480" i="2"/>
  <c r="E480" i="2" s="1" a="1"/>
  <c r="E480" i="2" s="1"/>
  <c r="C480" i="2"/>
  <c r="B480" i="2"/>
  <c r="D479" i="2"/>
  <c r="E479" i="2" s="1" a="1"/>
  <c r="E479" i="2" s="1"/>
  <c r="C479" i="2"/>
  <c r="B479" i="2"/>
  <c r="D478" i="2"/>
  <c r="E478" i="2" s="1" a="1"/>
  <c r="E478" i="2" s="1"/>
  <c r="C478" i="2"/>
  <c r="B478" i="2"/>
  <c r="D477" i="2"/>
  <c r="E477" i="2" s="1" a="1"/>
  <c r="E477" i="2" s="1"/>
  <c r="C477" i="2"/>
  <c r="B477" i="2"/>
  <c r="D476" i="2"/>
  <c r="E476" i="2" s="1" a="1"/>
  <c r="E476" i="2" s="1"/>
  <c r="C476" i="2"/>
  <c r="B476" i="2"/>
  <c r="D475" i="2"/>
  <c r="E475" i="2" s="1" a="1"/>
  <c r="E475" i="2" s="1"/>
  <c r="C475" i="2"/>
  <c r="B475" i="2"/>
  <c r="D474" i="2"/>
  <c r="E474" i="2" s="1" a="1"/>
  <c r="E474" i="2" s="1"/>
  <c r="C474" i="2"/>
  <c r="B474" i="2"/>
  <c r="D473" i="2"/>
  <c r="E473" i="2" s="1" a="1"/>
  <c r="E473" i="2" s="1"/>
  <c r="C473" i="2"/>
  <c r="B473" i="2"/>
  <c r="D472" i="2"/>
  <c r="E472" i="2" s="1" a="1"/>
  <c r="E472" i="2" s="1"/>
  <c r="C472" i="2"/>
  <c r="B472" i="2"/>
  <c r="D471" i="2"/>
  <c r="E471" i="2" s="1" a="1"/>
  <c r="E471" i="2" s="1"/>
  <c r="C471" i="2"/>
  <c r="B471" i="2"/>
  <c r="D470" i="2"/>
  <c r="E470" i="2" s="1" a="1"/>
  <c r="E470" i="2" s="1"/>
  <c r="C470" i="2"/>
  <c r="B470" i="2"/>
  <c r="D469" i="2"/>
  <c r="E469" i="2" s="1" a="1"/>
  <c r="E469" i="2" s="1"/>
  <c r="C469" i="2"/>
  <c r="B469" i="2"/>
  <c r="D468" i="2"/>
  <c r="E468" i="2" s="1" a="1"/>
  <c r="E468" i="2" s="1"/>
  <c r="C468" i="2"/>
  <c r="B468" i="2"/>
  <c r="D467" i="2"/>
  <c r="E467" i="2" s="1" a="1"/>
  <c r="E467" i="2" s="1"/>
  <c r="C467" i="2"/>
  <c r="B467" i="2"/>
  <c r="D466" i="2"/>
  <c r="E466" i="2" s="1" a="1"/>
  <c r="E466" i="2" s="1"/>
  <c r="C466" i="2"/>
  <c r="B466" i="2"/>
  <c r="D465" i="2"/>
  <c r="E465" i="2" s="1" a="1"/>
  <c r="E465" i="2" s="1"/>
  <c r="C465" i="2"/>
  <c r="B465" i="2"/>
  <c r="D464" i="2"/>
  <c r="E464" i="2" s="1" a="1"/>
  <c r="E464" i="2" s="1"/>
  <c r="C464" i="2"/>
  <c r="B464" i="2"/>
  <c r="D463" i="2"/>
  <c r="E463" i="2" s="1" a="1"/>
  <c r="E463" i="2" s="1"/>
  <c r="C463" i="2"/>
  <c r="B463" i="2"/>
  <c r="D462" i="2"/>
  <c r="E462" i="2" s="1" a="1"/>
  <c r="E462" i="2" s="1"/>
  <c r="C462" i="2"/>
  <c r="B462" i="2"/>
  <c r="D461" i="2"/>
  <c r="E461" i="2" s="1" a="1"/>
  <c r="E461" i="2" s="1"/>
  <c r="C461" i="2"/>
  <c r="B461" i="2"/>
  <c r="D460" i="2"/>
  <c r="E460" i="2" s="1" a="1"/>
  <c r="E460" i="2" s="1"/>
  <c r="C460" i="2"/>
  <c r="B460" i="2"/>
  <c r="D459" i="2"/>
  <c r="E459" i="2" s="1" a="1"/>
  <c r="E459" i="2" s="1"/>
  <c r="C459" i="2"/>
  <c r="B459" i="2"/>
  <c r="D458" i="2"/>
  <c r="E458" i="2" s="1" a="1"/>
  <c r="E458" i="2" s="1"/>
  <c r="C458" i="2"/>
  <c r="B458" i="2"/>
  <c r="D457" i="2"/>
  <c r="E457" i="2" s="1" a="1"/>
  <c r="E457" i="2" s="1"/>
  <c r="C457" i="2"/>
  <c r="B457" i="2"/>
  <c r="D456" i="2"/>
  <c r="E456" i="2" s="1" a="1"/>
  <c r="E456" i="2" s="1"/>
  <c r="C456" i="2"/>
  <c r="B456" i="2"/>
  <c r="D455" i="2"/>
  <c r="E455" i="2" s="1" a="1"/>
  <c r="E455" i="2" s="1"/>
  <c r="C455" i="2"/>
  <c r="B455" i="2"/>
  <c r="D454" i="2"/>
  <c r="E454" i="2" s="1" a="1"/>
  <c r="E454" i="2" s="1"/>
  <c r="C454" i="2"/>
  <c r="B454" i="2"/>
  <c r="D453" i="2"/>
  <c r="E453" i="2" s="1" a="1"/>
  <c r="E453" i="2" s="1"/>
  <c r="C453" i="2"/>
  <c r="B453" i="2"/>
  <c r="D452" i="2"/>
  <c r="E452" i="2" s="1" a="1"/>
  <c r="E452" i="2" s="1"/>
  <c r="C452" i="2"/>
  <c r="B452" i="2"/>
  <c r="D451" i="2"/>
  <c r="E451" i="2" s="1" a="1"/>
  <c r="E451" i="2" s="1"/>
  <c r="C451" i="2"/>
  <c r="B451" i="2"/>
  <c r="D450" i="2"/>
  <c r="E450" i="2" s="1" a="1"/>
  <c r="E450" i="2" s="1"/>
  <c r="C450" i="2"/>
  <c r="B450" i="2"/>
  <c r="D449" i="2"/>
  <c r="E449" i="2" s="1" a="1"/>
  <c r="E449" i="2" s="1"/>
  <c r="C449" i="2"/>
  <c r="B449" i="2"/>
  <c r="D448" i="2"/>
  <c r="E448" i="2" s="1" a="1"/>
  <c r="E448" i="2" s="1"/>
  <c r="C448" i="2"/>
  <c r="B448" i="2"/>
  <c r="D447" i="2"/>
  <c r="E447" i="2" s="1" a="1"/>
  <c r="E447" i="2" s="1"/>
  <c r="C447" i="2"/>
  <c r="B447" i="2"/>
  <c r="D446" i="2"/>
  <c r="E446" i="2" s="1" a="1"/>
  <c r="E446" i="2" s="1"/>
  <c r="C446" i="2"/>
  <c r="B446" i="2"/>
  <c r="D445" i="2"/>
  <c r="E445" i="2" s="1" a="1"/>
  <c r="E445" i="2" s="1"/>
  <c r="C445" i="2"/>
  <c r="B445" i="2"/>
  <c r="D444" i="2"/>
  <c r="E444" i="2" s="1" a="1"/>
  <c r="E444" i="2" s="1"/>
  <c r="C444" i="2"/>
  <c r="B444" i="2"/>
  <c r="D443" i="2"/>
  <c r="E443" i="2" s="1" a="1"/>
  <c r="E443" i="2" s="1"/>
  <c r="C443" i="2"/>
  <c r="B443" i="2"/>
  <c r="D442" i="2"/>
  <c r="E442" i="2" s="1" a="1"/>
  <c r="E442" i="2" s="1"/>
  <c r="C442" i="2"/>
  <c r="B442" i="2"/>
  <c r="D441" i="2"/>
  <c r="E441" i="2" s="1" a="1"/>
  <c r="E441" i="2" s="1"/>
  <c r="C441" i="2"/>
  <c r="B441" i="2"/>
  <c r="D440" i="2"/>
  <c r="E440" i="2" s="1" a="1"/>
  <c r="E440" i="2" s="1"/>
  <c r="C440" i="2"/>
  <c r="B440" i="2"/>
  <c r="D439" i="2"/>
  <c r="E439" i="2" s="1" a="1"/>
  <c r="E439" i="2" s="1"/>
  <c r="C439" i="2"/>
  <c r="B439" i="2"/>
  <c r="D438" i="2"/>
  <c r="E438" i="2" s="1" a="1"/>
  <c r="E438" i="2" s="1"/>
  <c r="C438" i="2"/>
  <c r="B438" i="2"/>
  <c r="D437" i="2"/>
  <c r="E437" i="2" s="1" a="1"/>
  <c r="E437" i="2" s="1"/>
  <c r="C437" i="2"/>
  <c r="B437" i="2"/>
  <c r="D436" i="2"/>
  <c r="E436" i="2" s="1" a="1"/>
  <c r="E436" i="2" s="1"/>
  <c r="C436" i="2"/>
  <c r="B436" i="2"/>
  <c r="D435" i="2"/>
  <c r="E435" i="2" s="1" a="1"/>
  <c r="E435" i="2" s="1"/>
  <c r="C435" i="2"/>
  <c r="B435" i="2"/>
  <c r="D434" i="2"/>
  <c r="E434" i="2" s="1" a="1"/>
  <c r="E434" i="2" s="1"/>
  <c r="C434" i="2"/>
  <c r="B434" i="2"/>
  <c r="D433" i="2"/>
  <c r="E433" i="2" s="1" a="1"/>
  <c r="E433" i="2" s="1"/>
  <c r="C433" i="2"/>
  <c r="B433" i="2"/>
  <c r="D432" i="2"/>
  <c r="E432" i="2" s="1" a="1"/>
  <c r="E432" i="2" s="1"/>
  <c r="C432" i="2"/>
  <c r="B432" i="2"/>
  <c r="D431" i="2"/>
  <c r="E431" i="2" s="1" a="1"/>
  <c r="E431" i="2" s="1"/>
  <c r="C431" i="2"/>
  <c r="B431" i="2"/>
  <c r="D430" i="2"/>
  <c r="E430" i="2" s="1" a="1"/>
  <c r="E430" i="2" s="1"/>
  <c r="C430" i="2"/>
  <c r="B430" i="2"/>
  <c r="D429" i="2"/>
  <c r="E429" i="2" s="1" a="1"/>
  <c r="E429" i="2" s="1"/>
  <c r="C429" i="2"/>
  <c r="B429" i="2"/>
  <c r="D428" i="2"/>
  <c r="E428" i="2" s="1" a="1"/>
  <c r="E428" i="2" s="1"/>
  <c r="C428" i="2"/>
  <c r="B428" i="2"/>
  <c r="D427" i="2"/>
  <c r="E427" i="2" s="1" a="1"/>
  <c r="E427" i="2" s="1"/>
  <c r="C427" i="2"/>
  <c r="B427" i="2"/>
  <c r="D426" i="2"/>
  <c r="E426" i="2" s="1" a="1"/>
  <c r="E426" i="2" s="1"/>
  <c r="C426" i="2"/>
  <c r="B426" i="2"/>
  <c r="D425" i="2"/>
  <c r="E425" i="2" s="1" a="1"/>
  <c r="E425" i="2" s="1"/>
  <c r="C425" i="2"/>
  <c r="B425" i="2"/>
  <c r="D424" i="2"/>
  <c r="E424" i="2" s="1" a="1"/>
  <c r="E424" i="2" s="1"/>
  <c r="C424" i="2"/>
  <c r="B424" i="2"/>
  <c r="D423" i="2"/>
  <c r="E423" i="2" s="1" a="1"/>
  <c r="E423" i="2" s="1"/>
  <c r="C423" i="2"/>
  <c r="B423" i="2"/>
  <c r="D422" i="2"/>
  <c r="E422" i="2" s="1" a="1"/>
  <c r="E422" i="2" s="1"/>
  <c r="C422" i="2"/>
  <c r="B422" i="2"/>
  <c r="D421" i="2"/>
  <c r="E421" i="2" s="1" a="1"/>
  <c r="E421" i="2" s="1"/>
  <c r="C421" i="2"/>
  <c r="B421" i="2"/>
  <c r="D420" i="2"/>
  <c r="E420" i="2" s="1" a="1"/>
  <c r="E420" i="2" s="1"/>
  <c r="C420" i="2"/>
  <c r="B420" i="2"/>
  <c r="D419" i="2"/>
  <c r="E419" i="2" s="1" a="1"/>
  <c r="E419" i="2" s="1"/>
  <c r="C419" i="2"/>
  <c r="B419" i="2"/>
  <c r="D418" i="2"/>
  <c r="E418" i="2" s="1" a="1"/>
  <c r="E418" i="2" s="1"/>
  <c r="C418" i="2"/>
  <c r="B418" i="2"/>
  <c r="D417" i="2"/>
  <c r="E417" i="2" s="1" a="1"/>
  <c r="E417" i="2" s="1"/>
  <c r="C417" i="2"/>
  <c r="B417" i="2"/>
  <c r="D416" i="2"/>
  <c r="E416" i="2" s="1" a="1"/>
  <c r="E416" i="2" s="1"/>
  <c r="C416" i="2"/>
  <c r="B416" i="2"/>
  <c r="D415" i="2"/>
  <c r="E415" i="2" s="1" a="1"/>
  <c r="E415" i="2" s="1"/>
  <c r="C415" i="2"/>
  <c r="B415" i="2"/>
  <c r="D414" i="2"/>
  <c r="E414" i="2" s="1" a="1"/>
  <c r="E414" i="2" s="1"/>
  <c r="C414" i="2"/>
  <c r="B414" i="2"/>
  <c r="D413" i="2"/>
  <c r="E413" i="2" s="1" a="1"/>
  <c r="E413" i="2" s="1"/>
  <c r="C413" i="2"/>
  <c r="B413" i="2"/>
  <c r="D412" i="2"/>
  <c r="E412" i="2" s="1" a="1"/>
  <c r="E412" i="2" s="1"/>
  <c r="C412" i="2"/>
  <c r="B412" i="2"/>
  <c r="D411" i="2"/>
  <c r="E411" i="2" s="1" a="1"/>
  <c r="E411" i="2" s="1"/>
  <c r="C411" i="2"/>
  <c r="B411" i="2"/>
  <c r="D410" i="2"/>
  <c r="E410" i="2" s="1" a="1"/>
  <c r="E410" i="2" s="1"/>
  <c r="C410" i="2"/>
  <c r="B410" i="2"/>
  <c r="D409" i="2"/>
  <c r="E409" i="2" s="1" a="1"/>
  <c r="E409" i="2" s="1"/>
  <c r="C409" i="2"/>
  <c r="B409" i="2"/>
  <c r="D408" i="2"/>
  <c r="E408" i="2" s="1" a="1"/>
  <c r="E408" i="2" s="1"/>
  <c r="C408" i="2"/>
  <c r="B408" i="2"/>
  <c r="D407" i="2"/>
  <c r="E407" i="2" s="1" a="1"/>
  <c r="E407" i="2" s="1"/>
  <c r="C407" i="2"/>
  <c r="B407" i="2"/>
  <c r="D406" i="2"/>
  <c r="E406" i="2" s="1" a="1"/>
  <c r="E406" i="2" s="1"/>
  <c r="C406" i="2"/>
  <c r="B406" i="2"/>
  <c r="D405" i="2"/>
  <c r="E405" i="2" s="1" a="1"/>
  <c r="E405" i="2" s="1"/>
  <c r="C405" i="2"/>
  <c r="B405" i="2"/>
  <c r="D404" i="2"/>
  <c r="E404" i="2" s="1" a="1"/>
  <c r="E404" i="2" s="1"/>
  <c r="C404" i="2"/>
  <c r="B404" i="2"/>
  <c r="D403" i="2"/>
  <c r="E403" i="2" s="1" a="1"/>
  <c r="E403" i="2" s="1"/>
  <c r="C403" i="2"/>
  <c r="B403" i="2"/>
  <c r="D402" i="2"/>
  <c r="E402" i="2" s="1" a="1"/>
  <c r="E402" i="2" s="1"/>
  <c r="C402" i="2"/>
  <c r="B402" i="2"/>
  <c r="D401" i="2"/>
  <c r="E401" i="2" s="1" a="1"/>
  <c r="E401" i="2" s="1"/>
  <c r="C401" i="2"/>
  <c r="B401" i="2"/>
  <c r="D400" i="2"/>
  <c r="E400" i="2" s="1" a="1"/>
  <c r="E400" i="2" s="1"/>
  <c r="C400" i="2"/>
  <c r="B400" i="2"/>
  <c r="D399" i="2"/>
  <c r="E399" i="2" s="1" a="1"/>
  <c r="E399" i="2" s="1"/>
  <c r="C399" i="2"/>
  <c r="B399" i="2"/>
  <c r="D398" i="2"/>
  <c r="E398" i="2" s="1" a="1"/>
  <c r="E398" i="2" s="1"/>
  <c r="C398" i="2"/>
  <c r="B398" i="2"/>
  <c r="D397" i="2"/>
  <c r="E397" i="2" s="1" a="1"/>
  <c r="E397" i="2" s="1"/>
  <c r="C397" i="2"/>
  <c r="B397" i="2"/>
  <c r="D396" i="2"/>
  <c r="E396" i="2" s="1" a="1"/>
  <c r="E396" i="2" s="1"/>
  <c r="C396" i="2"/>
  <c r="B396" i="2"/>
  <c r="D395" i="2"/>
  <c r="E395" i="2" s="1" a="1"/>
  <c r="E395" i="2" s="1"/>
  <c r="C395" i="2"/>
  <c r="B395" i="2"/>
  <c r="D394" i="2"/>
  <c r="E394" i="2" s="1" a="1"/>
  <c r="E394" i="2" s="1"/>
  <c r="C394" i="2"/>
  <c r="B394" i="2"/>
  <c r="D393" i="2"/>
  <c r="E393" i="2" s="1" a="1"/>
  <c r="E393" i="2" s="1"/>
  <c r="C393" i="2"/>
  <c r="B393" i="2"/>
  <c r="D392" i="2"/>
  <c r="E392" i="2" s="1" a="1"/>
  <c r="E392" i="2" s="1"/>
  <c r="C392" i="2"/>
  <c r="B392" i="2"/>
  <c r="D391" i="2"/>
  <c r="E391" i="2" s="1" a="1"/>
  <c r="E391" i="2" s="1"/>
  <c r="C391" i="2"/>
  <c r="B391" i="2"/>
  <c r="D390" i="2"/>
  <c r="E390" i="2" s="1" a="1"/>
  <c r="E390" i="2" s="1"/>
  <c r="C390" i="2"/>
  <c r="B390" i="2"/>
  <c r="D389" i="2"/>
  <c r="E389" i="2" s="1" a="1"/>
  <c r="E389" i="2" s="1"/>
  <c r="C389" i="2"/>
  <c r="B389" i="2"/>
  <c r="D388" i="2"/>
  <c r="E388" i="2" s="1" a="1"/>
  <c r="E388" i="2" s="1"/>
  <c r="C388" i="2"/>
  <c r="B388" i="2"/>
  <c r="D387" i="2"/>
  <c r="E387" i="2" s="1" a="1"/>
  <c r="E387" i="2" s="1"/>
  <c r="C387" i="2"/>
  <c r="B387" i="2"/>
  <c r="D386" i="2"/>
  <c r="E386" i="2" s="1" a="1"/>
  <c r="E386" i="2" s="1"/>
  <c r="C386" i="2"/>
  <c r="B386" i="2"/>
  <c r="D385" i="2"/>
  <c r="E385" i="2" s="1" a="1"/>
  <c r="E385" i="2" s="1"/>
  <c r="C385" i="2"/>
  <c r="B385" i="2"/>
  <c r="D384" i="2"/>
  <c r="E384" i="2" s="1" a="1"/>
  <c r="E384" i="2" s="1"/>
  <c r="C384" i="2"/>
  <c r="B384" i="2"/>
  <c r="D383" i="2"/>
  <c r="E383" i="2" s="1" a="1"/>
  <c r="E383" i="2" s="1"/>
  <c r="C383" i="2"/>
  <c r="B383" i="2"/>
  <c r="D382" i="2"/>
  <c r="E382" i="2" s="1" a="1"/>
  <c r="E382" i="2" s="1"/>
  <c r="C382" i="2"/>
  <c r="B382" i="2"/>
  <c r="D381" i="2"/>
  <c r="E381" i="2" s="1" a="1"/>
  <c r="E381" i="2" s="1"/>
  <c r="C381" i="2"/>
  <c r="B381" i="2"/>
  <c r="D380" i="2"/>
  <c r="E380" i="2" s="1" a="1"/>
  <c r="E380" i="2" s="1"/>
  <c r="C380" i="2"/>
  <c r="B380" i="2"/>
  <c r="D379" i="2"/>
  <c r="E379" i="2" s="1" a="1"/>
  <c r="E379" i="2" s="1"/>
  <c r="C379" i="2"/>
  <c r="B379" i="2"/>
  <c r="D378" i="2"/>
  <c r="E378" i="2" s="1" a="1"/>
  <c r="E378" i="2" s="1"/>
  <c r="C378" i="2"/>
  <c r="B378" i="2"/>
  <c r="D377" i="2"/>
  <c r="E377" i="2" s="1" a="1"/>
  <c r="E377" i="2" s="1"/>
  <c r="C377" i="2"/>
  <c r="B377" i="2"/>
  <c r="D376" i="2"/>
  <c r="E376" i="2" s="1" a="1"/>
  <c r="E376" i="2" s="1"/>
  <c r="C376" i="2"/>
  <c r="B376" i="2"/>
  <c r="D375" i="2"/>
  <c r="E375" i="2" s="1" a="1"/>
  <c r="E375" i="2" s="1"/>
  <c r="C375" i="2"/>
  <c r="B375" i="2"/>
  <c r="D374" i="2"/>
  <c r="E374" i="2" s="1" a="1"/>
  <c r="E374" i="2" s="1"/>
  <c r="C374" i="2"/>
  <c r="B374" i="2"/>
  <c r="D373" i="2"/>
  <c r="E373" i="2" s="1" a="1"/>
  <c r="E373" i="2" s="1"/>
  <c r="C373" i="2"/>
  <c r="B373" i="2"/>
  <c r="D372" i="2"/>
  <c r="E372" i="2" s="1" a="1"/>
  <c r="E372" i="2" s="1"/>
  <c r="C372" i="2"/>
  <c r="B372" i="2"/>
  <c r="D371" i="2"/>
  <c r="E371" i="2" s="1" a="1"/>
  <c r="E371" i="2" s="1"/>
  <c r="C371" i="2"/>
  <c r="B371" i="2"/>
  <c r="D370" i="2"/>
  <c r="E370" i="2" s="1" a="1"/>
  <c r="E370" i="2" s="1"/>
  <c r="C370" i="2"/>
  <c r="B370" i="2"/>
  <c r="D369" i="2"/>
  <c r="E369" i="2" s="1" a="1"/>
  <c r="E369" i="2" s="1"/>
  <c r="C369" i="2"/>
  <c r="B369" i="2"/>
  <c r="D368" i="2"/>
  <c r="E368" i="2" s="1" a="1"/>
  <c r="E368" i="2" s="1"/>
  <c r="C368" i="2"/>
  <c r="B368" i="2"/>
  <c r="D367" i="2"/>
  <c r="E367" i="2" s="1" a="1"/>
  <c r="E367" i="2" s="1"/>
  <c r="C367" i="2"/>
  <c r="B367" i="2"/>
  <c r="D366" i="2"/>
  <c r="E366" i="2" s="1" a="1"/>
  <c r="E366" i="2" s="1"/>
  <c r="C366" i="2"/>
  <c r="B366" i="2"/>
  <c r="D365" i="2"/>
  <c r="E365" i="2" s="1" a="1"/>
  <c r="E365" i="2" s="1"/>
  <c r="C365" i="2"/>
  <c r="B365" i="2"/>
  <c r="D364" i="2"/>
  <c r="E364" i="2" s="1" a="1"/>
  <c r="E364" i="2" s="1"/>
  <c r="C364" i="2"/>
  <c r="B364" i="2"/>
  <c r="D363" i="2"/>
  <c r="E363" i="2" s="1" a="1"/>
  <c r="E363" i="2" s="1"/>
  <c r="C363" i="2"/>
  <c r="B363" i="2"/>
  <c r="D362" i="2"/>
  <c r="E362" i="2" s="1" a="1"/>
  <c r="E362" i="2" s="1"/>
  <c r="C362" i="2"/>
  <c r="B362" i="2"/>
  <c r="D361" i="2"/>
  <c r="E361" i="2" s="1" a="1"/>
  <c r="E361" i="2" s="1"/>
  <c r="C361" i="2"/>
  <c r="B361" i="2"/>
  <c r="D360" i="2"/>
  <c r="E360" i="2" s="1" a="1"/>
  <c r="E360" i="2" s="1"/>
  <c r="C360" i="2"/>
  <c r="B360" i="2"/>
  <c r="D359" i="2"/>
  <c r="E359" i="2" s="1" a="1"/>
  <c r="E359" i="2" s="1"/>
  <c r="C359" i="2"/>
  <c r="B359" i="2"/>
  <c r="D358" i="2"/>
  <c r="E358" i="2" s="1" a="1"/>
  <c r="E358" i="2" s="1"/>
  <c r="C358" i="2"/>
  <c r="B358" i="2"/>
  <c r="D357" i="2"/>
  <c r="E357" i="2" s="1" a="1"/>
  <c r="E357" i="2" s="1"/>
  <c r="C357" i="2"/>
  <c r="B357" i="2"/>
  <c r="D356" i="2"/>
  <c r="E356" i="2" s="1" a="1"/>
  <c r="E356" i="2" s="1"/>
  <c r="C356" i="2"/>
  <c r="B356" i="2"/>
  <c r="D355" i="2"/>
  <c r="E355" i="2" s="1" a="1"/>
  <c r="E355" i="2" s="1"/>
  <c r="C355" i="2"/>
  <c r="B355" i="2"/>
  <c r="D354" i="2"/>
  <c r="E354" i="2" s="1" a="1"/>
  <c r="E354" i="2" s="1"/>
  <c r="C354" i="2"/>
  <c r="B354" i="2"/>
  <c r="D353" i="2"/>
  <c r="E353" i="2" s="1" a="1"/>
  <c r="E353" i="2" s="1"/>
  <c r="C353" i="2"/>
  <c r="B353" i="2"/>
  <c r="D352" i="2"/>
  <c r="E352" i="2" s="1" a="1"/>
  <c r="E352" i="2" s="1"/>
  <c r="C352" i="2"/>
  <c r="B352" i="2"/>
  <c r="D351" i="2"/>
  <c r="E351" i="2" s="1" a="1"/>
  <c r="E351" i="2" s="1"/>
  <c r="C351" i="2"/>
  <c r="B351" i="2"/>
  <c r="D350" i="2"/>
  <c r="E350" i="2" s="1" a="1"/>
  <c r="E350" i="2" s="1"/>
  <c r="C350" i="2"/>
  <c r="B350" i="2"/>
  <c r="D349" i="2"/>
  <c r="E349" i="2" s="1" a="1"/>
  <c r="E349" i="2" s="1"/>
  <c r="C349" i="2"/>
  <c r="B349" i="2"/>
  <c r="D348" i="2"/>
  <c r="E348" i="2" s="1" a="1"/>
  <c r="E348" i="2" s="1"/>
  <c r="C348" i="2"/>
  <c r="B348" i="2"/>
  <c r="D347" i="2"/>
  <c r="E347" i="2" s="1" a="1"/>
  <c r="E347" i="2" s="1"/>
  <c r="C347" i="2"/>
  <c r="B347" i="2"/>
  <c r="D346" i="2"/>
  <c r="E346" i="2" s="1" a="1"/>
  <c r="E346" i="2" s="1"/>
  <c r="C346" i="2"/>
  <c r="B346" i="2"/>
  <c r="D345" i="2"/>
  <c r="E345" i="2" s="1" a="1"/>
  <c r="E345" i="2" s="1"/>
  <c r="C345" i="2"/>
  <c r="B345" i="2"/>
  <c r="D344" i="2"/>
  <c r="E344" i="2" s="1" a="1"/>
  <c r="E344" i="2" s="1"/>
  <c r="C344" i="2"/>
  <c r="B344" i="2"/>
  <c r="D343" i="2"/>
  <c r="E343" i="2" s="1" a="1"/>
  <c r="E343" i="2" s="1"/>
  <c r="C343" i="2"/>
  <c r="B343" i="2"/>
  <c r="D342" i="2"/>
  <c r="E342" i="2" s="1" a="1"/>
  <c r="E342" i="2" s="1"/>
  <c r="C342" i="2"/>
  <c r="B342" i="2"/>
  <c r="D341" i="2"/>
  <c r="E341" i="2" s="1" a="1"/>
  <c r="E341" i="2" s="1"/>
  <c r="C341" i="2"/>
  <c r="B341" i="2"/>
  <c r="D340" i="2"/>
  <c r="E340" i="2" s="1" a="1"/>
  <c r="E340" i="2" s="1"/>
  <c r="C340" i="2"/>
  <c r="B340" i="2"/>
  <c r="D339" i="2"/>
  <c r="E339" i="2" s="1" a="1"/>
  <c r="E339" i="2" s="1"/>
  <c r="C339" i="2"/>
  <c r="B339" i="2"/>
  <c r="D338" i="2"/>
  <c r="E338" i="2" s="1" a="1"/>
  <c r="E338" i="2" s="1"/>
  <c r="C338" i="2"/>
  <c r="B338" i="2"/>
  <c r="D337" i="2"/>
  <c r="E337" i="2" s="1" a="1"/>
  <c r="E337" i="2" s="1"/>
  <c r="C337" i="2"/>
  <c r="B337" i="2"/>
  <c r="D336" i="2"/>
  <c r="E336" i="2" s="1" a="1"/>
  <c r="E336" i="2" s="1"/>
  <c r="C336" i="2"/>
  <c r="B336" i="2"/>
  <c r="D335" i="2"/>
  <c r="E335" i="2" s="1" a="1"/>
  <c r="E335" i="2" s="1"/>
  <c r="C335" i="2"/>
  <c r="B335" i="2"/>
  <c r="D334" i="2"/>
  <c r="E334" i="2" s="1" a="1"/>
  <c r="E334" i="2" s="1"/>
  <c r="C334" i="2"/>
  <c r="B334" i="2"/>
  <c r="D333" i="2"/>
  <c r="E333" i="2" s="1" a="1"/>
  <c r="E333" i="2" s="1"/>
  <c r="C333" i="2"/>
  <c r="B333" i="2"/>
  <c r="D332" i="2"/>
  <c r="E332" i="2" s="1" a="1"/>
  <c r="E332" i="2" s="1"/>
  <c r="C332" i="2"/>
  <c r="B332" i="2"/>
  <c r="D331" i="2"/>
  <c r="E331" i="2" s="1" a="1"/>
  <c r="E331" i="2" s="1"/>
  <c r="C331" i="2"/>
  <c r="B331" i="2"/>
  <c r="D330" i="2"/>
  <c r="E330" i="2" s="1" a="1"/>
  <c r="E330" i="2" s="1"/>
  <c r="C330" i="2"/>
  <c r="B330" i="2"/>
  <c r="D329" i="2"/>
  <c r="E329" i="2" s="1" a="1"/>
  <c r="E329" i="2" s="1"/>
  <c r="C329" i="2"/>
  <c r="B329" i="2"/>
  <c r="D328" i="2"/>
  <c r="E328" i="2" s="1" a="1"/>
  <c r="E328" i="2" s="1"/>
  <c r="C328" i="2"/>
  <c r="B328" i="2"/>
  <c r="D327" i="2"/>
  <c r="E327" i="2" s="1" a="1"/>
  <c r="E327" i="2" s="1"/>
  <c r="C327" i="2"/>
  <c r="B327" i="2"/>
  <c r="D326" i="2"/>
  <c r="E326" i="2" s="1" a="1"/>
  <c r="E326" i="2" s="1"/>
  <c r="C326" i="2"/>
  <c r="B326" i="2"/>
  <c r="D325" i="2"/>
  <c r="E325" i="2" s="1" a="1"/>
  <c r="E325" i="2" s="1"/>
  <c r="C325" i="2"/>
  <c r="B325" i="2"/>
  <c r="D324" i="2"/>
  <c r="E324" i="2" s="1" a="1"/>
  <c r="E324" i="2" s="1"/>
  <c r="C324" i="2"/>
  <c r="B324" i="2"/>
  <c r="D323" i="2"/>
  <c r="E323" i="2" s="1" a="1"/>
  <c r="E323" i="2" s="1"/>
  <c r="C323" i="2"/>
  <c r="B323" i="2"/>
  <c r="D322" i="2"/>
  <c r="E322" i="2" s="1" a="1"/>
  <c r="E322" i="2" s="1"/>
  <c r="C322" i="2"/>
  <c r="B322" i="2"/>
  <c r="D321" i="2"/>
  <c r="E321" i="2" s="1" a="1"/>
  <c r="E321" i="2" s="1"/>
  <c r="C321" i="2"/>
  <c r="B321" i="2"/>
  <c r="D320" i="2"/>
  <c r="E320" i="2" s="1" a="1"/>
  <c r="E320" i="2" s="1"/>
  <c r="C320" i="2"/>
  <c r="B320" i="2"/>
  <c r="D319" i="2"/>
  <c r="E319" i="2" s="1" a="1"/>
  <c r="E319" i="2" s="1"/>
  <c r="C319" i="2"/>
  <c r="B319" i="2"/>
  <c r="D318" i="2"/>
  <c r="E318" i="2" s="1" a="1"/>
  <c r="E318" i="2" s="1"/>
  <c r="C318" i="2"/>
  <c r="B318" i="2"/>
  <c r="D317" i="2"/>
  <c r="E317" i="2" s="1" a="1"/>
  <c r="E317" i="2" s="1"/>
  <c r="C317" i="2"/>
  <c r="B317" i="2"/>
  <c r="D316" i="2"/>
  <c r="E316" i="2" s="1" a="1"/>
  <c r="E316" i="2" s="1"/>
  <c r="C316" i="2"/>
  <c r="B316" i="2"/>
  <c r="D315" i="2"/>
  <c r="E315" i="2" s="1" a="1"/>
  <c r="E315" i="2" s="1"/>
  <c r="C315" i="2"/>
  <c r="B315" i="2"/>
  <c r="D314" i="2"/>
  <c r="E314" i="2" s="1" a="1"/>
  <c r="E314" i="2" s="1"/>
  <c r="C314" i="2"/>
  <c r="B314" i="2"/>
  <c r="D313" i="2"/>
  <c r="E313" i="2" s="1" a="1"/>
  <c r="E313" i="2" s="1"/>
  <c r="C313" i="2"/>
  <c r="B313" i="2"/>
  <c r="D312" i="2"/>
  <c r="E312" i="2" s="1" a="1"/>
  <c r="E312" i="2" s="1"/>
  <c r="C312" i="2"/>
  <c r="B312" i="2"/>
  <c r="D311" i="2"/>
  <c r="E311" i="2" s="1" a="1"/>
  <c r="E311" i="2" s="1"/>
  <c r="C311" i="2"/>
  <c r="B311" i="2"/>
  <c r="D310" i="2"/>
  <c r="E310" i="2" s="1" a="1"/>
  <c r="E310" i="2" s="1"/>
  <c r="C310" i="2"/>
  <c r="B310" i="2"/>
  <c r="D309" i="2"/>
  <c r="E309" i="2" s="1" a="1"/>
  <c r="E309" i="2" s="1"/>
  <c r="C309" i="2"/>
  <c r="B309" i="2"/>
  <c r="D308" i="2"/>
  <c r="E308" i="2" s="1" a="1"/>
  <c r="E308" i="2" s="1"/>
  <c r="C308" i="2"/>
  <c r="B308" i="2"/>
  <c r="D307" i="2"/>
  <c r="E307" i="2" s="1" a="1"/>
  <c r="E307" i="2" s="1"/>
  <c r="C307" i="2"/>
  <c r="B307" i="2"/>
  <c r="D306" i="2"/>
  <c r="E306" i="2" s="1" a="1"/>
  <c r="E306" i="2" s="1"/>
  <c r="C306" i="2"/>
  <c r="B306" i="2"/>
  <c r="D305" i="2"/>
  <c r="E305" i="2" s="1" a="1"/>
  <c r="E305" i="2" s="1"/>
  <c r="C305" i="2"/>
  <c r="B305" i="2"/>
  <c r="D304" i="2"/>
  <c r="E304" i="2" s="1" a="1"/>
  <c r="E304" i="2" s="1"/>
  <c r="C304" i="2"/>
  <c r="B304" i="2"/>
  <c r="D303" i="2"/>
  <c r="E303" i="2" s="1" a="1"/>
  <c r="E303" i="2" s="1"/>
  <c r="C303" i="2"/>
  <c r="B303" i="2"/>
  <c r="D302" i="2"/>
  <c r="E302" i="2" s="1" a="1"/>
  <c r="E302" i="2" s="1"/>
  <c r="C302" i="2"/>
  <c r="B302" i="2"/>
  <c r="D301" i="2"/>
  <c r="E301" i="2" s="1" a="1"/>
  <c r="E301" i="2" s="1"/>
  <c r="C301" i="2"/>
  <c r="B301" i="2"/>
  <c r="D300" i="2"/>
  <c r="E300" i="2" s="1" a="1"/>
  <c r="E300" i="2" s="1"/>
  <c r="C300" i="2"/>
  <c r="B300" i="2"/>
  <c r="D299" i="2"/>
  <c r="E299" i="2" s="1" a="1"/>
  <c r="E299" i="2" s="1"/>
  <c r="C299" i="2"/>
  <c r="B299" i="2"/>
  <c r="D298" i="2"/>
  <c r="E298" i="2" s="1" a="1"/>
  <c r="E298" i="2" s="1"/>
  <c r="C298" i="2"/>
  <c r="B298" i="2"/>
  <c r="D297" i="2"/>
  <c r="E297" i="2" s="1" a="1"/>
  <c r="E297" i="2" s="1"/>
  <c r="C297" i="2"/>
  <c r="B297" i="2"/>
  <c r="D296" i="2"/>
  <c r="E296" i="2" s="1" a="1"/>
  <c r="E296" i="2" s="1"/>
  <c r="C296" i="2"/>
  <c r="B296" i="2"/>
  <c r="D295" i="2"/>
  <c r="E295" i="2" s="1" a="1"/>
  <c r="E295" i="2" s="1"/>
  <c r="C295" i="2"/>
  <c r="B295" i="2"/>
  <c r="D294" i="2"/>
  <c r="E294" i="2" s="1" a="1"/>
  <c r="E294" i="2" s="1"/>
  <c r="C294" i="2"/>
  <c r="B294" i="2"/>
  <c r="D293" i="2"/>
  <c r="E293" i="2" s="1" a="1"/>
  <c r="E293" i="2" s="1"/>
  <c r="C293" i="2"/>
  <c r="B293" i="2"/>
  <c r="D292" i="2"/>
  <c r="E292" i="2" s="1" a="1"/>
  <c r="E292" i="2" s="1"/>
  <c r="C292" i="2"/>
  <c r="B292" i="2"/>
  <c r="D291" i="2"/>
  <c r="E291" i="2" s="1" a="1"/>
  <c r="E291" i="2" s="1"/>
  <c r="C291" i="2"/>
  <c r="B291" i="2"/>
  <c r="D290" i="2"/>
  <c r="E290" i="2" s="1" a="1"/>
  <c r="E290" i="2" s="1"/>
  <c r="C290" i="2"/>
  <c r="B290" i="2"/>
  <c r="D289" i="2"/>
  <c r="E289" i="2" s="1" a="1"/>
  <c r="E289" i="2" s="1"/>
  <c r="C289" i="2"/>
  <c r="B289" i="2"/>
  <c r="D288" i="2"/>
  <c r="E288" i="2" s="1" a="1"/>
  <c r="E288" i="2" s="1"/>
  <c r="C288" i="2"/>
  <c r="B288" i="2"/>
  <c r="D287" i="2"/>
  <c r="E287" i="2" s="1" a="1"/>
  <c r="E287" i="2" s="1"/>
  <c r="C287" i="2"/>
  <c r="B287" i="2"/>
  <c r="D286" i="2"/>
  <c r="E286" i="2" s="1" a="1"/>
  <c r="E286" i="2" s="1"/>
  <c r="C286" i="2"/>
  <c r="B286" i="2"/>
  <c r="D285" i="2"/>
  <c r="E285" i="2" s="1" a="1"/>
  <c r="E285" i="2" s="1"/>
  <c r="C285" i="2"/>
  <c r="B285" i="2"/>
  <c r="D284" i="2"/>
  <c r="E284" i="2" s="1" a="1"/>
  <c r="E284" i="2" s="1"/>
  <c r="C284" i="2"/>
  <c r="B284" i="2"/>
  <c r="D283" i="2"/>
  <c r="E283" i="2" s="1" a="1"/>
  <c r="E283" i="2" s="1"/>
  <c r="C283" i="2"/>
  <c r="B283" i="2"/>
  <c r="D282" i="2"/>
  <c r="E282" i="2" s="1" a="1"/>
  <c r="E282" i="2" s="1"/>
  <c r="C282" i="2"/>
  <c r="B282" i="2"/>
  <c r="D281" i="2"/>
  <c r="E281" i="2" s="1" a="1"/>
  <c r="E281" i="2" s="1"/>
  <c r="C281" i="2"/>
  <c r="B281" i="2"/>
  <c r="D280" i="2"/>
  <c r="E280" i="2" s="1" a="1"/>
  <c r="E280" i="2" s="1"/>
  <c r="C280" i="2"/>
  <c r="B280" i="2"/>
  <c r="D279" i="2"/>
  <c r="E279" i="2" s="1" a="1"/>
  <c r="E279" i="2" s="1"/>
  <c r="C279" i="2"/>
  <c r="B279" i="2"/>
  <c r="D278" i="2"/>
  <c r="E278" i="2" s="1" a="1"/>
  <c r="E278" i="2" s="1"/>
  <c r="C278" i="2"/>
  <c r="B278" i="2"/>
  <c r="D277" i="2"/>
  <c r="E277" i="2" s="1" a="1"/>
  <c r="E277" i="2" s="1"/>
  <c r="C277" i="2"/>
  <c r="B277" i="2"/>
  <c r="D276" i="2"/>
  <c r="E276" i="2" s="1" a="1"/>
  <c r="E276" i="2" s="1"/>
  <c r="C276" i="2"/>
  <c r="B276" i="2"/>
  <c r="D275" i="2"/>
  <c r="E275" i="2" s="1" a="1"/>
  <c r="E275" i="2" s="1"/>
  <c r="C275" i="2"/>
  <c r="B275" i="2"/>
  <c r="D274" i="2"/>
  <c r="E274" i="2" s="1" a="1"/>
  <c r="E274" i="2" s="1"/>
  <c r="C274" i="2"/>
  <c r="B274" i="2"/>
  <c r="D273" i="2"/>
  <c r="E273" i="2" s="1" a="1"/>
  <c r="E273" i="2" s="1"/>
  <c r="C273" i="2"/>
  <c r="B273" i="2"/>
  <c r="D272" i="2"/>
  <c r="E272" i="2" s="1" a="1"/>
  <c r="E272" i="2" s="1"/>
  <c r="C272" i="2"/>
  <c r="B272" i="2"/>
  <c r="D271" i="2"/>
  <c r="E271" i="2" s="1" a="1"/>
  <c r="E271" i="2" s="1"/>
  <c r="C271" i="2"/>
  <c r="B271" i="2"/>
  <c r="D270" i="2"/>
  <c r="E270" i="2" s="1" a="1"/>
  <c r="E270" i="2" s="1"/>
  <c r="C270" i="2"/>
  <c r="B270" i="2"/>
  <c r="D269" i="2"/>
  <c r="E269" i="2" s="1" a="1"/>
  <c r="E269" i="2" s="1"/>
  <c r="C269" i="2"/>
  <c r="B269" i="2"/>
  <c r="D268" i="2"/>
  <c r="E268" i="2" s="1" a="1"/>
  <c r="E268" i="2" s="1"/>
  <c r="C268" i="2"/>
  <c r="B268" i="2"/>
  <c r="D267" i="2"/>
  <c r="E267" i="2" s="1" a="1"/>
  <c r="E267" i="2" s="1"/>
  <c r="C267" i="2"/>
  <c r="B267" i="2"/>
  <c r="D266" i="2"/>
  <c r="E266" i="2" s="1" a="1"/>
  <c r="E266" i="2" s="1"/>
  <c r="C266" i="2"/>
  <c r="B266" i="2"/>
  <c r="D265" i="2"/>
  <c r="E265" i="2" s="1" a="1"/>
  <c r="E265" i="2" s="1"/>
  <c r="C265" i="2"/>
  <c r="B265" i="2"/>
  <c r="D264" i="2"/>
  <c r="E264" i="2" s="1" a="1"/>
  <c r="E264" i="2" s="1"/>
  <c r="C264" i="2"/>
  <c r="B264" i="2"/>
  <c r="D263" i="2"/>
  <c r="E263" i="2" s="1" a="1"/>
  <c r="E263" i="2" s="1"/>
  <c r="C263" i="2"/>
  <c r="B263" i="2"/>
  <c r="D262" i="2"/>
  <c r="E262" i="2" s="1" a="1"/>
  <c r="E262" i="2" s="1"/>
  <c r="C262" i="2"/>
  <c r="B262" i="2"/>
  <c r="D261" i="2"/>
  <c r="E261" i="2" s="1" a="1"/>
  <c r="E261" i="2" s="1"/>
  <c r="C261" i="2"/>
  <c r="B261" i="2"/>
  <c r="D260" i="2"/>
  <c r="E260" i="2" s="1" a="1"/>
  <c r="E260" i="2" s="1"/>
  <c r="C260" i="2"/>
  <c r="B260" i="2"/>
  <c r="D259" i="2"/>
  <c r="E259" i="2" s="1" a="1"/>
  <c r="E259" i="2" s="1"/>
  <c r="C259" i="2"/>
  <c r="B259" i="2"/>
  <c r="D258" i="2"/>
  <c r="E258" i="2" s="1" a="1"/>
  <c r="E258" i="2" s="1"/>
  <c r="C258" i="2"/>
  <c r="B258" i="2"/>
  <c r="D257" i="2"/>
  <c r="E257" i="2" s="1" a="1"/>
  <c r="E257" i="2" s="1"/>
  <c r="C257" i="2"/>
  <c r="B257" i="2"/>
  <c r="D256" i="2"/>
  <c r="E256" i="2" s="1" a="1"/>
  <c r="E256" i="2" s="1"/>
  <c r="C256" i="2"/>
  <c r="B256" i="2"/>
  <c r="D255" i="2"/>
  <c r="E255" i="2" s="1" a="1"/>
  <c r="E255" i="2" s="1"/>
  <c r="C255" i="2"/>
  <c r="B255" i="2"/>
  <c r="D254" i="2"/>
  <c r="E254" i="2" s="1" a="1"/>
  <c r="E254" i="2" s="1"/>
  <c r="C254" i="2"/>
  <c r="B254" i="2"/>
  <c r="D253" i="2"/>
  <c r="E253" i="2" s="1" a="1"/>
  <c r="E253" i="2" s="1"/>
  <c r="C253" i="2"/>
  <c r="B253" i="2"/>
  <c r="D252" i="2"/>
  <c r="E252" i="2" s="1" a="1"/>
  <c r="E252" i="2" s="1"/>
  <c r="C252" i="2"/>
  <c r="B252" i="2"/>
  <c r="D251" i="2"/>
  <c r="E251" i="2" s="1" a="1"/>
  <c r="E251" i="2" s="1"/>
  <c r="C251" i="2"/>
  <c r="B251" i="2"/>
  <c r="D250" i="2"/>
  <c r="E250" i="2" s="1" a="1"/>
  <c r="E250" i="2" s="1"/>
  <c r="C250" i="2"/>
  <c r="B250" i="2"/>
  <c r="D249" i="2"/>
  <c r="E249" i="2" s="1" a="1"/>
  <c r="E249" i="2" s="1"/>
  <c r="C249" i="2"/>
  <c r="B249" i="2"/>
  <c r="D248" i="2"/>
  <c r="E248" i="2" s="1" a="1"/>
  <c r="E248" i="2" s="1"/>
  <c r="C248" i="2"/>
  <c r="B248" i="2"/>
  <c r="D247" i="2"/>
  <c r="E247" i="2" s="1" a="1"/>
  <c r="E247" i="2" s="1"/>
  <c r="C247" i="2"/>
  <c r="B247" i="2"/>
  <c r="D246" i="2"/>
  <c r="E246" i="2" s="1" a="1"/>
  <c r="E246" i="2" s="1"/>
  <c r="C246" i="2"/>
  <c r="B246" i="2"/>
  <c r="D245" i="2"/>
  <c r="E245" i="2" s="1" a="1"/>
  <c r="E245" i="2" s="1"/>
  <c r="C245" i="2"/>
  <c r="B245" i="2"/>
  <c r="D244" i="2"/>
  <c r="E244" i="2" s="1" a="1"/>
  <c r="E244" i="2" s="1"/>
  <c r="C244" i="2"/>
  <c r="B244" i="2"/>
  <c r="D243" i="2"/>
  <c r="E243" i="2" s="1" a="1"/>
  <c r="E243" i="2" s="1"/>
  <c r="C243" i="2"/>
  <c r="B243" i="2"/>
  <c r="D242" i="2"/>
  <c r="E242" i="2" s="1" a="1"/>
  <c r="E242" i="2" s="1"/>
  <c r="C242" i="2"/>
  <c r="B242" i="2"/>
  <c r="D241" i="2"/>
  <c r="E241" i="2" s="1" a="1"/>
  <c r="E241" i="2" s="1"/>
  <c r="C241" i="2"/>
  <c r="B241" i="2"/>
  <c r="D240" i="2"/>
  <c r="E240" i="2" s="1" a="1"/>
  <c r="E240" i="2" s="1"/>
  <c r="C240" i="2"/>
  <c r="B240" i="2"/>
  <c r="D239" i="2"/>
  <c r="E239" i="2" s="1" a="1"/>
  <c r="E239" i="2" s="1"/>
  <c r="C239" i="2"/>
  <c r="B239" i="2"/>
  <c r="D238" i="2"/>
  <c r="E238" i="2" s="1" a="1"/>
  <c r="E238" i="2" s="1"/>
  <c r="C238" i="2"/>
  <c r="B238" i="2"/>
  <c r="D237" i="2"/>
  <c r="E237" i="2" s="1" a="1"/>
  <c r="E237" i="2" s="1"/>
  <c r="C237" i="2"/>
  <c r="B237" i="2"/>
  <c r="D236" i="2"/>
  <c r="E236" i="2" s="1" a="1"/>
  <c r="E236" i="2" s="1"/>
  <c r="C236" i="2"/>
  <c r="B236" i="2"/>
  <c r="D235" i="2"/>
  <c r="E235" i="2" s="1" a="1"/>
  <c r="E235" i="2" s="1"/>
  <c r="C235" i="2"/>
  <c r="B235" i="2"/>
  <c r="D234" i="2"/>
  <c r="E234" i="2" s="1" a="1"/>
  <c r="E234" i="2" s="1"/>
  <c r="C234" i="2"/>
  <c r="B234" i="2"/>
  <c r="D233" i="2"/>
  <c r="E233" i="2" s="1" a="1"/>
  <c r="E233" i="2" s="1"/>
  <c r="C233" i="2"/>
  <c r="B233" i="2"/>
  <c r="D232" i="2"/>
  <c r="E232" i="2" s="1" a="1"/>
  <c r="E232" i="2" s="1"/>
  <c r="C232" i="2"/>
  <c r="B232" i="2"/>
  <c r="D231" i="2"/>
  <c r="E231" i="2" s="1" a="1"/>
  <c r="E231" i="2" s="1"/>
  <c r="C231" i="2"/>
  <c r="B231" i="2"/>
  <c r="D230" i="2"/>
  <c r="E230" i="2" s="1" a="1"/>
  <c r="E230" i="2" s="1"/>
  <c r="C230" i="2"/>
  <c r="B230" i="2"/>
  <c r="D229" i="2"/>
  <c r="E229" i="2" s="1" a="1"/>
  <c r="E229" i="2" s="1"/>
  <c r="C229" i="2"/>
  <c r="B229" i="2"/>
  <c r="D228" i="2"/>
  <c r="E228" i="2" s="1" a="1"/>
  <c r="E228" i="2" s="1"/>
  <c r="C228" i="2"/>
  <c r="B228" i="2"/>
  <c r="D227" i="2"/>
  <c r="E227" i="2" s="1" a="1"/>
  <c r="E227" i="2" s="1"/>
  <c r="C227" i="2"/>
  <c r="B227" i="2"/>
  <c r="D226" i="2"/>
  <c r="E226" i="2" s="1" a="1"/>
  <c r="E226" i="2" s="1"/>
  <c r="C226" i="2"/>
  <c r="B226" i="2"/>
  <c r="D225" i="2"/>
  <c r="E225" i="2" s="1" a="1"/>
  <c r="E225" i="2" s="1"/>
  <c r="C225" i="2"/>
  <c r="B225" i="2"/>
  <c r="D224" i="2"/>
  <c r="E224" i="2" s="1" a="1"/>
  <c r="E224" i="2" s="1"/>
  <c r="C224" i="2"/>
  <c r="B224" i="2"/>
  <c r="D223" i="2"/>
  <c r="E223" i="2" s="1" a="1"/>
  <c r="E223" i="2" s="1"/>
  <c r="C223" i="2"/>
  <c r="B223" i="2"/>
  <c r="D222" i="2"/>
  <c r="E222" i="2" s="1" a="1"/>
  <c r="E222" i="2" s="1"/>
  <c r="C222" i="2"/>
  <c r="B222" i="2"/>
  <c r="D221" i="2"/>
  <c r="E221" i="2" s="1" a="1"/>
  <c r="E221" i="2" s="1"/>
  <c r="C221" i="2"/>
  <c r="B221" i="2"/>
  <c r="D220" i="2"/>
  <c r="E220" i="2" s="1" a="1"/>
  <c r="E220" i="2" s="1"/>
  <c r="C220" i="2"/>
  <c r="B220" i="2"/>
  <c r="D219" i="2"/>
  <c r="E219" i="2" s="1" a="1"/>
  <c r="E219" i="2" s="1"/>
  <c r="C219" i="2"/>
  <c r="B219" i="2"/>
  <c r="D218" i="2"/>
  <c r="E218" i="2" s="1" a="1"/>
  <c r="E218" i="2" s="1"/>
  <c r="C218" i="2"/>
  <c r="B218" i="2"/>
  <c r="D217" i="2"/>
  <c r="E217" i="2" s="1" a="1"/>
  <c r="E217" i="2" s="1"/>
  <c r="C217" i="2"/>
  <c r="B217" i="2"/>
  <c r="D216" i="2"/>
  <c r="E216" i="2" s="1" a="1"/>
  <c r="E216" i="2" s="1"/>
  <c r="C216" i="2"/>
  <c r="B216" i="2"/>
  <c r="D215" i="2"/>
  <c r="E215" i="2" s="1" a="1"/>
  <c r="E215" i="2" s="1"/>
  <c r="C215" i="2"/>
  <c r="B215" i="2"/>
  <c r="D214" i="2"/>
  <c r="E214" i="2" s="1" a="1"/>
  <c r="E214" i="2" s="1"/>
  <c r="C214" i="2"/>
  <c r="B214" i="2"/>
  <c r="D213" i="2"/>
  <c r="E213" i="2" s="1" a="1"/>
  <c r="E213" i="2" s="1"/>
  <c r="C213" i="2"/>
  <c r="B213" i="2"/>
  <c r="D212" i="2"/>
  <c r="E212" i="2" s="1" a="1"/>
  <c r="E212" i="2" s="1"/>
  <c r="C212" i="2"/>
  <c r="B212" i="2"/>
  <c r="D211" i="2"/>
  <c r="E211" i="2" s="1" a="1"/>
  <c r="E211" i="2" s="1"/>
  <c r="C211" i="2"/>
  <c r="B211" i="2"/>
  <c r="D210" i="2"/>
  <c r="E210" i="2" s="1" a="1"/>
  <c r="E210" i="2" s="1"/>
  <c r="C210" i="2"/>
  <c r="B210" i="2"/>
  <c r="D209" i="2"/>
  <c r="E209" i="2" s="1" a="1"/>
  <c r="E209" i="2" s="1"/>
  <c r="C209" i="2"/>
  <c r="B209" i="2"/>
  <c r="D208" i="2"/>
  <c r="E208" i="2" s="1" a="1"/>
  <c r="E208" i="2" s="1"/>
  <c r="C208" i="2"/>
  <c r="B208" i="2"/>
  <c r="D207" i="2"/>
  <c r="E207" i="2" s="1" a="1"/>
  <c r="E207" i="2" s="1"/>
  <c r="C207" i="2"/>
  <c r="B207" i="2"/>
  <c r="D206" i="2"/>
  <c r="E206" i="2" s="1" a="1"/>
  <c r="E206" i="2" s="1"/>
  <c r="C206" i="2"/>
  <c r="B206" i="2"/>
  <c r="D205" i="2"/>
  <c r="E205" i="2" s="1" a="1"/>
  <c r="E205" i="2" s="1"/>
  <c r="C205" i="2"/>
  <c r="B205" i="2"/>
  <c r="D204" i="2"/>
  <c r="E204" i="2" s="1" a="1"/>
  <c r="E204" i="2" s="1"/>
  <c r="C204" i="2"/>
  <c r="B204" i="2"/>
  <c r="D203" i="2"/>
  <c r="E203" i="2" s="1" a="1"/>
  <c r="E203" i="2" s="1"/>
  <c r="C203" i="2"/>
  <c r="B203" i="2"/>
  <c r="D202" i="2"/>
  <c r="E202" i="2" s="1" a="1"/>
  <c r="E202" i="2" s="1"/>
  <c r="C202" i="2"/>
  <c r="B202" i="2"/>
  <c r="D201" i="2"/>
  <c r="E201" i="2" s="1" a="1"/>
  <c r="E201" i="2" s="1"/>
  <c r="C201" i="2"/>
  <c r="B201" i="2"/>
  <c r="D200" i="2"/>
  <c r="E200" i="2" s="1" a="1"/>
  <c r="E200" i="2" s="1"/>
  <c r="C200" i="2"/>
  <c r="B200" i="2"/>
  <c r="D199" i="2"/>
  <c r="E199" i="2" s="1" a="1"/>
  <c r="E199" i="2" s="1"/>
  <c r="C199" i="2"/>
  <c r="B199" i="2"/>
  <c r="D198" i="2"/>
  <c r="E198" i="2" s="1" a="1"/>
  <c r="E198" i="2" s="1"/>
  <c r="C198" i="2"/>
  <c r="B198" i="2"/>
  <c r="D197" i="2"/>
  <c r="E197" i="2" s="1" a="1"/>
  <c r="E197" i="2" s="1"/>
  <c r="C197" i="2"/>
  <c r="B197" i="2"/>
  <c r="D196" i="2"/>
  <c r="E196" i="2" s="1" a="1"/>
  <c r="E196" i="2" s="1"/>
  <c r="C196" i="2"/>
  <c r="B196" i="2"/>
  <c r="D195" i="2"/>
  <c r="E195" i="2" s="1" a="1"/>
  <c r="E195" i="2" s="1"/>
  <c r="C195" i="2"/>
  <c r="B195" i="2"/>
  <c r="D194" i="2"/>
  <c r="E194" i="2" s="1" a="1"/>
  <c r="E194" i="2" s="1"/>
  <c r="C194" i="2"/>
  <c r="B194" i="2"/>
  <c r="D193" i="2"/>
  <c r="E193" i="2" s="1" a="1"/>
  <c r="E193" i="2" s="1"/>
  <c r="C193" i="2"/>
  <c r="B193" i="2"/>
  <c r="D192" i="2"/>
  <c r="E192" i="2" s="1" a="1"/>
  <c r="E192" i="2" s="1"/>
  <c r="C192" i="2"/>
  <c r="B192" i="2"/>
  <c r="D191" i="2"/>
  <c r="E191" i="2" s="1" a="1"/>
  <c r="E191" i="2" s="1"/>
  <c r="C191" i="2"/>
  <c r="B191" i="2"/>
  <c r="D190" i="2"/>
  <c r="E190" i="2" s="1" a="1"/>
  <c r="E190" i="2" s="1"/>
  <c r="C190" i="2"/>
  <c r="B190" i="2"/>
  <c r="D189" i="2"/>
  <c r="E189" i="2" s="1" a="1"/>
  <c r="E189" i="2" s="1"/>
  <c r="C189" i="2"/>
  <c r="B189" i="2"/>
  <c r="D188" i="2"/>
  <c r="E188" i="2" s="1" a="1"/>
  <c r="E188" i="2" s="1"/>
  <c r="C188" i="2"/>
  <c r="B188" i="2"/>
  <c r="D187" i="2"/>
  <c r="E187" i="2" s="1" a="1"/>
  <c r="E187" i="2" s="1"/>
  <c r="C187" i="2"/>
  <c r="B187" i="2"/>
  <c r="D186" i="2"/>
  <c r="E186" i="2" s="1" a="1"/>
  <c r="E186" i="2" s="1"/>
  <c r="C186" i="2"/>
  <c r="B186" i="2"/>
  <c r="D185" i="2"/>
  <c r="E185" i="2" s="1" a="1"/>
  <c r="E185" i="2" s="1"/>
  <c r="C185" i="2"/>
  <c r="B185" i="2"/>
  <c r="D184" i="2"/>
  <c r="E184" i="2" s="1" a="1"/>
  <c r="E184" i="2" s="1"/>
  <c r="C184" i="2"/>
  <c r="B184" i="2"/>
  <c r="D183" i="2"/>
  <c r="E183" i="2" s="1" a="1"/>
  <c r="E183" i="2" s="1"/>
  <c r="C183" i="2"/>
  <c r="B183" i="2"/>
  <c r="D182" i="2"/>
  <c r="E182" i="2" s="1" a="1"/>
  <c r="E182" i="2" s="1"/>
  <c r="C182" i="2"/>
  <c r="B182" i="2"/>
  <c r="D181" i="2"/>
  <c r="E181" i="2" s="1" a="1"/>
  <c r="E181" i="2" s="1"/>
  <c r="C181" i="2"/>
  <c r="B181" i="2"/>
  <c r="D180" i="2"/>
  <c r="E180" i="2" s="1" a="1"/>
  <c r="E180" i="2" s="1"/>
  <c r="C180" i="2"/>
  <c r="B180" i="2"/>
  <c r="D179" i="2"/>
  <c r="E179" i="2" s="1" a="1"/>
  <c r="E179" i="2" s="1"/>
  <c r="C179" i="2"/>
  <c r="B179" i="2"/>
  <c r="D178" i="2"/>
  <c r="E178" i="2" s="1" a="1"/>
  <c r="E178" i="2" s="1"/>
  <c r="C178" i="2"/>
  <c r="B178" i="2"/>
  <c r="D177" i="2"/>
  <c r="E177" i="2" s="1" a="1"/>
  <c r="E177" i="2" s="1"/>
  <c r="C177" i="2"/>
  <c r="B177" i="2"/>
  <c r="D176" i="2"/>
  <c r="E176" i="2" s="1" a="1"/>
  <c r="E176" i="2" s="1"/>
  <c r="C176" i="2"/>
  <c r="B176" i="2"/>
  <c r="D175" i="2"/>
  <c r="E175" i="2" s="1" a="1"/>
  <c r="E175" i="2" s="1"/>
  <c r="C175" i="2"/>
  <c r="B175" i="2"/>
  <c r="D174" i="2"/>
  <c r="E174" i="2" s="1" a="1"/>
  <c r="E174" i="2" s="1"/>
  <c r="C174" i="2"/>
  <c r="B174" i="2"/>
  <c r="D173" i="2"/>
  <c r="E173" i="2" s="1" a="1"/>
  <c r="E173" i="2" s="1"/>
  <c r="C173" i="2"/>
  <c r="B173" i="2"/>
  <c r="D172" i="2"/>
  <c r="E172" i="2" s="1" a="1"/>
  <c r="E172" i="2" s="1"/>
  <c r="C172" i="2"/>
  <c r="B172" i="2"/>
  <c r="D171" i="2"/>
  <c r="E171" i="2" s="1" a="1"/>
  <c r="E171" i="2" s="1"/>
  <c r="C171" i="2"/>
  <c r="B171" i="2"/>
  <c r="D170" i="2"/>
  <c r="E170" i="2" s="1" a="1"/>
  <c r="E170" i="2" s="1"/>
  <c r="C170" i="2"/>
  <c r="B170" i="2"/>
  <c r="D169" i="2"/>
  <c r="E169" i="2" s="1" a="1"/>
  <c r="E169" i="2" s="1"/>
  <c r="C169" i="2"/>
  <c r="B169" i="2"/>
  <c r="D168" i="2"/>
  <c r="E168" i="2" s="1" a="1"/>
  <c r="E168" i="2" s="1"/>
  <c r="C168" i="2"/>
  <c r="B168" i="2"/>
  <c r="D167" i="2"/>
  <c r="E167" i="2" s="1" a="1"/>
  <c r="E167" i="2" s="1"/>
  <c r="C167" i="2"/>
  <c r="B167" i="2"/>
  <c r="D166" i="2"/>
  <c r="E166" i="2" s="1" a="1"/>
  <c r="E166" i="2" s="1"/>
  <c r="C166" i="2"/>
  <c r="B166" i="2"/>
  <c r="D165" i="2"/>
  <c r="E165" i="2" s="1" a="1"/>
  <c r="E165" i="2" s="1"/>
  <c r="C165" i="2"/>
  <c r="B165" i="2"/>
  <c r="D164" i="2"/>
  <c r="E164" i="2" s="1" a="1"/>
  <c r="E164" i="2" s="1"/>
  <c r="C164" i="2"/>
  <c r="B164" i="2"/>
  <c r="D163" i="2"/>
  <c r="E163" i="2" s="1" a="1"/>
  <c r="E163" i="2" s="1"/>
  <c r="C163" i="2"/>
  <c r="B163" i="2"/>
  <c r="D162" i="2"/>
  <c r="E162" i="2" s="1" a="1"/>
  <c r="E162" i="2" s="1"/>
  <c r="C162" i="2"/>
  <c r="B162" i="2"/>
  <c r="D161" i="2"/>
  <c r="E161" i="2" s="1" a="1"/>
  <c r="E161" i="2" s="1"/>
  <c r="C161" i="2"/>
  <c r="B161" i="2"/>
  <c r="D160" i="2"/>
  <c r="E160" i="2" s="1" a="1"/>
  <c r="E160" i="2" s="1"/>
  <c r="C160" i="2"/>
  <c r="B160" i="2"/>
  <c r="D159" i="2"/>
  <c r="E159" i="2" s="1" a="1"/>
  <c r="E159" i="2" s="1"/>
  <c r="C159" i="2"/>
  <c r="B159" i="2"/>
  <c r="D158" i="2"/>
  <c r="E158" i="2" s="1" a="1"/>
  <c r="E158" i="2" s="1"/>
  <c r="C158" i="2"/>
  <c r="B158" i="2"/>
  <c r="D157" i="2"/>
  <c r="E157" i="2" s="1" a="1"/>
  <c r="E157" i="2" s="1"/>
  <c r="C157" i="2"/>
  <c r="B157" i="2"/>
  <c r="D156" i="2"/>
  <c r="E156" i="2" s="1" a="1"/>
  <c r="E156" i="2" s="1"/>
  <c r="C156" i="2"/>
  <c r="B156" i="2"/>
  <c r="D155" i="2"/>
  <c r="E155" i="2" s="1" a="1"/>
  <c r="E155" i="2" s="1"/>
  <c r="C155" i="2"/>
  <c r="B155" i="2"/>
  <c r="D154" i="2"/>
  <c r="E154" i="2" s="1" a="1"/>
  <c r="E154" i="2" s="1"/>
  <c r="C154" i="2"/>
  <c r="B154" i="2"/>
  <c r="D153" i="2"/>
  <c r="E153" i="2" s="1" a="1"/>
  <c r="E153" i="2" s="1"/>
  <c r="C153" i="2"/>
  <c r="B153" i="2"/>
  <c r="D152" i="2"/>
  <c r="E152" i="2" s="1" a="1"/>
  <c r="E152" i="2" s="1"/>
  <c r="C152" i="2"/>
  <c r="B152" i="2"/>
  <c r="D151" i="2"/>
  <c r="E151" i="2" s="1" a="1"/>
  <c r="E151" i="2" s="1"/>
  <c r="C151" i="2"/>
  <c r="B151" i="2"/>
  <c r="D150" i="2"/>
  <c r="E150" i="2" s="1" a="1"/>
  <c r="E150" i="2" s="1"/>
  <c r="C150" i="2"/>
  <c r="B150" i="2"/>
  <c r="D149" i="2"/>
  <c r="E149" i="2" s="1" a="1"/>
  <c r="E149" i="2" s="1"/>
  <c r="C149" i="2"/>
  <c r="B149" i="2"/>
  <c r="D148" i="2"/>
  <c r="E148" i="2" s="1" a="1"/>
  <c r="E148" i="2" s="1"/>
  <c r="C148" i="2"/>
  <c r="B148" i="2"/>
  <c r="D147" i="2"/>
  <c r="E147" i="2" s="1" a="1"/>
  <c r="E147" i="2" s="1"/>
  <c r="C147" i="2"/>
  <c r="B147" i="2"/>
  <c r="D146" i="2"/>
  <c r="E146" i="2" s="1" a="1"/>
  <c r="E146" i="2" s="1"/>
  <c r="C146" i="2"/>
  <c r="B146" i="2"/>
  <c r="D145" i="2"/>
  <c r="E145" i="2" s="1" a="1"/>
  <c r="E145" i="2" s="1"/>
  <c r="C145" i="2"/>
  <c r="B145" i="2"/>
  <c r="D144" i="2"/>
  <c r="E144" i="2" s="1" a="1"/>
  <c r="E144" i="2" s="1"/>
  <c r="C144" i="2"/>
  <c r="B144" i="2"/>
  <c r="D143" i="2"/>
  <c r="E143" i="2" s="1" a="1"/>
  <c r="E143" i="2" s="1"/>
  <c r="C143" i="2"/>
  <c r="B143" i="2"/>
  <c r="D142" i="2"/>
  <c r="E142" i="2" s="1" a="1"/>
  <c r="E142" i="2" s="1"/>
  <c r="C142" i="2"/>
  <c r="B142" i="2"/>
  <c r="D141" i="2"/>
  <c r="E141" i="2" s="1" a="1"/>
  <c r="E141" i="2" s="1"/>
  <c r="C141" i="2"/>
  <c r="B141" i="2"/>
  <c r="D140" i="2"/>
  <c r="E140" i="2" s="1" a="1"/>
  <c r="E140" i="2" s="1"/>
  <c r="C140" i="2"/>
  <c r="B140" i="2"/>
  <c r="D139" i="2"/>
  <c r="E139" i="2" s="1" a="1"/>
  <c r="E139" i="2" s="1"/>
  <c r="C139" i="2"/>
  <c r="B139" i="2"/>
  <c r="D138" i="2"/>
  <c r="E138" i="2" s="1" a="1"/>
  <c r="E138" i="2" s="1"/>
  <c r="C138" i="2"/>
  <c r="B138" i="2"/>
  <c r="D137" i="2"/>
  <c r="E137" i="2" s="1" a="1"/>
  <c r="E137" i="2" s="1"/>
  <c r="C137" i="2"/>
  <c r="B137" i="2"/>
  <c r="D136" i="2"/>
  <c r="E136" i="2" s="1" a="1"/>
  <c r="E136" i="2" s="1"/>
  <c r="C136" i="2"/>
  <c r="B136" i="2"/>
  <c r="D135" i="2"/>
  <c r="E135" i="2" s="1" a="1"/>
  <c r="E135" i="2" s="1"/>
  <c r="C135" i="2"/>
  <c r="B135" i="2"/>
  <c r="D134" i="2"/>
  <c r="E134" i="2" s="1" a="1"/>
  <c r="E134" i="2" s="1"/>
  <c r="C134" i="2"/>
  <c r="B134" i="2"/>
  <c r="D133" i="2"/>
  <c r="E133" i="2" s="1" a="1"/>
  <c r="E133" i="2" s="1"/>
  <c r="C133" i="2"/>
  <c r="B133" i="2"/>
  <c r="D132" i="2"/>
  <c r="E132" i="2" s="1" a="1"/>
  <c r="E132" i="2" s="1"/>
  <c r="C132" i="2"/>
  <c r="B132" i="2"/>
  <c r="D131" i="2"/>
  <c r="E131" i="2" s="1" a="1"/>
  <c r="E131" i="2" s="1"/>
  <c r="C131" i="2"/>
  <c r="B131" i="2"/>
  <c r="D130" i="2"/>
  <c r="E130" i="2" s="1" a="1"/>
  <c r="E130" i="2" s="1"/>
  <c r="C130" i="2"/>
  <c r="B130" i="2"/>
  <c r="D129" i="2"/>
  <c r="E129" i="2" s="1" a="1"/>
  <c r="E129" i="2" s="1"/>
  <c r="C129" i="2"/>
  <c r="B129" i="2"/>
  <c r="D128" i="2"/>
  <c r="E128" i="2" s="1" a="1"/>
  <c r="E128" i="2" s="1"/>
  <c r="C128" i="2"/>
  <c r="B128" i="2"/>
  <c r="D127" i="2"/>
  <c r="E127" i="2" s="1" a="1"/>
  <c r="E127" i="2" s="1"/>
  <c r="C127" i="2"/>
  <c r="B127" i="2"/>
  <c r="D126" i="2"/>
  <c r="E126" i="2" s="1" a="1"/>
  <c r="E126" i="2" s="1"/>
  <c r="C126" i="2"/>
  <c r="B126" i="2"/>
  <c r="D125" i="2"/>
  <c r="E125" i="2" s="1" a="1"/>
  <c r="E125" i="2" s="1"/>
  <c r="C125" i="2"/>
  <c r="B125" i="2"/>
  <c r="D124" i="2"/>
  <c r="E124" i="2" s="1" a="1"/>
  <c r="E124" i="2" s="1"/>
  <c r="C124" i="2"/>
  <c r="B124" i="2"/>
  <c r="D123" i="2"/>
  <c r="E123" i="2" s="1" a="1"/>
  <c r="E123" i="2" s="1"/>
  <c r="C123" i="2"/>
  <c r="B123" i="2"/>
  <c r="D122" i="2"/>
  <c r="E122" i="2" s="1" a="1"/>
  <c r="E122" i="2" s="1"/>
  <c r="C122" i="2"/>
  <c r="B122" i="2"/>
  <c r="D121" i="2"/>
  <c r="E121" i="2" s="1" a="1"/>
  <c r="E121" i="2" s="1"/>
  <c r="C121" i="2"/>
  <c r="B121" i="2"/>
  <c r="D120" i="2"/>
  <c r="E120" i="2" s="1" a="1"/>
  <c r="E120" i="2" s="1"/>
  <c r="C120" i="2"/>
  <c r="B120" i="2"/>
  <c r="D119" i="2"/>
  <c r="E119" i="2" s="1" a="1"/>
  <c r="E119" i="2" s="1"/>
  <c r="C119" i="2"/>
  <c r="B119" i="2"/>
  <c r="D118" i="2"/>
  <c r="E118" i="2" s="1" a="1"/>
  <c r="E118" i="2" s="1"/>
  <c r="C118" i="2"/>
  <c r="B118" i="2"/>
  <c r="D117" i="2"/>
  <c r="E117" i="2" s="1" a="1"/>
  <c r="E117" i="2" s="1"/>
  <c r="C117" i="2"/>
  <c r="B117" i="2"/>
  <c r="D116" i="2"/>
  <c r="E116" i="2" s="1" a="1"/>
  <c r="E116" i="2" s="1"/>
  <c r="C116" i="2"/>
  <c r="B116" i="2"/>
  <c r="D115" i="2"/>
  <c r="E115" i="2" s="1" a="1"/>
  <c r="E115" i="2" s="1"/>
  <c r="C115" i="2"/>
  <c r="B115" i="2"/>
  <c r="D114" i="2"/>
  <c r="E114" i="2" s="1" a="1"/>
  <c r="E114" i="2" s="1"/>
  <c r="C114" i="2"/>
  <c r="B114" i="2"/>
  <c r="D113" i="2"/>
  <c r="E113" i="2" s="1" a="1"/>
  <c r="E113" i="2" s="1"/>
  <c r="C113" i="2"/>
  <c r="B113" i="2"/>
  <c r="D112" i="2"/>
  <c r="E112" i="2" s="1" a="1"/>
  <c r="E112" i="2" s="1"/>
  <c r="C112" i="2"/>
  <c r="B112" i="2"/>
  <c r="D111" i="2"/>
  <c r="E111" i="2" s="1" a="1"/>
  <c r="E111" i="2" s="1"/>
  <c r="C111" i="2"/>
  <c r="B111" i="2"/>
  <c r="D110" i="2"/>
  <c r="E110" i="2" s="1" a="1"/>
  <c r="E110" i="2" s="1"/>
  <c r="C110" i="2"/>
  <c r="B110" i="2"/>
  <c r="D109" i="2"/>
  <c r="E109" i="2" s="1" a="1"/>
  <c r="E109" i="2" s="1"/>
  <c r="C109" i="2"/>
  <c r="B109" i="2"/>
  <c r="D108" i="2"/>
  <c r="E108" i="2" s="1" a="1"/>
  <c r="E108" i="2" s="1"/>
  <c r="C108" i="2"/>
  <c r="B108" i="2"/>
  <c r="D107" i="2"/>
  <c r="E107" i="2" s="1" a="1"/>
  <c r="E107" i="2" s="1"/>
  <c r="C107" i="2"/>
  <c r="B107" i="2"/>
  <c r="D106" i="2"/>
  <c r="E106" i="2" s="1" a="1"/>
  <c r="E106" i="2" s="1"/>
  <c r="C106" i="2"/>
  <c r="B106" i="2"/>
  <c r="D105" i="2"/>
  <c r="E105" i="2" s="1" a="1"/>
  <c r="E105" i="2" s="1"/>
  <c r="C105" i="2"/>
  <c r="B105" i="2"/>
  <c r="D104" i="2"/>
  <c r="E104" i="2" s="1" a="1"/>
  <c r="E104" i="2" s="1"/>
  <c r="C104" i="2"/>
  <c r="B104" i="2"/>
  <c r="D103" i="2"/>
  <c r="E103" i="2" s="1" a="1"/>
  <c r="E103" i="2" s="1"/>
  <c r="C103" i="2"/>
  <c r="B103" i="2"/>
  <c r="D102" i="2"/>
  <c r="E102" i="2" s="1" a="1"/>
  <c r="E102" i="2" s="1"/>
  <c r="C102" i="2"/>
  <c r="B102" i="2"/>
  <c r="D101" i="2"/>
  <c r="E101" i="2" s="1" a="1"/>
  <c r="E101" i="2" s="1"/>
  <c r="C101" i="2"/>
  <c r="B101" i="2"/>
  <c r="D100" i="2"/>
  <c r="E100" i="2" s="1" a="1"/>
  <c r="E100" i="2" s="1"/>
  <c r="C100" i="2"/>
  <c r="B100" i="2"/>
  <c r="D99" i="2"/>
  <c r="E99" i="2" s="1" a="1"/>
  <c r="E99" i="2" s="1"/>
  <c r="C99" i="2"/>
  <c r="B99" i="2"/>
  <c r="D98" i="2"/>
  <c r="E98" i="2" s="1" a="1"/>
  <c r="E98" i="2" s="1"/>
  <c r="C98" i="2"/>
  <c r="B98" i="2"/>
  <c r="D97" i="2"/>
  <c r="E97" i="2" s="1" a="1"/>
  <c r="E97" i="2" s="1"/>
  <c r="C97" i="2"/>
  <c r="B97" i="2"/>
  <c r="D96" i="2"/>
  <c r="E96" i="2" s="1" a="1"/>
  <c r="E96" i="2" s="1"/>
  <c r="C96" i="2"/>
  <c r="B96" i="2"/>
  <c r="D95" i="2"/>
  <c r="E95" i="2" s="1" a="1"/>
  <c r="E95" i="2" s="1"/>
  <c r="C95" i="2"/>
  <c r="B95" i="2"/>
  <c r="D94" i="2"/>
  <c r="E94" i="2" s="1" a="1"/>
  <c r="E94" i="2" s="1"/>
  <c r="C94" i="2"/>
  <c r="B94" i="2"/>
  <c r="D93" i="2"/>
  <c r="E93" i="2" s="1" a="1"/>
  <c r="E93" i="2" s="1"/>
  <c r="C93" i="2"/>
  <c r="B93" i="2"/>
  <c r="D92" i="2"/>
  <c r="E92" i="2" s="1" a="1"/>
  <c r="E92" i="2" s="1"/>
  <c r="C92" i="2"/>
  <c r="B92" i="2"/>
  <c r="D91" i="2"/>
  <c r="E91" i="2" s="1" a="1"/>
  <c r="E91" i="2" s="1"/>
  <c r="C91" i="2"/>
  <c r="B91" i="2"/>
  <c r="D90" i="2"/>
  <c r="E90" i="2" s="1" a="1"/>
  <c r="E90" i="2" s="1"/>
  <c r="C90" i="2"/>
  <c r="B90" i="2"/>
  <c r="D89" i="2"/>
  <c r="E89" i="2" s="1" a="1"/>
  <c r="E89" i="2" s="1"/>
  <c r="C89" i="2"/>
  <c r="B89" i="2"/>
  <c r="D88" i="2"/>
  <c r="E88" i="2" s="1" a="1"/>
  <c r="E88" i="2" s="1"/>
  <c r="C88" i="2"/>
  <c r="B88" i="2"/>
  <c r="D87" i="2"/>
  <c r="E87" i="2" s="1" a="1"/>
  <c r="E87" i="2" s="1"/>
  <c r="C87" i="2"/>
  <c r="B87" i="2"/>
  <c r="D86" i="2"/>
  <c r="E86" i="2" s="1" a="1"/>
  <c r="E86" i="2" s="1"/>
  <c r="C86" i="2"/>
  <c r="B86" i="2"/>
  <c r="D85" i="2"/>
  <c r="E85" i="2" s="1" a="1"/>
  <c r="E85" i="2" s="1"/>
  <c r="C85" i="2"/>
  <c r="B85" i="2"/>
  <c r="D84" i="2"/>
  <c r="E84" i="2" s="1" a="1"/>
  <c r="E84" i="2" s="1"/>
  <c r="C84" i="2"/>
  <c r="B84" i="2"/>
  <c r="D83" i="2"/>
  <c r="E83" i="2" s="1" a="1"/>
  <c r="E83" i="2" s="1"/>
  <c r="C83" i="2"/>
  <c r="B83" i="2"/>
  <c r="D82" i="2"/>
  <c r="E82" i="2" s="1" a="1"/>
  <c r="E82" i="2" s="1"/>
  <c r="C82" i="2"/>
  <c r="B82" i="2"/>
  <c r="D81" i="2"/>
  <c r="E81" i="2" s="1" a="1"/>
  <c r="E81" i="2" s="1"/>
  <c r="C81" i="2"/>
  <c r="B81" i="2"/>
  <c r="D80" i="2"/>
  <c r="E80" i="2" s="1" a="1"/>
  <c r="E80" i="2" s="1"/>
  <c r="C80" i="2"/>
  <c r="B80" i="2"/>
  <c r="D79" i="2"/>
  <c r="E79" i="2" s="1" a="1"/>
  <c r="E79" i="2" s="1"/>
  <c r="C79" i="2"/>
  <c r="B79" i="2"/>
  <c r="D78" i="2"/>
  <c r="E78" i="2" s="1" a="1"/>
  <c r="E78" i="2" s="1"/>
  <c r="C78" i="2"/>
  <c r="B78" i="2"/>
  <c r="D77" i="2"/>
  <c r="E77" i="2" s="1" a="1"/>
  <c r="E77" i="2" s="1"/>
  <c r="C77" i="2"/>
  <c r="B77" i="2"/>
  <c r="D76" i="2"/>
  <c r="E76" i="2" s="1" a="1"/>
  <c r="E76" i="2" s="1"/>
  <c r="C76" i="2"/>
  <c r="B76" i="2"/>
  <c r="D75" i="2"/>
  <c r="E75" i="2" s="1" a="1"/>
  <c r="E75" i="2" s="1"/>
  <c r="C75" i="2"/>
  <c r="B75" i="2"/>
  <c r="D74" i="2"/>
  <c r="E74" i="2" s="1" a="1"/>
  <c r="E74" i="2" s="1"/>
  <c r="C74" i="2"/>
  <c r="B74" i="2"/>
  <c r="D73" i="2"/>
  <c r="E73" i="2" s="1" a="1"/>
  <c r="E73" i="2" s="1"/>
  <c r="C73" i="2"/>
  <c r="B73" i="2"/>
  <c r="D72" i="2"/>
  <c r="E72" i="2" s="1" a="1"/>
  <c r="E72" i="2" s="1"/>
  <c r="C72" i="2"/>
  <c r="B72" i="2"/>
  <c r="D71" i="2"/>
  <c r="E71" i="2" s="1" a="1"/>
  <c r="E71" i="2" s="1"/>
  <c r="C71" i="2"/>
  <c r="B71" i="2"/>
  <c r="D70" i="2"/>
  <c r="E70" i="2" s="1" a="1"/>
  <c r="E70" i="2" s="1"/>
  <c r="C70" i="2"/>
  <c r="B70" i="2"/>
  <c r="D69" i="2"/>
  <c r="E69" i="2" s="1" a="1"/>
  <c r="E69" i="2" s="1"/>
  <c r="C69" i="2"/>
  <c r="B69" i="2"/>
  <c r="D68" i="2"/>
  <c r="E68" i="2" s="1" a="1"/>
  <c r="E68" i="2" s="1"/>
  <c r="C68" i="2"/>
  <c r="B68" i="2"/>
  <c r="D67" i="2"/>
  <c r="E67" i="2" s="1" a="1"/>
  <c r="E67" i="2" s="1"/>
  <c r="C67" i="2"/>
  <c r="B67" i="2"/>
  <c r="D66" i="2"/>
  <c r="E66" i="2" s="1" a="1"/>
  <c r="E66" i="2" s="1"/>
  <c r="C66" i="2"/>
  <c r="B66" i="2"/>
  <c r="D65" i="2"/>
  <c r="E65" i="2" s="1" a="1"/>
  <c r="E65" i="2" s="1"/>
  <c r="C65" i="2"/>
  <c r="B65" i="2"/>
  <c r="D64" i="2"/>
  <c r="E64" i="2" s="1" a="1"/>
  <c r="E64" i="2" s="1"/>
  <c r="C64" i="2"/>
  <c r="B64" i="2"/>
  <c r="D63" i="2"/>
  <c r="E63" i="2" s="1" a="1"/>
  <c r="E63" i="2" s="1"/>
  <c r="C63" i="2"/>
  <c r="B63" i="2"/>
  <c r="D62" i="2"/>
  <c r="E62" i="2" s="1" a="1"/>
  <c r="E62" i="2" s="1"/>
  <c r="C62" i="2"/>
  <c r="B62" i="2"/>
  <c r="D61" i="2"/>
  <c r="E61" i="2" s="1" a="1"/>
  <c r="E61" i="2" s="1"/>
  <c r="C61" i="2"/>
  <c r="B61" i="2"/>
  <c r="D60" i="2"/>
  <c r="E60" i="2" s="1" a="1"/>
  <c r="E60" i="2" s="1"/>
  <c r="C60" i="2"/>
  <c r="B60" i="2"/>
  <c r="D59" i="2"/>
  <c r="E59" i="2" s="1" a="1"/>
  <c r="E59" i="2" s="1"/>
  <c r="C59" i="2"/>
  <c r="B59" i="2"/>
  <c r="D58" i="2"/>
  <c r="E58" i="2" s="1" a="1"/>
  <c r="E58" i="2" s="1"/>
  <c r="C58" i="2"/>
  <c r="B58" i="2"/>
  <c r="D57" i="2"/>
  <c r="E57" i="2" s="1" a="1"/>
  <c r="E57" i="2" s="1"/>
  <c r="C57" i="2"/>
  <c r="B57" i="2"/>
  <c r="D56" i="2"/>
  <c r="E56" i="2" s="1" a="1"/>
  <c r="E56" i="2" s="1"/>
  <c r="C56" i="2"/>
  <c r="B56" i="2"/>
  <c r="D55" i="2"/>
  <c r="E55" i="2" s="1" a="1"/>
  <c r="E55" i="2" s="1"/>
  <c r="C55" i="2"/>
  <c r="B55" i="2"/>
  <c r="D54" i="2"/>
  <c r="E54" i="2" s="1" a="1"/>
  <c r="E54" i="2" s="1"/>
  <c r="C54" i="2"/>
  <c r="B54" i="2"/>
  <c r="D53" i="2"/>
  <c r="E53" i="2" s="1" a="1"/>
  <c r="E53" i="2" s="1"/>
  <c r="C53" i="2"/>
  <c r="B53" i="2"/>
  <c r="D52" i="2"/>
  <c r="E52" i="2" s="1" a="1"/>
  <c r="E52" i="2" s="1"/>
  <c r="C52" i="2"/>
  <c r="B52" i="2"/>
  <c r="D51" i="2"/>
  <c r="E51" i="2" s="1" a="1"/>
  <c r="E51" i="2" s="1"/>
  <c r="C51" i="2"/>
  <c r="B51" i="2"/>
  <c r="D50" i="2"/>
  <c r="E50" i="2" s="1" a="1"/>
  <c r="E50" i="2" s="1"/>
  <c r="C50" i="2"/>
  <c r="B50" i="2"/>
  <c r="D49" i="2"/>
  <c r="E49" i="2" s="1" a="1"/>
  <c r="E49" i="2" s="1"/>
  <c r="C49" i="2"/>
  <c r="B49" i="2"/>
  <c r="D48" i="2"/>
  <c r="E48" i="2" s="1" a="1"/>
  <c r="E48" i="2" s="1"/>
  <c r="C48" i="2"/>
  <c r="B48" i="2"/>
  <c r="D47" i="2"/>
  <c r="E47" i="2" s="1" a="1"/>
  <c r="E47" i="2" s="1"/>
  <c r="C47" i="2"/>
  <c r="B47" i="2"/>
  <c r="D46" i="2"/>
  <c r="E46" i="2" s="1" a="1"/>
  <c r="E46" i="2" s="1"/>
  <c r="C46" i="2"/>
  <c r="B46" i="2"/>
  <c r="D45" i="2"/>
  <c r="E45" i="2" s="1" a="1"/>
  <c r="E45" i="2" s="1"/>
  <c r="C45" i="2"/>
  <c r="B45" i="2"/>
  <c r="D44" i="2"/>
  <c r="E44" i="2" s="1" a="1"/>
  <c r="E44" i="2" s="1"/>
  <c r="C44" i="2"/>
  <c r="B44" i="2"/>
  <c r="D43" i="2"/>
  <c r="E43" i="2" s="1" a="1"/>
  <c r="E43" i="2" s="1"/>
  <c r="C43" i="2"/>
  <c r="B43" i="2"/>
  <c r="D42" i="2"/>
  <c r="E42" i="2" s="1" a="1"/>
  <c r="E42" i="2" s="1"/>
  <c r="C42" i="2"/>
  <c r="B42" i="2"/>
  <c r="D41" i="2"/>
  <c r="E41" i="2" s="1" a="1"/>
  <c r="E41" i="2" s="1"/>
  <c r="C41" i="2"/>
  <c r="B41" i="2"/>
  <c r="D40" i="2"/>
  <c r="E40" i="2" s="1" a="1"/>
  <c r="E40" i="2" s="1"/>
  <c r="C40" i="2"/>
  <c r="B40" i="2"/>
  <c r="D39" i="2"/>
  <c r="E39" i="2" s="1" a="1"/>
  <c r="E39" i="2" s="1"/>
  <c r="C39" i="2"/>
  <c r="B39" i="2"/>
  <c r="D38" i="2"/>
  <c r="E38" i="2" s="1" a="1"/>
  <c r="E38" i="2" s="1"/>
  <c r="C38" i="2"/>
  <c r="B38" i="2"/>
  <c r="D37" i="2"/>
  <c r="E37" i="2" s="1" a="1"/>
  <c r="E37" i="2" s="1"/>
  <c r="C37" i="2"/>
  <c r="B37" i="2"/>
  <c r="D36" i="2"/>
  <c r="E36" i="2" s="1" a="1"/>
  <c r="E36" i="2" s="1"/>
  <c r="C36" i="2"/>
  <c r="B36" i="2"/>
  <c r="D35" i="2"/>
  <c r="E35" i="2" s="1" a="1"/>
  <c r="E35" i="2" s="1"/>
  <c r="C35" i="2"/>
  <c r="B35" i="2"/>
  <c r="D34" i="2"/>
  <c r="E34" i="2" s="1" a="1"/>
  <c r="E34" i="2" s="1"/>
  <c r="C34" i="2"/>
  <c r="B34" i="2"/>
  <c r="D33" i="2"/>
  <c r="E33" i="2" s="1" a="1"/>
  <c r="E33" i="2" s="1"/>
  <c r="C33" i="2"/>
  <c r="B33" i="2"/>
  <c r="D32" i="2"/>
  <c r="E32" i="2" s="1" a="1"/>
  <c r="E32" i="2" s="1"/>
  <c r="C32" i="2"/>
  <c r="B32" i="2"/>
  <c r="D31" i="2"/>
  <c r="E31" i="2" s="1" a="1"/>
  <c r="E31" i="2" s="1"/>
  <c r="C31" i="2"/>
  <c r="B31" i="2"/>
  <c r="D30" i="2"/>
  <c r="E30" i="2" s="1" a="1"/>
  <c r="E30" i="2" s="1"/>
  <c r="C30" i="2"/>
  <c r="B30" i="2"/>
  <c r="D29" i="2"/>
  <c r="E29" i="2" s="1" a="1"/>
  <c r="E29" i="2" s="1"/>
  <c r="C29" i="2"/>
  <c r="B29" i="2"/>
  <c r="D28" i="2"/>
  <c r="E28" i="2" s="1" a="1"/>
  <c r="E28" i="2" s="1"/>
  <c r="C28" i="2"/>
  <c r="B28" i="2"/>
  <c r="D27" i="2"/>
  <c r="E27" i="2" s="1" a="1"/>
  <c r="E27" i="2" s="1"/>
  <c r="C27" i="2"/>
  <c r="B27" i="2"/>
  <c r="D26" i="2"/>
  <c r="E26" i="2" s="1" a="1"/>
  <c r="E26" i="2" s="1"/>
  <c r="C26" i="2"/>
  <c r="B26" i="2"/>
  <c r="D25" i="2"/>
  <c r="E25" i="2" s="1" a="1"/>
  <c r="E25" i="2" s="1"/>
  <c r="C25" i="2"/>
  <c r="B25" i="2"/>
  <c r="D24" i="2"/>
  <c r="E24" i="2" s="1" a="1"/>
  <c r="E24" i="2" s="1"/>
  <c r="C24" i="2"/>
  <c r="B24" i="2"/>
  <c r="D23" i="2"/>
  <c r="E23" i="2" s="1" a="1"/>
  <c r="E23" i="2" s="1"/>
  <c r="C23" i="2"/>
  <c r="B23" i="2"/>
  <c r="D22" i="2"/>
  <c r="E22" i="2" s="1" a="1"/>
  <c r="E22" i="2" s="1"/>
  <c r="C22" i="2"/>
  <c r="B22" i="2"/>
  <c r="D21" i="2"/>
  <c r="E21" i="2" s="1" a="1"/>
  <c r="E21" i="2" s="1"/>
  <c r="C21" i="2"/>
  <c r="B21" i="2"/>
  <c r="D20" i="2"/>
  <c r="E20" i="2" s="1" a="1"/>
  <c r="E20" i="2" s="1"/>
  <c r="C20" i="2"/>
  <c r="B20" i="2"/>
  <c r="D19" i="2"/>
  <c r="E19" i="2" s="1" a="1"/>
  <c r="E19" i="2" s="1"/>
  <c r="C19" i="2"/>
  <c r="B19" i="2"/>
  <c r="D18" i="2"/>
  <c r="E18" i="2" s="1" a="1"/>
  <c r="E18" i="2" s="1"/>
  <c r="C18" i="2"/>
  <c r="B18" i="2"/>
  <c r="D17" i="2"/>
  <c r="E17" i="2" s="1" a="1"/>
  <c r="E17" i="2" s="1"/>
  <c r="C17" i="2"/>
  <c r="B17" i="2"/>
  <c r="D16" i="2"/>
  <c r="E16" i="2" s="1" a="1"/>
  <c r="E16" i="2" s="1"/>
  <c r="C16" i="2"/>
  <c r="B16" i="2"/>
  <c r="D15" i="2"/>
  <c r="E15" i="2" s="1" a="1"/>
  <c r="E15" i="2" s="1"/>
  <c r="C15" i="2"/>
  <c r="B15" i="2"/>
  <c r="D14" i="2"/>
  <c r="E14" i="2" s="1" a="1"/>
  <c r="E14" i="2" s="1"/>
  <c r="C14" i="2"/>
  <c r="B14" i="2"/>
  <c r="D13" i="2"/>
  <c r="E13" i="2" s="1" a="1"/>
  <c r="E13" i="2" s="1"/>
  <c r="C13" i="2"/>
  <c r="B13" i="2"/>
  <c r="D12" i="2"/>
  <c r="E12" i="2" s="1" a="1"/>
  <c r="E12" i="2" s="1"/>
  <c r="C12" i="2"/>
  <c r="B12" i="2"/>
  <c r="D11" i="2"/>
  <c r="E11" i="2" s="1" a="1"/>
  <c r="E11" i="2" s="1"/>
  <c r="C11" i="2"/>
  <c r="B11" i="2"/>
  <c r="D10" i="2"/>
  <c r="E10" i="2" s="1" a="1"/>
  <c r="E10" i="2" s="1"/>
  <c r="C10" i="2"/>
  <c r="B10" i="2"/>
  <c r="D9" i="2"/>
  <c r="E9" i="2" s="1" a="1"/>
  <c r="E9" i="2" s="1"/>
  <c r="C9" i="2"/>
  <c r="B9" i="2"/>
  <c r="D8" i="2"/>
  <c r="E8" i="2" s="1" a="1"/>
  <c r="E8" i="2" s="1"/>
  <c r="C8" i="2"/>
  <c r="B8" i="2"/>
  <c r="D7" i="2"/>
  <c r="E7" i="2" s="1" a="1"/>
  <c r="E7" i="2" s="1"/>
  <c r="C7" i="2"/>
  <c r="B7" i="2"/>
  <c r="D6" i="2"/>
  <c r="E6" i="2" s="1" a="1"/>
  <c r="E6" i="2" s="1"/>
  <c r="C6" i="2"/>
  <c r="B6" i="2"/>
  <c r="D5" i="2"/>
  <c r="E5" i="2" s="1" a="1"/>
  <c r="E5" i="2" s="1"/>
  <c r="C5" i="2"/>
  <c r="B5" i="2"/>
  <c r="D4" i="2"/>
  <c r="E4" i="2" s="1" a="1"/>
  <c r="E4" i="2" s="1"/>
  <c r="C4" i="2"/>
  <c r="B4" i="2"/>
  <c r="D3" i="2"/>
  <c r="E3" i="2" s="1" a="1"/>
  <c r="E3" i="2" s="1"/>
  <c r="C3" i="2"/>
  <c r="B3" i="2"/>
  <c r="D2" i="2"/>
  <c r="E2" i="2" s="1" a="1"/>
  <c r="E2" i="2" s="1"/>
  <c r="C2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<sst xmlns="http://schemas.openxmlformats.org/spreadsheetml/2006/main" count="3369" uniqueCount="95">
  <si>
    <t>ADDRESS</t>
  </si>
  <si>
    <t>ROOMS</t>
  </si>
  <si>
    <t>LIVING AREA (m²)</t>
  </si>
  <si>
    <t xml:space="preserve">PRICE </t>
  </si>
  <si>
    <t>House Soetendaal 231081 BL Amsterdam (Buitenveldert-West)</t>
  </si>
  <si>
    <t>6 rooms</t>
  </si>
  <si>
    <t>171 m²</t>
  </si>
  <si>
    <t>4,125 per month</t>
  </si>
  <si>
    <t>Flat Biesboschstraat 17 C1078 MK Amsterdam (Scheldebuurt)</t>
  </si>
  <si>
    <t>130 m²</t>
  </si>
  <si>
    <t>3,500 per month</t>
  </si>
  <si>
    <t>Flat Valkenburgerstraat1011 NC Amsterdam (Nieuwmarkt/Lastage)</t>
  </si>
  <si>
    <t>3 rooms</t>
  </si>
  <si>
    <t>94 m²</t>
  </si>
  <si>
    <t>3,000 per month</t>
  </si>
  <si>
    <t>Flat Rapenburgerstraat1011 MN Amsterdam (Nieuwmarkt/Lastage)</t>
  </si>
  <si>
    <t>2,750 per month</t>
  </si>
  <si>
    <t>Flat Keizersgracht1017 EN Amsterdam (Grachtengordel-Zuid)</t>
  </si>
  <si>
    <t>2 rooms</t>
  </si>
  <si>
    <t>110 m²</t>
  </si>
  <si>
    <t>3,800 per month</t>
  </si>
  <si>
    <t>Flat Amstelveenseweg1081 JR Amsterdam (Buitenveldert-West)</t>
  </si>
  <si>
    <t>57 m²</t>
  </si>
  <si>
    <t>1,750 per month</t>
  </si>
  <si>
    <t>Flat Binnen Brouwersstraat1013 EE Amsterdam (Haarlemmerbuurt)</t>
  </si>
  <si>
    <t>55 m²</t>
  </si>
  <si>
    <t>2,400 per month</t>
  </si>
  <si>
    <t>Flat Silodam1013 AW Amsterdam (Houthavens)</t>
  </si>
  <si>
    <t>90 m²</t>
  </si>
  <si>
    <t>2,000 per month</t>
  </si>
  <si>
    <t>Flat De Lairessestraat1071 PL Amsterdam (Museumkwartier)</t>
  </si>
  <si>
    <t>80 m²</t>
  </si>
  <si>
    <t>2,700 per month</t>
  </si>
  <si>
    <t>Flat Tweede Jacob van Campenstraat1073 XR Amsterdam (Oude Pijp)</t>
  </si>
  <si>
    <t>165 m²</t>
  </si>
  <si>
    <t>4,800 per month</t>
  </si>
  <si>
    <t>Flat Sausalitolaan1031 KE Amsterdam (Noordelijke IJ-oevers West)</t>
  </si>
  <si>
    <t>67 m²</t>
  </si>
  <si>
    <t>2,150 per month</t>
  </si>
  <si>
    <t>Flat Van Swindendwarsstraat 841093 ZB Amsterdam (Dapperbuurt)</t>
  </si>
  <si>
    <t>77 m²</t>
  </si>
  <si>
    <t>Flat Stadionplein 43 11076 CH Amsterdam (Stadionbuurt)</t>
  </si>
  <si>
    <t>2,200 per month</t>
  </si>
  <si>
    <t>150 m²</t>
  </si>
  <si>
    <t>4,600 per month</t>
  </si>
  <si>
    <t>Flat Nassaukade1053 LK Amsterdam (Da Costabuurt)</t>
  </si>
  <si>
    <t>34 m²</t>
  </si>
  <si>
    <t>1,850 per month</t>
  </si>
  <si>
    <t>Flat Korte De Wittenstraat 191052 DG Amsterdam (Staatsliedenbuurt)</t>
  </si>
  <si>
    <t>78 m²</t>
  </si>
  <si>
    <t>Flat Tweede Jacob van Campenstraat1073 XX Amsterdam (Oude Pijp)</t>
  </si>
  <si>
    <t>60 m²</t>
  </si>
  <si>
    <t>2,100 per month</t>
  </si>
  <si>
    <t>Flat Govert Flinckstraat1073 CC Amsterdam (Oude Pijp)</t>
  </si>
  <si>
    <t>59 m²</t>
  </si>
  <si>
    <t>2,500 per month</t>
  </si>
  <si>
    <t>Flat ms. van Riemsdijkweg 2281033 RD Amsterdam (Noordelijke IJ-oevers West)</t>
  </si>
  <si>
    <t>Flat Oude Braak1012 PS Amsterdam (Burgwallen-Nieuwe Zijde)</t>
  </si>
  <si>
    <t>100 m²</t>
  </si>
  <si>
    <t>2,950 per month</t>
  </si>
  <si>
    <t>Flat Weenahof1083 JG Amsterdam (Buitenveldert-Oost)</t>
  </si>
  <si>
    <t>4 rooms</t>
  </si>
  <si>
    <t>Flat Noorderstraat 66 31017 TV Amsterdam (De Weteringschans)</t>
  </si>
  <si>
    <t>120 m²</t>
  </si>
  <si>
    <t>Flat Monnikskapstraat 24 B21032 LM Amsterdam (Noordelijke IJ-oevers West)</t>
  </si>
  <si>
    <t>45 m²</t>
  </si>
  <si>
    <t>1,800 per month</t>
  </si>
  <si>
    <t>Flat Admiraal De Ruijterweg1055 LT Amsterdam (Landlust)</t>
  </si>
  <si>
    <t>Flat Julius Pergerstraat 1621087 KP Amsterdam (IJburg Zuid)</t>
  </si>
  <si>
    <t>1,950 per month</t>
  </si>
  <si>
    <t>Flat Galantstraat1103 SH Amsterdam (Bijlmer Oost (E,G,K))</t>
  </si>
  <si>
    <t>82 m²</t>
  </si>
  <si>
    <t>2,300 per month</t>
  </si>
  <si>
    <t>Studio Borgerstraat1053 PT Amsterdam (Van Lennepbuurt)</t>
  </si>
  <si>
    <t>63 m²</t>
  </si>
  <si>
    <t>2,250 per month</t>
  </si>
  <si>
    <t>House Halteriastraat1035 VZ Amsterdam (Kadoelen)</t>
  </si>
  <si>
    <t>73 m²</t>
  </si>
  <si>
    <t>Flat Egelantiersgracht1015 RR Amsterdam (Jordaan)</t>
  </si>
  <si>
    <t>Flat Silodam1013 AS Amsterdam (Houthavens)</t>
  </si>
  <si>
    <t>Flat Bloemgracht 84 B1015 TM Amsterdam (Jordaan)</t>
  </si>
  <si>
    <t>97 m²</t>
  </si>
  <si>
    <t>3,250 per month</t>
  </si>
  <si>
    <t>Flat Akbarstraat 6 II1061 DZ Amsterdam (De Kolenkit)</t>
  </si>
  <si>
    <t>Flat Krijn Taconiskade 791087 HW Amsterdam (IJburg Zuid)</t>
  </si>
  <si>
    <t>107 m²</t>
  </si>
  <si>
    <t>3,350 per month</t>
  </si>
  <si>
    <t>Flat Waalstraat 104 41079 EB Amsterdam (Scheldebuurt)</t>
  </si>
  <si>
    <t>2,900 per month</t>
  </si>
  <si>
    <t>Flat ms. van Riemsdijkweg 2021033 RD Amsterdam (Noordelijke IJ-oevers West)</t>
  </si>
  <si>
    <t>115 m²</t>
  </si>
  <si>
    <t>Flat Van Ostadestraat1072 SZ Amsterdam (Nieuwe Pijp)</t>
  </si>
  <si>
    <t>NO_OF_ROOMS</t>
  </si>
  <si>
    <t>PRICE_PER_MONTH</t>
  </si>
  <si>
    <t>PRICE_RANGES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</si>
</sst>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€]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4" fontId="1" fillId="0" borderId="1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13"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2"/>
      <tableStyleElement type="headerRow" dxfId="11"/>
      <tableStyleElement type="totalRow" dxfId="10"/>
      <tableStyleElement type="firstSubtotalRow" dxfId="9"/>
      <tableStyleElement type="secondSubtotalRow" dxfId="8"/>
      <tableStyleElement type="thirdSubtotalRow" dxfId="7"/>
      <tableStyleElement type="firstColumnSubheading" dxfId="6"/>
      <tableStyleElement type="secondColumnSubheading" dxfId="5"/>
      <tableStyleElement type="thirdColumnSubheading" dxfId="4"/>
      <tableStyleElement type="firstRowSubheading" dxfId="3"/>
      <tableStyleElement type="secondRowSubheading" dxfId="2"/>
      <tableStyleElement type="thirdRowSubheading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7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52.83203125" customWidth="1"/>
    <col min="2" max="2" width="17.6640625" customWidth="1"/>
    <col min="3" max="3" width="21.6640625" customWidth="1"/>
    <col min="4" max="4" width="18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26" ht="15.75" customHeight="1" x14ac:dyDescent="0.15">
      <c r="A3" s="3" t="s">
        <v>8</v>
      </c>
      <c r="B3" s="3" t="s">
        <v>5</v>
      </c>
      <c r="C3" s="3" t="s">
        <v>9</v>
      </c>
      <c r="D3" s="3" t="s">
        <v>10</v>
      </c>
    </row>
    <row r="4" spans="1:26" ht="15.75" customHeight="1" x14ac:dyDescent="0.15">
      <c r="A4" s="3" t="s">
        <v>11</v>
      </c>
      <c r="B4" s="3" t="s">
        <v>12</v>
      </c>
      <c r="C4" s="3" t="s">
        <v>13</v>
      </c>
      <c r="D4" s="3" t="s">
        <v>14</v>
      </c>
    </row>
    <row r="5" spans="1:26" ht="15.75" customHeight="1" x14ac:dyDescent="0.15">
      <c r="A5" s="3" t="s">
        <v>15</v>
      </c>
      <c r="B5" s="3" t="s">
        <v>12</v>
      </c>
      <c r="C5" s="3" t="s">
        <v>13</v>
      </c>
      <c r="D5" s="3" t="s">
        <v>16</v>
      </c>
    </row>
    <row r="6" spans="1:26" ht="15.75" customHeight="1" x14ac:dyDescent="0.15">
      <c r="A6" s="3" t="s">
        <v>17</v>
      </c>
      <c r="B6" s="3" t="s">
        <v>18</v>
      </c>
      <c r="C6" s="3" t="s">
        <v>19</v>
      </c>
      <c r="D6" s="3" t="s">
        <v>20</v>
      </c>
    </row>
    <row r="7" spans="1:26" ht="15.75" customHeight="1" x14ac:dyDescent="0.15">
      <c r="A7" s="3" t="s">
        <v>21</v>
      </c>
      <c r="B7" s="3" t="s">
        <v>18</v>
      </c>
      <c r="C7" s="3" t="s">
        <v>22</v>
      </c>
      <c r="D7" s="3" t="s">
        <v>23</v>
      </c>
    </row>
    <row r="8" spans="1:26" ht="15.75" customHeight="1" x14ac:dyDescent="0.15">
      <c r="A8" s="3" t="s">
        <v>24</v>
      </c>
      <c r="B8" s="3" t="s">
        <v>12</v>
      </c>
      <c r="C8" s="3" t="s">
        <v>25</v>
      </c>
      <c r="D8" s="3" t="s">
        <v>26</v>
      </c>
    </row>
    <row r="9" spans="1:26" ht="15.75" customHeight="1" x14ac:dyDescent="0.15">
      <c r="A9" s="3" t="s">
        <v>27</v>
      </c>
      <c r="B9" s="3" t="s">
        <v>12</v>
      </c>
      <c r="C9" s="3" t="s">
        <v>28</v>
      </c>
      <c r="D9" s="3" t="s">
        <v>29</v>
      </c>
    </row>
    <row r="10" spans="1:26" ht="15.75" customHeight="1" x14ac:dyDescent="0.15">
      <c r="A10" s="3" t="s">
        <v>30</v>
      </c>
      <c r="B10" s="3" t="s">
        <v>18</v>
      </c>
      <c r="C10" s="3" t="s">
        <v>31</v>
      </c>
      <c r="D10" s="3" t="s">
        <v>32</v>
      </c>
    </row>
    <row r="11" spans="1:26" ht="15.75" customHeight="1" x14ac:dyDescent="0.15">
      <c r="A11" s="3" t="s">
        <v>33</v>
      </c>
      <c r="B11" s="3" t="s">
        <v>12</v>
      </c>
      <c r="C11" s="3" t="s">
        <v>34</v>
      </c>
      <c r="D11" s="3" t="s">
        <v>35</v>
      </c>
    </row>
    <row r="12" spans="1:26" ht="15.75" customHeight="1" x14ac:dyDescent="0.15">
      <c r="A12" s="3" t="s">
        <v>36</v>
      </c>
      <c r="B12" s="3" t="s">
        <v>18</v>
      </c>
      <c r="C12" s="3" t="s">
        <v>37</v>
      </c>
      <c r="D12" s="3" t="s">
        <v>38</v>
      </c>
    </row>
    <row r="13" spans="1:26" ht="15.75" customHeight="1" x14ac:dyDescent="0.15">
      <c r="A13" s="3" t="s">
        <v>39</v>
      </c>
      <c r="B13" s="3" t="s">
        <v>12</v>
      </c>
      <c r="C13" s="3" t="s">
        <v>40</v>
      </c>
      <c r="D13" s="3" t="s">
        <v>16</v>
      </c>
    </row>
    <row r="14" spans="1:26" ht="15.75" customHeight="1" x14ac:dyDescent="0.15">
      <c r="A14" s="3" t="s">
        <v>41</v>
      </c>
      <c r="B14" s="3" t="s">
        <v>12</v>
      </c>
      <c r="C14" s="3" t="s">
        <v>31</v>
      </c>
      <c r="D14" s="3" t="s">
        <v>42</v>
      </c>
    </row>
    <row r="15" spans="1:26" ht="15.75" customHeight="1" x14ac:dyDescent="0.15">
      <c r="A15" s="3" t="s">
        <v>33</v>
      </c>
      <c r="B15" s="3" t="s">
        <v>12</v>
      </c>
      <c r="C15" s="3" t="s">
        <v>43</v>
      </c>
      <c r="D15" s="3" t="s">
        <v>44</v>
      </c>
    </row>
    <row r="16" spans="1:26" ht="15.75" customHeight="1" x14ac:dyDescent="0.15">
      <c r="A16" s="3" t="s">
        <v>45</v>
      </c>
      <c r="B16" s="3" t="s">
        <v>18</v>
      </c>
      <c r="C16" s="3" t="s">
        <v>46</v>
      </c>
      <c r="D16" s="3" t="s">
        <v>47</v>
      </c>
    </row>
    <row r="17" spans="1:4" ht="15.75" customHeight="1" x14ac:dyDescent="0.15">
      <c r="A17" s="3" t="s">
        <v>48</v>
      </c>
      <c r="B17" s="3" t="s">
        <v>12</v>
      </c>
      <c r="C17" s="3" t="s">
        <v>49</v>
      </c>
      <c r="D17" s="3" t="s">
        <v>16</v>
      </c>
    </row>
    <row r="18" spans="1:4" ht="15.75" customHeight="1" x14ac:dyDescent="0.15">
      <c r="A18" s="3" t="s">
        <v>50</v>
      </c>
      <c r="B18" s="3" t="s">
        <v>12</v>
      </c>
      <c r="C18" s="3" t="s">
        <v>51</v>
      </c>
      <c r="D18" s="3" t="s">
        <v>52</v>
      </c>
    </row>
    <row r="19" spans="1:4" ht="15.75" customHeight="1" x14ac:dyDescent="0.15">
      <c r="A19" s="3" t="s">
        <v>53</v>
      </c>
      <c r="B19" s="3" t="s">
        <v>18</v>
      </c>
      <c r="C19" s="3" t="s">
        <v>54</v>
      </c>
      <c r="D19" s="3" t="s">
        <v>55</v>
      </c>
    </row>
    <row r="20" spans="1:4" ht="15.75" customHeight="1" x14ac:dyDescent="0.15">
      <c r="A20" s="3" t="s">
        <v>56</v>
      </c>
      <c r="B20" s="3" t="s">
        <v>18</v>
      </c>
      <c r="C20" s="3" t="s">
        <v>25</v>
      </c>
      <c r="D20" s="3" t="s">
        <v>38</v>
      </c>
    </row>
    <row r="21" spans="1:4" ht="15.75" customHeight="1" x14ac:dyDescent="0.15">
      <c r="A21" s="3" t="s">
        <v>57</v>
      </c>
      <c r="B21" s="3" t="s">
        <v>12</v>
      </c>
      <c r="C21" s="3" t="s">
        <v>58</v>
      </c>
      <c r="D21" s="3" t="s">
        <v>59</v>
      </c>
    </row>
    <row r="22" spans="1:4" ht="15.75" customHeight="1" x14ac:dyDescent="0.15">
      <c r="A22" s="3" t="s">
        <v>60</v>
      </c>
      <c r="B22" s="3" t="s">
        <v>61</v>
      </c>
      <c r="C22" s="3" t="s">
        <v>58</v>
      </c>
      <c r="D22" s="3" t="s">
        <v>55</v>
      </c>
    </row>
    <row r="23" spans="1:4" ht="15.75" customHeight="1" x14ac:dyDescent="0.15">
      <c r="A23" s="3" t="s">
        <v>62</v>
      </c>
      <c r="B23" s="3" t="s">
        <v>12</v>
      </c>
      <c r="C23" s="3" t="s">
        <v>63</v>
      </c>
      <c r="D23" s="3" t="s">
        <v>59</v>
      </c>
    </row>
    <row r="24" spans="1:4" ht="15.75" customHeight="1" x14ac:dyDescent="0.15">
      <c r="A24" s="3" t="s">
        <v>64</v>
      </c>
      <c r="B24" s="3" t="s">
        <v>18</v>
      </c>
      <c r="C24" s="3" t="s">
        <v>65</v>
      </c>
      <c r="D24" s="3" t="s">
        <v>66</v>
      </c>
    </row>
    <row r="25" spans="1:4" ht="15.75" customHeight="1" x14ac:dyDescent="0.15">
      <c r="A25" s="3" t="s">
        <v>67</v>
      </c>
      <c r="B25" s="3" t="s">
        <v>12</v>
      </c>
      <c r="C25" s="3" t="s">
        <v>37</v>
      </c>
      <c r="D25" s="3" t="s">
        <v>42</v>
      </c>
    </row>
    <row r="26" spans="1:4" ht="15.75" customHeight="1" x14ac:dyDescent="0.15">
      <c r="A26" s="3" t="s">
        <v>68</v>
      </c>
      <c r="B26" s="3" t="s">
        <v>12</v>
      </c>
      <c r="C26" s="3" t="s">
        <v>31</v>
      </c>
      <c r="D26" s="3" t="s">
        <v>69</v>
      </c>
    </row>
    <row r="27" spans="1:4" ht="15.75" customHeight="1" x14ac:dyDescent="0.15">
      <c r="A27" s="3" t="s">
        <v>70</v>
      </c>
      <c r="B27" s="3" t="s">
        <v>12</v>
      </c>
      <c r="C27" s="3" t="s">
        <v>71</v>
      </c>
      <c r="D27" s="3" t="s">
        <v>72</v>
      </c>
    </row>
    <row r="28" spans="1:4" ht="15.75" customHeight="1" x14ac:dyDescent="0.15">
      <c r="A28" s="3" t="s">
        <v>73</v>
      </c>
      <c r="B28" s="3" t="s">
        <v>18</v>
      </c>
      <c r="C28" s="3" t="s">
        <v>74</v>
      </c>
      <c r="D28" s="3" t="s">
        <v>75</v>
      </c>
    </row>
    <row r="29" spans="1:4" ht="15.75" customHeight="1" x14ac:dyDescent="0.15">
      <c r="A29" s="3" t="s">
        <v>76</v>
      </c>
      <c r="B29" s="3" t="s">
        <v>18</v>
      </c>
      <c r="C29" s="3" t="s">
        <v>77</v>
      </c>
      <c r="D29" s="3" t="s">
        <v>66</v>
      </c>
    </row>
    <row r="30" spans="1:4" ht="15.75" customHeight="1" x14ac:dyDescent="0.15">
      <c r="A30" s="3" t="s">
        <v>78</v>
      </c>
      <c r="B30" s="3" t="s">
        <v>12</v>
      </c>
      <c r="C30" s="3" t="s">
        <v>40</v>
      </c>
      <c r="D30" s="3" t="s">
        <v>55</v>
      </c>
    </row>
    <row r="31" spans="1:4" ht="15.75" customHeight="1" x14ac:dyDescent="0.15">
      <c r="A31" s="3" t="s">
        <v>79</v>
      </c>
      <c r="B31" s="3" t="s">
        <v>12</v>
      </c>
      <c r="C31" s="3" t="s">
        <v>74</v>
      </c>
      <c r="D31" s="3" t="s">
        <v>23</v>
      </c>
    </row>
    <row r="32" spans="1:4" ht="15.75" customHeight="1" x14ac:dyDescent="0.15">
      <c r="A32" s="3" t="s">
        <v>80</v>
      </c>
      <c r="B32" s="3" t="s">
        <v>12</v>
      </c>
      <c r="C32" s="3" t="s">
        <v>81</v>
      </c>
      <c r="D32" s="3" t="s">
        <v>82</v>
      </c>
    </row>
    <row r="33" spans="1:4" ht="15.75" customHeight="1" x14ac:dyDescent="0.15">
      <c r="A33" s="3" t="s">
        <v>83</v>
      </c>
      <c r="B33" s="3" t="s">
        <v>18</v>
      </c>
      <c r="C33" s="3" t="s">
        <v>25</v>
      </c>
      <c r="D33" s="3" t="s">
        <v>23</v>
      </c>
    </row>
    <row r="34" spans="1:4" ht="15.75" customHeight="1" x14ac:dyDescent="0.15">
      <c r="A34" s="3" t="s">
        <v>8</v>
      </c>
      <c r="B34" s="3" t="s">
        <v>5</v>
      </c>
      <c r="C34" s="3" t="s">
        <v>9</v>
      </c>
      <c r="D34" s="3" t="s">
        <v>10</v>
      </c>
    </row>
    <row r="35" spans="1:4" ht="15.75" customHeight="1" x14ac:dyDescent="0.15">
      <c r="A35" s="3" t="s">
        <v>84</v>
      </c>
      <c r="B35" s="3" t="s">
        <v>61</v>
      </c>
      <c r="C35" s="3" t="s">
        <v>85</v>
      </c>
      <c r="D35" s="3" t="s">
        <v>86</v>
      </c>
    </row>
    <row r="36" spans="1:4" ht="15.75" customHeight="1" x14ac:dyDescent="0.15">
      <c r="A36" s="3" t="s">
        <v>11</v>
      </c>
      <c r="B36" s="3" t="s">
        <v>12</v>
      </c>
      <c r="C36" s="3" t="s">
        <v>13</v>
      </c>
      <c r="D36" s="3" t="s">
        <v>14</v>
      </c>
    </row>
    <row r="37" spans="1:4" ht="15.75" customHeight="1" x14ac:dyDescent="0.15">
      <c r="A37" s="3" t="s">
        <v>15</v>
      </c>
      <c r="B37" s="3" t="s">
        <v>12</v>
      </c>
      <c r="C37" s="3" t="s">
        <v>13</v>
      </c>
      <c r="D37" s="3" t="s">
        <v>16</v>
      </c>
    </row>
    <row r="38" spans="1:4" ht="15.75" customHeight="1" x14ac:dyDescent="0.15">
      <c r="A38" s="3" t="s">
        <v>17</v>
      </c>
      <c r="B38" s="3" t="s">
        <v>18</v>
      </c>
      <c r="C38" s="3" t="s">
        <v>19</v>
      </c>
      <c r="D38" s="3" t="s">
        <v>20</v>
      </c>
    </row>
    <row r="39" spans="1:4" ht="15.75" customHeight="1" x14ac:dyDescent="0.15">
      <c r="A39" s="3" t="s">
        <v>21</v>
      </c>
      <c r="B39" s="3" t="s">
        <v>18</v>
      </c>
      <c r="C39" s="3" t="s">
        <v>22</v>
      </c>
      <c r="D39" s="3" t="s">
        <v>23</v>
      </c>
    </row>
    <row r="40" spans="1:4" ht="15.75" customHeight="1" x14ac:dyDescent="0.15">
      <c r="A40" s="3" t="s">
        <v>24</v>
      </c>
      <c r="B40" s="3" t="s">
        <v>12</v>
      </c>
      <c r="C40" s="3" t="s">
        <v>25</v>
      </c>
      <c r="D40" s="3" t="s">
        <v>26</v>
      </c>
    </row>
    <row r="41" spans="1:4" ht="15.75" customHeight="1" x14ac:dyDescent="0.15">
      <c r="A41" s="3" t="s">
        <v>27</v>
      </c>
      <c r="B41" s="3" t="s">
        <v>12</v>
      </c>
      <c r="C41" s="3" t="s">
        <v>28</v>
      </c>
      <c r="D41" s="3" t="s">
        <v>29</v>
      </c>
    </row>
    <row r="42" spans="1:4" ht="15.75" customHeight="1" x14ac:dyDescent="0.15">
      <c r="A42" s="3" t="s">
        <v>30</v>
      </c>
      <c r="B42" s="3" t="s">
        <v>18</v>
      </c>
      <c r="C42" s="3" t="s">
        <v>31</v>
      </c>
      <c r="D42" s="3" t="s">
        <v>32</v>
      </c>
    </row>
    <row r="43" spans="1:4" ht="15.75" customHeight="1" x14ac:dyDescent="0.15">
      <c r="A43" s="3" t="s">
        <v>33</v>
      </c>
      <c r="B43" s="3" t="s">
        <v>12</v>
      </c>
      <c r="C43" s="3" t="s">
        <v>34</v>
      </c>
      <c r="D43" s="3" t="s">
        <v>35</v>
      </c>
    </row>
    <row r="44" spans="1:4" ht="15.75" customHeight="1" x14ac:dyDescent="0.15">
      <c r="A44" s="3" t="s">
        <v>36</v>
      </c>
      <c r="B44" s="3" t="s">
        <v>18</v>
      </c>
      <c r="C44" s="3" t="s">
        <v>37</v>
      </c>
      <c r="D44" s="3" t="s">
        <v>38</v>
      </c>
    </row>
    <row r="45" spans="1:4" ht="15.75" customHeight="1" x14ac:dyDescent="0.15">
      <c r="A45" s="3" t="s">
        <v>39</v>
      </c>
      <c r="B45" s="3" t="s">
        <v>12</v>
      </c>
      <c r="C45" s="3" t="s">
        <v>40</v>
      </c>
      <c r="D45" s="3" t="s">
        <v>16</v>
      </c>
    </row>
    <row r="46" spans="1:4" ht="15.75" customHeight="1" x14ac:dyDescent="0.15">
      <c r="A46" s="3" t="s">
        <v>41</v>
      </c>
      <c r="B46" s="3" t="s">
        <v>12</v>
      </c>
      <c r="C46" s="3" t="s">
        <v>31</v>
      </c>
      <c r="D46" s="3" t="s">
        <v>42</v>
      </c>
    </row>
    <row r="47" spans="1:4" ht="15.75" customHeight="1" x14ac:dyDescent="0.15">
      <c r="A47" s="3" t="s">
        <v>33</v>
      </c>
      <c r="B47" s="3" t="s">
        <v>12</v>
      </c>
      <c r="C47" s="3" t="s">
        <v>43</v>
      </c>
      <c r="D47" s="3" t="s">
        <v>44</v>
      </c>
    </row>
    <row r="48" spans="1:4" ht="15.75" customHeight="1" x14ac:dyDescent="0.15">
      <c r="A48" s="3" t="s">
        <v>45</v>
      </c>
      <c r="B48" s="3" t="s">
        <v>18</v>
      </c>
      <c r="C48" s="3" t="s">
        <v>46</v>
      </c>
      <c r="D48" s="3" t="s">
        <v>47</v>
      </c>
    </row>
    <row r="49" spans="1:4" ht="15.75" customHeight="1" x14ac:dyDescent="0.15">
      <c r="A49" s="3" t="s">
        <v>48</v>
      </c>
      <c r="B49" s="3" t="s">
        <v>12</v>
      </c>
      <c r="C49" s="3" t="s">
        <v>49</v>
      </c>
      <c r="D49" s="3" t="s">
        <v>16</v>
      </c>
    </row>
    <row r="50" spans="1:4" ht="13" x14ac:dyDescent="0.15">
      <c r="A50" s="3" t="s">
        <v>50</v>
      </c>
      <c r="B50" s="3" t="s">
        <v>12</v>
      </c>
      <c r="C50" s="3" t="s">
        <v>51</v>
      </c>
      <c r="D50" s="3" t="s">
        <v>52</v>
      </c>
    </row>
    <row r="51" spans="1:4" ht="13" x14ac:dyDescent="0.15">
      <c r="A51" s="3" t="s">
        <v>53</v>
      </c>
      <c r="B51" s="3" t="s">
        <v>18</v>
      </c>
      <c r="C51" s="3" t="s">
        <v>54</v>
      </c>
      <c r="D51" s="3" t="s">
        <v>55</v>
      </c>
    </row>
    <row r="52" spans="1:4" ht="13" x14ac:dyDescent="0.15">
      <c r="A52" s="3" t="s">
        <v>56</v>
      </c>
      <c r="B52" s="3" t="s">
        <v>18</v>
      </c>
      <c r="C52" s="3" t="s">
        <v>25</v>
      </c>
      <c r="D52" s="3" t="s">
        <v>38</v>
      </c>
    </row>
    <row r="53" spans="1:4" ht="13" x14ac:dyDescent="0.15">
      <c r="A53" s="3" t="s">
        <v>57</v>
      </c>
      <c r="B53" s="3" t="s">
        <v>12</v>
      </c>
      <c r="C53" s="3" t="s">
        <v>58</v>
      </c>
      <c r="D53" s="3" t="s">
        <v>59</v>
      </c>
    </row>
    <row r="54" spans="1:4" ht="13" x14ac:dyDescent="0.15">
      <c r="A54" s="3" t="s">
        <v>60</v>
      </c>
      <c r="B54" s="3" t="s">
        <v>61</v>
      </c>
      <c r="C54" s="3" t="s">
        <v>58</v>
      </c>
      <c r="D54" s="3" t="s">
        <v>55</v>
      </c>
    </row>
    <row r="55" spans="1:4" ht="13" x14ac:dyDescent="0.15">
      <c r="A55" s="3" t="s">
        <v>62</v>
      </c>
      <c r="B55" s="3" t="s">
        <v>12</v>
      </c>
      <c r="C55" s="3" t="s">
        <v>63</v>
      </c>
      <c r="D55" s="3" t="s">
        <v>59</v>
      </c>
    </row>
    <row r="56" spans="1:4" ht="13" x14ac:dyDescent="0.15">
      <c r="A56" s="3" t="s">
        <v>64</v>
      </c>
      <c r="B56" s="3" t="s">
        <v>18</v>
      </c>
      <c r="C56" s="3" t="s">
        <v>65</v>
      </c>
      <c r="D56" s="3" t="s">
        <v>66</v>
      </c>
    </row>
    <row r="57" spans="1:4" ht="13" x14ac:dyDescent="0.15">
      <c r="A57" s="3" t="s">
        <v>67</v>
      </c>
      <c r="B57" s="3" t="s">
        <v>12</v>
      </c>
      <c r="C57" s="3" t="s">
        <v>37</v>
      </c>
      <c r="D57" s="3" t="s">
        <v>42</v>
      </c>
    </row>
    <row r="58" spans="1:4" ht="13" x14ac:dyDescent="0.15">
      <c r="A58" s="3" t="s">
        <v>68</v>
      </c>
      <c r="B58" s="3" t="s">
        <v>12</v>
      </c>
      <c r="C58" s="3" t="s">
        <v>31</v>
      </c>
      <c r="D58" s="3" t="s">
        <v>69</v>
      </c>
    </row>
    <row r="59" spans="1:4" ht="13" x14ac:dyDescent="0.15">
      <c r="A59" s="3" t="s">
        <v>70</v>
      </c>
      <c r="B59" s="3" t="s">
        <v>12</v>
      </c>
      <c r="C59" s="3" t="s">
        <v>71</v>
      </c>
      <c r="D59" s="3" t="s">
        <v>72</v>
      </c>
    </row>
    <row r="60" spans="1:4" ht="13" x14ac:dyDescent="0.15">
      <c r="A60" s="3" t="s">
        <v>73</v>
      </c>
      <c r="B60" s="3" t="s">
        <v>18</v>
      </c>
      <c r="C60" s="3" t="s">
        <v>74</v>
      </c>
      <c r="D60" s="3" t="s">
        <v>75</v>
      </c>
    </row>
    <row r="61" spans="1:4" ht="13" x14ac:dyDescent="0.15">
      <c r="A61" s="3" t="s">
        <v>76</v>
      </c>
      <c r="B61" s="3" t="s">
        <v>18</v>
      </c>
      <c r="C61" s="3" t="s">
        <v>77</v>
      </c>
      <c r="D61" s="3" t="s">
        <v>66</v>
      </c>
    </row>
    <row r="62" spans="1:4" ht="13" x14ac:dyDescent="0.15">
      <c r="A62" s="3" t="s">
        <v>78</v>
      </c>
      <c r="B62" s="3" t="s">
        <v>12</v>
      </c>
      <c r="C62" s="3" t="s">
        <v>40</v>
      </c>
      <c r="D62" s="3" t="s">
        <v>55</v>
      </c>
    </row>
    <row r="63" spans="1:4" ht="13" x14ac:dyDescent="0.15">
      <c r="A63" s="3" t="s">
        <v>79</v>
      </c>
      <c r="B63" s="3" t="s">
        <v>12</v>
      </c>
      <c r="C63" s="3" t="s">
        <v>74</v>
      </c>
      <c r="D63" s="3" t="s">
        <v>23</v>
      </c>
    </row>
    <row r="64" spans="1:4" ht="13" x14ac:dyDescent="0.15">
      <c r="A64" s="3" t="s">
        <v>80</v>
      </c>
      <c r="B64" s="3" t="s">
        <v>12</v>
      </c>
      <c r="C64" s="3" t="s">
        <v>81</v>
      </c>
      <c r="D64" s="3" t="s">
        <v>82</v>
      </c>
    </row>
    <row r="65" spans="1:4" ht="13" x14ac:dyDescent="0.15">
      <c r="A65" s="3" t="s">
        <v>83</v>
      </c>
      <c r="B65" s="3" t="s">
        <v>18</v>
      </c>
      <c r="C65" s="3" t="s">
        <v>25</v>
      </c>
      <c r="D65" s="3" t="s">
        <v>23</v>
      </c>
    </row>
    <row r="66" spans="1:4" ht="13" x14ac:dyDescent="0.15">
      <c r="A66" s="3" t="s">
        <v>87</v>
      </c>
      <c r="B66" s="3" t="s">
        <v>12</v>
      </c>
      <c r="C66" s="3" t="s">
        <v>58</v>
      </c>
      <c r="D66" s="3" t="s">
        <v>88</v>
      </c>
    </row>
    <row r="67" spans="1:4" ht="13" x14ac:dyDescent="0.15">
      <c r="A67" s="3" t="s">
        <v>84</v>
      </c>
      <c r="B67" s="3" t="s">
        <v>61</v>
      </c>
      <c r="C67" s="3" t="s">
        <v>85</v>
      </c>
      <c r="D67" s="3" t="s">
        <v>86</v>
      </c>
    </row>
    <row r="68" spans="1:4" ht="13" x14ac:dyDescent="0.15">
      <c r="A68" s="3" t="s">
        <v>11</v>
      </c>
      <c r="B68" s="3" t="s">
        <v>12</v>
      </c>
      <c r="C68" s="3" t="s">
        <v>13</v>
      </c>
      <c r="D68" s="3" t="s">
        <v>14</v>
      </c>
    </row>
    <row r="69" spans="1:4" ht="13" x14ac:dyDescent="0.15">
      <c r="A69" s="3" t="s">
        <v>15</v>
      </c>
      <c r="B69" s="3" t="s">
        <v>12</v>
      </c>
      <c r="C69" s="3" t="s">
        <v>13</v>
      </c>
      <c r="D69" s="3" t="s">
        <v>16</v>
      </c>
    </row>
    <row r="70" spans="1:4" ht="13" x14ac:dyDescent="0.15">
      <c r="A70" s="3" t="s">
        <v>17</v>
      </c>
      <c r="B70" s="3" t="s">
        <v>18</v>
      </c>
      <c r="C70" s="3" t="s">
        <v>19</v>
      </c>
      <c r="D70" s="3" t="s">
        <v>20</v>
      </c>
    </row>
    <row r="71" spans="1:4" ht="13" x14ac:dyDescent="0.15">
      <c r="A71" s="3" t="s">
        <v>21</v>
      </c>
      <c r="B71" s="3" t="s">
        <v>18</v>
      </c>
      <c r="C71" s="3" t="s">
        <v>22</v>
      </c>
      <c r="D71" s="3" t="s">
        <v>23</v>
      </c>
    </row>
    <row r="72" spans="1:4" ht="13" x14ac:dyDescent="0.15">
      <c r="A72" s="3" t="s">
        <v>24</v>
      </c>
      <c r="B72" s="3" t="s">
        <v>12</v>
      </c>
      <c r="C72" s="3" t="s">
        <v>25</v>
      </c>
      <c r="D72" s="3" t="s">
        <v>26</v>
      </c>
    </row>
    <row r="73" spans="1:4" ht="13" x14ac:dyDescent="0.15">
      <c r="A73" s="3" t="s">
        <v>27</v>
      </c>
      <c r="B73" s="3" t="s">
        <v>12</v>
      </c>
      <c r="C73" s="3" t="s">
        <v>28</v>
      </c>
      <c r="D73" s="3" t="s">
        <v>29</v>
      </c>
    </row>
    <row r="74" spans="1:4" ht="13" x14ac:dyDescent="0.15">
      <c r="A74" s="3" t="s">
        <v>30</v>
      </c>
      <c r="B74" s="3" t="s">
        <v>18</v>
      </c>
      <c r="C74" s="3" t="s">
        <v>31</v>
      </c>
      <c r="D74" s="3" t="s">
        <v>32</v>
      </c>
    </row>
    <row r="75" spans="1:4" ht="13" x14ac:dyDescent="0.15">
      <c r="A75" s="3" t="s">
        <v>33</v>
      </c>
      <c r="B75" s="3" t="s">
        <v>12</v>
      </c>
      <c r="C75" s="3" t="s">
        <v>34</v>
      </c>
      <c r="D75" s="3" t="s">
        <v>35</v>
      </c>
    </row>
    <row r="76" spans="1:4" ht="13" x14ac:dyDescent="0.15">
      <c r="A76" s="3" t="s">
        <v>36</v>
      </c>
      <c r="B76" s="3" t="s">
        <v>18</v>
      </c>
      <c r="C76" s="3" t="s">
        <v>37</v>
      </c>
      <c r="D76" s="3" t="s">
        <v>38</v>
      </c>
    </row>
    <row r="77" spans="1:4" ht="13" x14ac:dyDescent="0.15">
      <c r="A77" s="3" t="s">
        <v>39</v>
      </c>
      <c r="B77" s="3" t="s">
        <v>12</v>
      </c>
      <c r="C77" s="3" t="s">
        <v>40</v>
      </c>
      <c r="D77" s="3" t="s">
        <v>16</v>
      </c>
    </row>
    <row r="78" spans="1:4" ht="13" x14ac:dyDescent="0.15">
      <c r="A78" s="3" t="s">
        <v>41</v>
      </c>
      <c r="B78" s="3" t="s">
        <v>12</v>
      </c>
      <c r="C78" s="3" t="s">
        <v>31</v>
      </c>
      <c r="D78" s="3" t="s">
        <v>42</v>
      </c>
    </row>
    <row r="79" spans="1:4" ht="13" x14ac:dyDescent="0.15">
      <c r="A79" s="3" t="s">
        <v>33</v>
      </c>
      <c r="B79" s="3" t="s">
        <v>12</v>
      </c>
      <c r="C79" s="3" t="s">
        <v>43</v>
      </c>
      <c r="D79" s="3" t="s">
        <v>44</v>
      </c>
    </row>
    <row r="80" spans="1:4" ht="13" x14ac:dyDescent="0.15">
      <c r="A80" s="3" t="s">
        <v>45</v>
      </c>
      <c r="B80" s="3" t="s">
        <v>18</v>
      </c>
      <c r="C80" s="3" t="s">
        <v>46</v>
      </c>
      <c r="D80" s="3" t="s">
        <v>47</v>
      </c>
    </row>
    <row r="81" spans="1:4" ht="13" x14ac:dyDescent="0.15">
      <c r="A81" s="3" t="s">
        <v>48</v>
      </c>
      <c r="B81" s="3" t="s">
        <v>12</v>
      </c>
      <c r="C81" s="3" t="s">
        <v>49</v>
      </c>
      <c r="D81" s="3" t="s">
        <v>16</v>
      </c>
    </row>
    <row r="82" spans="1:4" ht="13" x14ac:dyDescent="0.15">
      <c r="A82" s="3" t="s">
        <v>50</v>
      </c>
      <c r="B82" s="3" t="s">
        <v>12</v>
      </c>
      <c r="C82" s="3" t="s">
        <v>51</v>
      </c>
      <c r="D82" s="3" t="s">
        <v>52</v>
      </c>
    </row>
    <row r="83" spans="1:4" ht="13" x14ac:dyDescent="0.15">
      <c r="A83" s="3" t="s">
        <v>53</v>
      </c>
      <c r="B83" s="3" t="s">
        <v>18</v>
      </c>
      <c r="C83" s="3" t="s">
        <v>54</v>
      </c>
      <c r="D83" s="3" t="s">
        <v>55</v>
      </c>
    </row>
    <row r="84" spans="1:4" ht="13" x14ac:dyDescent="0.15">
      <c r="A84" s="3" t="s">
        <v>56</v>
      </c>
      <c r="B84" s="3" t="s">
        <v>18</v>
      </c>
      <c r="C84" s="3" t="s">
        <v>25</v>
      </c>
      <c r="D84" s="3" t="s">
        <v>38</v>
      </c>
    </row>
    <row r="85" spans="1:4" ht="13" x14ac:dyDescent="0.15">
      <c r="A85" s="3" t="s">
        <v>57</v>
      </c>
      <c r="B85" s="3" t="s">
        <v>12</v>
      </c>
      <c r="C85" s="3" t="s">
        <v>58</v>
      </c>
      <c r="D85" s="3" t="s">
        <v>59</v>
      </c>
    </row>
    <row r="86" spans="1:4" ht="13" x14ac:dyDescent="0.15">
      <c r="A86" s="3" t="s">
        <v>60</v>
      </c>
      <c r="B86" s="3" t="s">
        <v>61</v>
      </c>
      <c r="C86" s="3" t="s">
        <v>58</v>
      </c>
      <c r="D86" s="3" t="s">
        <v>55</v>
      </c>
    </row>
    <row r="87" spans="1:4" ht="13" x14ac:dyDescent="0.15">
      <c r="A87" s="3" t="s">
        <v>62</v>
      </c>
      <c r="B87" s="3" t="s">
        <v>12</v>
      </c>
      <c r="C87" s="3" t="s">
        <v>63</v>
      </c>
      <c r="D87" s="3" t="s">
        <v>59</v>
      </c>
    </row>
    <row r="88" spans="1:4" ht="13" x14ac:dyDescent="0.15">
      <c r="A88" s="3" t="s">
        <v>64</v>
      </c>
      <c r="B88" s="3" t="s">
        <v>18</v>
      </c>
      <c r="C88" s="3" t="s">
        <v>65</v>
      </c>
      <c r="D88" s="3" t="s">
        <v>66</v>
      </c>
    </row>
    <row r="89" spans="1:4" ht="13" x14ac:dyDescent="0.15">
      <c r="A89" s="3" t="s">
        <v>67</v>
      </c>
      <c r="B89" s="3" t="s">
        <v>12</v>
      </c>
      <c r="C89" s="3" t="s">
        <v>37</v>
      </c>
      <c r="D89" s="3" t="s">
        <v>42</v>
      </c>
    </row>
    <row r="90" spans="1:4" ht="13" x14ac:dyDescent="0.15">
      <c r="A90" s="3" t="s">
        <v>68</v>
      </c>
      <c r="B90" s="3" t="s">
        <v>12</v>
      </c>
      <c r="C90" s="3" t="s">
        <v>31</v>
      </c>
      <c r="D90" s="3" t="s">
        <v>69</v>
      </c>
    </row>
    <row r="91" spans="1:4" ht="13" x14ac:dyDescent="0.15">
      <c r="A91" s="3" t="s">
        <v>70</v>
      </c>
      <c r="B91" s="3" t="s">
        <v>12</v>
      </c>
      <c r="C91" s="3" t="s">
        <v>71</v>
      </c>
      <c r="D91" s="3" t="s">
        <v>72</v>
      </c>
    </row>
    <row r="92" spans="1:4" ht="13" x14ac:dyDescent="0.15">
      <c r="A92" s="3" t="s">
        <v>73</v>
      </c>
      <c r="B92" s="3" t="s">
        <v>18</v>
      </c>
      <c r="C92" s="3" t="s">
        <v>74</v>
      </c>
      <c r="D92" s="3" t="s">
        <v>75</v>
      </c>
    </row>
    <row r="93" spans="1:4" ht="13" x14ac:dyDescent="0.15">
      <c r="A93" s="3" t="s">
        <v>76</v>
      </c>
      <c r="B93" s="3" t="s">
        <v>18</v>
      </c>
      <c r="C93" s="3" t="s">
        <v>77</v>
      </c>
      <c r="D93" s="3" t="s">
        <v>66</v>
      </c>
    </row>
    <row r="94" spans="1:4" ht="13" x14ac:dyDescent="0.15">
      <c r="A94" s="3" t="s">
        <v>78</v>
      </c>
      <c r="B94" s="3" t="s">
        <v>12</v>
      </c>
      <c r="C94" s="3" t="s">
        <v>40</v>
      </c>
      <c r="D94" s="3" t="s">
        <v>55</v>
      </c>
    </row>
    <row r="95" spans="1:4" ht="13" x14ac:dyDescent="0.15">
      <c r="A95" s="3" t="s">
        <v>79</v>
      </c>
      <c r="B95" s="3" t="s">
        <v>12</v>
      </c>
      <c r="C95" s="3" t="s">
        <v>74</v>
      </c>
      <c r="D95" s="3" t="s">
        <v>23</v>
      </c>
    </row>
    <row r="96" spans="1:4" ht="13" x14ac:dyDescent="0.15">
      <c r="A96" s="3" t="s">
        <v>80</v>
      </c>
      <c r="B96" s="3" t="s">
        <v>12</v>
      </c>
      <c r="C96" s="3" t="s">
        <v>81</v>
      </c>
      <c r="D96" s="3" t="s">
        <v>82</v>
      </c>
    </row>
    <row r="97" spans="1:4" ht="13" x14ac:dyDescent="0.15">
      <c r="A97" s="3" t="s">
        <v>83</v>
      </c>
      <c r="B97" s="3" t="s">
        <v>18</v>
      </c>
      <c r="C97" s="3" t="s">
        <v>25</v>
      </c>
      <c r="D97" s="3" t="s">
        <v>23</v>
      </c>
    </row>
    <row r="98" spans="1:4" ht="13" x14ac:dyDescent="0.15">
      <c r="A98" s="3" t="s">
        <v>87</v>
      </c>
      <c r="B98" s="3" t="s">
        <v>12</v>
      </c>
      <c r="C98" s="3" t="s">
        <v>58</v>
      </c>
      <c r="D98" s="3" t="s">
        <v>88</v>
      </c>
    </row>
    <row r="99" spans="1:4" ht="13" x14ac:dyDescent="0.15">
      <c r="A99" s="3" t="s">
        <v>84</v>
      </c>
      <c r="B99" s="3" t="s">
        <v>61</v>
      </c>
      <c r="C99" s="3" t="s">
        <v>85</v>
      </c>
      <c r="D99" s="3" t="s">
        <v>86</v>
      </c>
    </row>
    <row r="100" spans="1:4" ht="13" x14ac:dyDescent="0.15">
      <c r="A100" s="3" t="s">
        <v>11</v>
      </c>
      <c r="B100" s="3" t="s">
        <v>12</v>
      </c>
      <c r="C100" s="3" t="s">
        <v>13</v>
      </c>
      <c r="D100" s="3" t="s">
        <v>14</v>
      </c>
    </row>
    <row r="101" spans="1:4" ht="13" x14ac:dyDescent="0.15">
      <c r="A101" s="3" t="s">
        <v>15</v>
      </c>
      <c r="B101" s="3" t="s">
        <v>12</v>
      </c>
      <c r="C101" s="3" t="s">
        <v>13</v>
      </c>
      <c r="D101" s="3" t="s">
        <v>16</v>
      </c>
    </row>
    <row r="102" spans="1:4" ht="13" x14ac:dyDescent="0.15">
      <c r="A102" s="3" t="s">
        <v>17</v>
      </c>
      <c r="B102" s="3" t="s">
        <v>18</v>
      </c>
      <c r="C102" s="3" t="s">
        <v>19</v>
      </c>
      <c r="D102" s="3" t="s">
        <v>20</v>
      </c>
    </row>
    <row r="103" spans="1:4" ht="13" x14ac:dyDescent="0.15">
      <c r="A103" s="3" t="s">
        <v>21</v>
      </c>
      <c r="B103" s="3" t="s">
        <v>18</v>
      </c>
      <c r="C103" s="3" t="s">
        <v>22</v>
      </c>
      <c r="D103" s="3" t="s">
        <v>23</v>
      </c>
    </row>
    <row r="104" spans="1:4" ht="13" x14ac:dyDescent="0.15">
      <c r="A104" s="3" t="s">
        <v>24</v>
      </c>
      <c r="B104" s="3" t="s">
        <v>12</v>
      </c>
      <c r="C104" s="3" t="s">
        <v>25</v>
      </c>
      <c r="D104" s="3" t="s">
        <v>26</v>
      </c>
    </row>
    <row r="105" spans="1:4" ht="13" x14ac:dyDescent="0.15">
      <c r="A105" s="3" t="s">
        <v>27</v>
      </c>
      <c r="B105" s="3" t="s">
        <v>12</v>
      </c>
      <c r="C105" s="3" t="s">
        <v>28</v>
      </c>
      <c r="D105" s="3" t="s">
        <v>29</v>
      </c>
    </row>
    <row r="106" spans="1:4" ht="13" x14ac:dyDescent="0.15">
      <c r="A106" s="3" t="s">
        <v>30</v>
      </c>
      <c r="B106" s="3" t="s">
        <v>18</v>
      </c>
      <c r="C106" s="3" t="s">
        <v>31</v>
      </c>
      <c r="D106" s="3" t="s">
        <v>32</v>
      </c>
    </row>
    <row r="107" spans="1:4" ht="13" x14ac:dyDescent="0.15">
      <c r="A107" s="3" t="s">
        <v>33</v>
      </c>
      <c r="B107" s="3" t="s">
        <v>12</v>
      </c>
      <c r="C107" s="3" t="s">
        <v>34</v>
      </c>
      <c r="D107" s="3" t="s">
        <v>35</v>
      </c>
    </row>
    <row r="108" spans="1:4" ht="13" x14ac:dyDescent="0.15">
      <c r="A108" s="3" t="s">
        <v>36</v>
      </c>
      <c r="B108" s="3" t="s">
        <v>18</v>
      </c>
      <c r="C108" s="3" t="s">
        <v>37</v>
      </c>
      <c r="D108" s="3" t="s">
        <v>38</v>
      </c>
    </row>
    <row r="109" spans="1:4" ht="13" x14ac:dyDescent="0.15">
      <c r="A109" s="3" t="s">
        <v>39</v>
      </c>
      <c r="B109" s="3" t="s">
        <v>12</v>
      </c>
      <c r="C109" s="3" t="s">
        <v>40</v>
      </c>
      <c r="D109" s="3" t="s">
        <v>16</v>
      </c>
    </row>
    <row r="110" spans="1:4" ht="13" x14ac:dyDescent="0.15">
      <c r="A110" s="3" t="s">
        <v>41</v>
      </c>
      <c r="B110" s="3" t="s">
        <v>12</v>
      </c>
      <c r="C110" s="3" t="s">
        <v>31</v>
      </c>
      <c r="D110" s="3" t="s">
        <v>42</v>
      </c>
    </row>
    <row r="111" spans="1:4" ht="13" x14ac:dyDescent="0.15">
      <c r="A111" s="3" t="s">
        <v>33</v>
      </c>
      <c r="B111" s="3" t="s">
        <v>12</v>
      </c>
      <c r="C111" s="3" t="s">
        <v>43</v>
      </c>
      <c r="D111" s="3" t="s">
        <v>44</v>
      </c>
    </row>
    <row r="112" spans="1:4" ht="13" x14ac:dyDescent="0.15">
      <c r="A112" s="3" t="s">
        <v>45</v>
      </c>
      <c r="B112" s="3" t="s">
        <v>18</v>
      </c>
      <c r="C112" s="3" t="s">
        <v>46</v>
      </c>
      <c r="D112" s="3" t="s">
        <v>47</v>
      </c>
    </row>
    <row r="113" spans="1:4" ht="13" x14ac:dyDescent="0.15">
      <c r="A113" s="3" t="s">
        <v>48</v>
      </c>
      <c r="B113" s="3" t="s">
        <v>12</v>
      </c>
      <c r="C113" s="3" t="s">
        <v>49</v>
      </c>
      <c r="D113" s="3" t="s">
        <v>16</v>
      </c>
    </row>
    <row r="114" spans="1:4" ht="13" x14ac:dyDescent="0.15">
      <c r="A114" s="3" t="s">
        <v>50</v>
      </c>
      <c r="B114" s="3" t="s">
        <v>12</v>
      </c>
      <c r="C114" s="3" t="s">
        <v>51</v>
      </c>
      <c r="D114" s="3" t="s">
        <v>52</v>
      </c>
    </row>
    <row r="115" spans="1:4" ht="13" x14ac:dyDescent="0.15">
      <c r="A115" s="3" t="s">
        <v>53</v>
      </c>
      <c r="B115" s="3" t="s">
        <v>18</v>
      </c>
      <c r="C115" s="3" t="s">
        <v>54</v>
      </c>
      <c r="D115" s="3" t="s">
        <v>55</v>
      </c>
    </row>
    <row r="116" spans="1:4" ht="13" x14ac:dyDescent="0.15">
      <c r="A116" s="3" t="s">
        <v>56</v>
      </c>
      <c r="B116" s="3" t="s">
        <v>18</v>
      </c>
      <c r="C116" s="3" t="s">
        <v>25</v>
      </c>
      <c r="D116" s="3" t="s">
        <v>38</v>
      </c>
    </row>
    <row r="117" spans="1:4" ht="13" x14ac:dyDescent="0.15">
      <c r="A117" s="3" t="s">
        <v>57</v>
      </c>
      <c r="B117" s="3" t="s">
        <v>12</v>
      </c>
      <c r="C117" s="3" t="s">
        <v>58</v>
      </c>
      <c r="D117" s="3" t="s">
        <v>59</v>
      </c>
    </row>
    <row r="118" spans="1:4" ht="13" x14ac:dyDescent="0.15">
      <c r="A118" s="3" t="s">
        <v>60</v>
      </c>
      <c r="B118" s="3" t="s">
        <v>61</v>
      </c>
      <c r="C118" s="3" t="s">
        <v>58</v>
      </c>
      <c r="D118" s="3" t="s">
        <v>55</v>
      </c>
    </row>
    <row r="119" spans="1:4" ht="13" x14ac:dyDescent="0.15">
      <c r="A119" s="3" t="s">
        <v>62</v>
      </c>
      <c r="B119" s="3" t="s">
        <v>12</v>
      </c>
      <c r="C119" s="3" t="s">
        <v>63</v>
      </c>
      <c r="D119" s="3" t="s">
        <v>59</v>
      </c>
    </row>
    <row r="120" spans="1:4" ht="13" x14ac:dyDescent="0.15">
      <c r="A120" s="3" t="s">
        <v>64</v>
      </c>
      <c r="B120" s="3" t="s">
        <v>18</v>
      </c>
      <c r="C120" s="3" t="s">
        <v>65</v>
      </c>
      <c r="D120" s="3" t="s">
        <v>66</v>
      </c>
    </row>
    <row r="121" spans="1:4" ht="13" x14ac:dyDescent="0.15">
      <c r="A121" s="3" t="s">
        <v>67</v>
      </c>
      <c r="B121" s="3" t="s">
        <v>12</v>
      </c>
      <c r="C121" s="3" t="s">
        <v>37</v>
      </c>
      <c r="D121" s="3" t="s">
        <v>42</v>
      </c>
    </row>
    <row r="122" spans="1:4" ht="13" x14ac:dyDescent="0.15">
      <c r="A122" s="3" t="s">
        <v>68</v>
      </c>
      <c r="B122" s="3" t="s">
        <v>12</v>
      </c>
      <c r="C122" s="3" t="s">
        <v>31</v>
      </c>
      <c r="D122" s="3" t="s">
        <v>69</v>
      </c>
    </row>
    <row r="123" spans="1:4" ht="13" x14ac:dyDescent="0.15">
      <c r="A123" s="3" t="s">
        <v>70</v>
      </c>
      <c r="B123" s="3" t="s">
        <v>12</v>
      </c>
      <c r="C123" s="3" t="s">
        <v>71</v>
      </c>
      <c r="D123" s="3" t="s">
        <v>72</v>
      </c>
    </row>
    <row r="124" spans="1:4" ht="13" x14ac:dyDescent="0.15">
      <c r="A124" s="3" t="s">
        <v>73</v>
      </c>
      <c r="B124" s="3" t="s">
        <v>18</v>
      </c>
      <c r="C124" s="3" t="s">
        <v>74</v>
      </c>
      <c r="D124" s="3" t="s">
        <v>75</v>
      </c>
    </row>
    <row r="125" spans="1:4" ht="13" x14ac:dyDescent="0.15">
      <c r="A125" s="3" t="s">
        <v>76</v>
      </c>
      <c r="B125" s="3" t="s">
        <v>18</v>
      </c>
      <c r="C125" s="3" t="s">
        <v>77</v>
      </c>
      <c r="D125" s="3" t="s">
        <v>66</v>
      </c>
    </row>
    <row r="126" spans="1:4" ht="13" x14ac:dyDescent="0.15">
      <c r="A126" s="3" t="s">
        <v>78</v>
      </c>
      <c r="B126" s="3" t="s">
        <v>12</v>
      </c>
      <c r="C126" s="3" t="s">
        <v>40</v>
      </c>
      <c r="D126" s="3" t="s">
        <v>55</v>
      </c>
    </row>
    <row r="127" spans="1:4" ht="13" x14ac:dyDescent="0.15">
      <c r="A127" s="3" t="s">
        <v>79</v>
      </c>
      <c r="B127" s="3" t="s">
        <v>12</v>
      </c>
      <c r="C127" s="3" t="s">
        <v>74</v>
      </c>
      <c r="D127" s="3" t="s">
        <v>23</v>
      </c>
    </row>
    <row r="128" spans="1:4" ht="13" x14ac:dyDescent="0.15">
      <c r="A128" s="3" t="s">
        <v>80</v>
      </c>
      <c r="B128" s="3" t="s">
        <v>12</v>
      </c>
      <c r="C128" s="3" t="s">
        <v>81</v>
      </c>
      <c r="D128" s="3" t="s">
        <v>82</v>
      </c>
    </row>
    <row r="129" spans="1:4" ht="13" x14ac:dyDescent="0.15">
      <c r="A129" s="3" t="s">
        <v>83</v>
      </c>
      <c r="B129" s="3" t="s">
        <v>18</v>
      </c>
      <c r="C129" s="3" t="s">
        <v>25</v>
      </c>
      <c r="D129" s="3" t="s">
        <v>23</v>
      </c>
    </row>
    <row r="130" spans="1:4" ht="13" x14ac:dyDescent="0.15">
      <c r="A130" s="3" t="s">
        <v>89</v>
      </c>
      <c r="B130" s="3" t="s">
        <v>12</v>
      </c>
      <c r="C130" s="3" t="s">
        <v>90</v>
      </c>
      <c r="D130" s="3" t="s">
        <v>59</v>
      </c>
    </row>
    <row r="131" spans="1:4" ht="13" x14ac:dyDescent="0.15">
      <c r="A131" s="3" t="s">
        <v>91</v>
      </c>
      <c r="B131" s="3" t="s">
        <v>12</v>
      </c>
      <c r="C131" s="3" t="s">
        <v>63</v>
      </c>
      <c r="D131" s="3" t="s">
        <v>16</v>
      </c>
    </row>
    <row r="132" spans="1:4" ht="13" x14ac:dyDescent="0.15">
      <c r="A132" s="3" t="s">
        <v>11</v>
      </c>
      <c r="B132" s="3" t="s">
        <v>12</v>
      </c>
      <c r="C132" s="3" t="s">
        <v>13</v>
      </c>
      <c r="D132" s="3" t="s">
        <v>14</v>
      </c>
    </row>
    <row r="133" spans="1:4" ht="13" x14ac:dyDescent="0.15">
      <c r="A133" s="3" t="s">
        <v>15</v>
      </c>
      <c r="B133" s="3" t="s">
        <v>12</v>
      </c>
      <c r="C133" s="3" t="s">
        <v>13</v>
      </c>
      <c r="D133" s="3" t="s">
        <v>16</v>
      </c>
    </row>
    <row r="134" spans="1:4" ht="13" x14ac:dyDescent="0.15">
      <c r="A134" s="3" t="s">
        <v>17</v>
      </c>
      <c r="B134" s="3" t="s">
        <v>18</v>
      </c>
      <c r="C134" s="3" t="s">
        <v>19</v>
      </c>
      <c r="D134" s="3" t="s">
        <v>20</v>
      </c>
    </row>
    <row r="135" spans="1:4" ht="13" x14ac:dyDescent="0.15">
      <c r="A135" s="3" t="s">
        <v>21</v>
      </c>
      <c r="B135" s="3" t="s">
        <v>18</v>
      </c>
      <c r="C135" s="3" t="s">
        <v>22</v>
      </c>
      <c r="D135" s="3" t="s">
        <v>23</v>
      </c>
    </row>
    <row r="136" spans="1:4" ht="13" x14ac:dyDescent="0.15">
      <c r="A136" s="3" t="s">
        <v>24</v>
      </c>
      <c r="B136" s="3" t="s">
        <v>12</v>
      </c>
      <c r="C136" s="3" t="s">
        <v>25</v>
      </c>
      <c r="D136" s="3" t="s">
        <v>26</v>
      </c>
    </row>
    <row r="137" spans="1:4" ht="13" x14ac:dyDescent="0.15">
      <c r="A137" s="3" t="s">
        <v>27</v>
      </c>
      <c r="B137" s="3" t="s">
        <v>12</v>
      </c>
      <c r="C137" s="3" t="s">
        <v>28</v>
      </c>
      <c r="D137" s="3" t="s">
        <v>29</v>
      </c>
    </row>
    <row r="138" spans="1:4" ht="13" x14ac:dyDescent="0.15">
      <c r="A138" s="3" t="s">
        <v>30</v>
      </c>
      <c r="B138" s="3" t="s">
        <v>18</v>
      </c>
      <c r="C138" s="3" t="s">
        <v>31</v>
      </c>
      <c r="D138" s="3" t="s">
        <v>32</v>
      </c>
    </row>
    <row r="139" spans="1:4" ht="13" x14ac:dyDescent="0.15">
      <c r="A139" s="3" t="s">
        <v>33</v>
      </c>
      <c r="B139" s="3" t="s">
        <v>12</v>
      </c>
      <c r="C139" s="3" t="s">
        <v>34</v>
      </c>
      <c r="D139" s="3" t="s">
        <v>35</v>
      </c>
    </row>
    <row r="140" spans="1:4" ht="13" x14ac:dyDescent="0.15">
      <c r="A140" s="3" t="s">
        <v>36</v>
      </c>
      <c r="B140" s="3" t="s">
        <v>18</v>
      </c>
      <c r="C140" s="3" t="s">
        <v>37</v>
      </c>
      <c r="D140" s="3" t="s">
        <v>38</v>
      </c>
    </row>
    <row r="141" spans="1:4" ht="13" x14ac:dyDescent="0.15">
      <c r="A141" s="3" t="s">
        <v>39</v>
      </c>
      <c r="B141" s="3" t="s">
        <v>12</v>
      </c>
      <c r="C141" s="3" t="s">
        <v>40</v>
      </c>
      <c r="D141" s="3" t="s">
        <v>16</v>
      </c>
    </row>
    <row r="142" spans="1:4" ht="13" x14ac:dyDescent="0.15">
      <c r="A142" s="3" t="s">
        <v>41</v>
      </c>
      <c r="B142" s="3" t="s">
        <v>12</v>
      </c>
      <c r="C142" s="3" t="s">
        <v>31</v>
      </c>
      <c r="D142" s="3" t="s">
        <v>42</v>
      </c>
    </row>
    <row r="143" spans="1:4" ht="13" x14ac:dyDescent="0.15">
      <c r="A143" s="3" t="s">
        <v>33</v>
      </c>
      <c r="B143" s="3" t="s">
        <v>12</v>
      </c>
      <c r="C143" s="3" t="s">
        <v>43</v>
      </c>
      <c r="D143" s="3" t="s">
        <v>44</v>
      </c>
    </row>
    <row r="144" spans="1:4" ht="13" x14ac:dyDescent="0.15">
      <c r="A144" s="3" t="s">
        <v>45</v>
      </c>
      <c r="B144" s="3" t="s">
        <v>18</v>
      </c>
      <c r="C144" s="3" t="s">
        <v>46</v>
      </c>
      <c r="D144" s="3" t="s">
        <v>47</v>
      </c>
    </row>
    <row r="145" spans="1:4" ht="13" x14ac:dyDescent="0.15">
      <c r="A145" s="3" t="s">
        <v>48</v>
      </c>
      <c r="B145" s="3" t="s">
        <v>12</v>
      </c>
      <c r="C145" s="3" t="s">
        <v>49</v>
      </c>
      <c r="D145" s="3" t="s">
        <v>16</v>
      </c>
    </row>
    <row r="146" spans="1:4" ht="13" x14ac:dyDescent="0.15">
      <c r="A146" s="3" t="s">
        <v>50</v>
      </c>
      <c r="B146" s="3" t="s">
        <v>12</v>
      </c>
      <c r="C146" s="3" t="s">
        <v>51</v>
      </c>
      <c r="D146" s="3" t="s">
        <v>52</v>
      </c>
    </row>
    <row r="147" spans="1:4" ht="13" x14ac:dyDescent="0.15">
      <c r="A147" s="3" t="s">
        <v>53</v>
      </c>
      <c r="B147" s="3" t="s">
        <v>18</v>
      </c>
      <c r="C147" s="3" t="s">
        <v>54</v>
      </c>
      <c r="D147" s="3" t="s">
        <v>55</v>
      </c>
    </row>
    <row r="148" spans="1:4" ht="13" x14ac:dyDescent="0.15">
      <c r="A148" s="3" t="s">
        <v>56</v>
      </c>
      <c r="B148" s="3" t="s">
        <v>18</v>
      </c>
      <c r="C148" s="3" t="s">
        <v>25</v>
      </c>
      <c r="D148" s="3" t="s">
        <v>38</v>
      </c>
    </row>
    <row r="149" spans="1:4" ht="13" x14ac:dyDescent="0.15">
      <c r="A149" s="3" t="s">
        <v>57</v>
      </c>
      <c r="B149" s="3" t="s">
        <v>12</v>
      </c>
      <c r="C149" s="3" t="s">
        <v>58</v>
      </c>
      <c r="D149" s="3" t="s">
        <v>59</v>
      </c>
    </row>
    <row r="150" spans="1:4" ht="13" x14ac:dyDescent="0.15">
      <c r="A150" s="3" t="s">
        <v>60</v>
      </c>
      <c r="B150" s="3" t="s">
        <v>61</v>
      </c>
      <c r="C150" s="3" t="s">
        <v>58</v>
      </c>
      <c r="D150" s="3" t="s">
        <v>55</v>
      </c>
    </row>
    <row r="151" spans="1:4" ht="13" x14ac:dyDescent="0.15">
      <c r="A151" s="3" t="s">
        <v>62</v>
      </c>
      <c r="B151" s="3" t="s">
        <v>12</v>
      </c>
      <c r="C151" s="3" t="s">
        <v>63</v>
      </c>
      <c r="D151" s="3" t="s">
        <v>59</v>
      </c>
    </row>
    <row r="152" spans="1:4" ht="13" x14ac:dyDescent="0.15">
      <c r="A152" s="3" t="s">
        <v>64</v>
      </c>
      <c r="B152" s="3" t="s">
        <v>18</v>
      </c>
      <c r="C152" s="3" t="s">
        <v>65</v>
      </c>
      <c r="D152" s="3" t="s">
        <v>66</v>
      </c>
    </row>
    <row r="153" spans="1:4" ht="13" x14ac:dyDescent="0.15">
      <c r="A153" s="3" t="s">
        <v>67</v>
      </c>
      <c r="B153" s="3" t="s">
        <v>12</v>
      </c>
      <c r="C153" s="3" t="s">
        <v>37</v>
      </c>
      <c r="D153" s="3" t="s">
        <v>42</v>
      </c>
    </row>
    <row r="154" spans="1:4" ht="13" x14ac:dyDescent="0.15">
      <c r="A154" s="3" t="s">
        <v>68</v>
      </c>
      <c r="B154" s="3" t="s">
        <v>12</v>
      </c>
      <c r="C154" s="3" t="s">
        <v>31</v>
      </c>
      <c r="D154" s="3" t="s">
        <v>69</v>
      </c>
    </row>
    <row r="155" spans="1:4" ht="13" x14ac:dyDescent="0.15">
      <c r="A155" s="3" t="s">
        <v>70</v>
      </c>
      <c r="B155" s="3" t="s">
        <v>12</v>
      </c>
      <c r="C155" s="3" t="s">
        <v>71</v>
      </c>
      <c r="D155" s="3" t="s">
        <v>72</v>
      </c>
    </row>
    <row r="156" spans="1:4" ht="13" x14ac:dyDescent="0.15">
      <c r="A156" s="3" t="s">
        <v>73</v>
      </c>
      <c r="B156" s="3" t="s">
        <v>18</v>
      </c>
      <c r="C156" s="3" t="s">
        <v>74</v>
      </c>
      <c r="D156" s="3" t="s">
        <v>75</v>
      </c>
    </row>
    <row r="157" spans="1:4" ht="13" x14ac:dyDescent="0.15">
      <c r="A157" s="3" t="s">
        <v>76</v>
      </c>
      <c r="B157" s="3" t="s">
        <v>18</v>
      </c>
      <c r="C157" s="3" t="s">
        <v>77</v>
      </c>
      <c r="D157" s="3" t="s">
        <v>66</v>
      </c>
    </row>
    <row r="158" spans="1:4" ht="13" x14ac:dyDescent="0.15">
      <c r="A158" s="3" t="s">
        <v>78</v>
      </c>
      <c r="B158" s="3" t="s">
        <v>12</v>
      </c>
      <c r="C158" s="3" t="s">
        <v>40</v>
      </c>
      <c r="D158" s="3" t="s">
        <v>55</v>
      </c>
    </row>
    <row r="159" spans="1:4" ht="13" x14ac:dyDescent="0.15">
      <c r="A159" s="3" t="s">
        <v>79</v>
      </c>
      <c r="B159" s="3" t="s">
        <v>12</v>
      </c>
      <c r="C159" s="3" t="s">
        <v>74</v>
      </c>
      <c r="D159" s="3" t="s">
        <v>23</v>
      </c>
    </row>
    <row r="160" spans="1:4" ht="13" x14ac:dyDescent="0.15">
      <c r="A160" s="3" t="s">
        <v>80</v>
      </c>
      <c r="B160" s="3" t="s">
        <v>12</v>
      </c>
      <c r="C160" s="3" t="s">
        <v>81</v>
      </c>
      <c r="D160" s="3" t="s">
        <v>82</v>
      </c>
    </row>
    <row r="161" spans="1:4" ht="13" x14ac:dyDescent="0.15">
      <c r="A161" s="3" t="s">
        <v>83</v>
      </c>
      <c r="B161" s="3" t="s">
        <v>18</v>
      </c>
      <c r="C161" s="3" t="s">
        <v>25</v>
      </c>
      <c r="D161" s="3" t="s">
        <v>23</v>
      </c>
    </row>
    <row r="162" spans="1:4" ht="13" x14ac:dyDescent="0.15">
      <c r="A162" s="3" t="s">
        <v>91</v>
      </c>
      <c r="B162" s="3" t="s">
        <v>12</v>
      </c>
      <c r="C162" s="3" t="s">
        <v>63</v>
      </c>
      <c r="D162" s="3" t="s">
        <v>16</v>
      </c>
    </row>
    <row r="163" spans="1:4" ht="13" x14ac:dyDescent="0.15">
      <c r="A163" s="3" t="s">
        <v>4</v>
      </c>
      <c r="B163" s="3" t="s">
        <v>5</v>
      </c>
      <c r="C163" s="3" t="s">
        <v>6</v>
      </c>
      <c r="D163" s="3" t="s">
        <v>7</v>
      </c>
    </row>
    <row r="164" spans="1:4" ht="13" x14ac:dyDescent="0.15">
      <c r="A164" s="3" t="s">
        <v>11</v>
      </c>
      <c r="B164" s="3" t="s">
        <v>12</v>
      </c>
      <c r="C164" s="3" t="s">
        <v>13</v>
      </c>
      <c r="D164" s="3" t="s">
        <v>14</v>
      </c>
    </row>
    <row r="165" spans="1:4" ht="13" x14ac:dyDescent="0.15">
      <c r="A165" s="3" t="s">
        <v>15</v>
      </c>
      <c r="B165" s="3" t="s">
        <v>12</v>
      </c>
      <c r="C165" s="3" t="s">
        <v>13</v>
      </c>
      <c r="D165" s="3" t="s">
        <v>16</v>
      </c>
    </row>
    <row r="166" spans="1:4" ht="13" x14ac:dyDescent="0.15">
      <c r="A166" s="3" t="s">
        <v>17</v>
      </c>
      <c r="B166" s="3" t="s">
        <v>18</v>
      </c>
      <c r="C166" s="3" t="s">
        <v>19</v>
      </c>
      <c r="D166" s="3" t="s">
        <v>20</v>
      </c>
    </row>
    <row r="167" spans="1:4" ht="13" x14ac:dyDescent="0.15">
      <c r="A167" s="3" t="s">
        <v>21</v>
      </c>
      <c r="B167" s="3" t="s">
        <v>18</v>
      </c>
      <c r="C167" s="3" t="s">
        <v>22</v>
      </c>
      <c r="D167" s="3" t="s">
        <v>23</v>
      </c>
    </row>
    <row r="168" spans="1:4" ht="13" x14ac:dyDescent="0.15">
      <c r="A168" s="3" t="s">
        <v>24</v>
      </c>
      <c r="B168" s="3" t="s">
        <v>12</v>
      </c>
      <c r="C168" s="3" t="s">
        <v>25</v>
      </c>
      <c r="D168" s="3" t="s">
        <v>26</v>
      </c>
    </row>
    <row r="169" spans="1:4" ht="13" x14ac:dyDescent="0.15">
      <c r="A169" s="3" t="s">
        <v>27</v>
      </c>
      <c r="B169" s="3" t="s">
        <v>12</v>
      </c>
      <c r="C169" s="3" t="s">
        <v>28</v>
      </c>
      <c r="D169" s="3" t="s">
        <v>29</v>
      </c>
    </row>
    <row r="170" spans="1:4" ht="13" x14ac:dyDescent="0.15">
      <c r="A170" s="3" t="s">
        <v>30</v>
      </c>
      <c r="B170" s="3" t="s">
        <v>18</v>
      </c>
      <c r="C170" s="3" t="s">
        <v>31</v>
      </c>
      <c r="D170" s="3" t="s">
        <v>32</v>
      </c>
    </row>
    <row r="171" spans="1:4" ht="13" x14ac:dyDescent="0.15">
      <c r="A171" s="3" t="s">
        <v>33</v>
      </c>
      <c r="B171" s="3" t="s">
        <v>12</v>
      </c>
      <c r="C171" s="3" t="s">
        <v>34</v>
      </c>
      <c r="D171" s="3" t="s">
        <v>35</v>
      </c>
    </row>
    <row r="172" spans="1:4" ht="13" x14ac:dyDescent="0.15">
      <c r="A172" s="3" t="s">
        <v>36</v>
      </c>
      <c r="B172" s="3" t="s">
        <v>18</v>
      </c>
      <c r="C172" s="3" t="s">
        <v>37</v>
      </c>
      <c r="D172" s="3" t="s">
        <v>38</v>
      </c>
    </row>
    <row r="173" spans="1:4" ht="13" x14ac:dyDescent="0.15">
      <c r="A173" s="3" t="s">
        <v>39</v>
      </c>
      <c r="B173" s="3" t="s">
        <v>12</v>
      </c>
      <c r="C173" s="3" t="s">
        <v>40</v>
      </c>
      <c r="D173" s="3" t="s">
        <v>16</v>
      </c>
    </row>
    <row r="174" spans="1:4" ht="13" x14ac:dyDescent="0.15">
      <c r="A174" s="3" t="s">
        <v>41</v>
      </c>
      <c r="B174" s="3" t="s">
        <v>12</v>
      </c>
      <c r="C174" s="3" t="s">
        <v>31</v>
      </c>
      <c r="D174" s="3" t="s">
        <v>42</v>
      </c>
    </row>
    <row r="175" spans="1:4" ht="13" x14ac:dyDescent="0.15">
      <c r="A175" s="3" t="s">
        <v>33</v>
      </c>
      <c r="B175" s="3" t="s">
        <v>12</v>
      </c>
      <c r="C175" s="3" t="s">
        <v>43</v>
      </c>
      <c r="D175" s="3" t="s">
        <v>44</v>
      </c>
    </row>
    <row r="176" spans="1:4" ht="13" x14ac:dyDescent="0.15">
      <c r="A176" s="3" t="s">
        <v>45</v>
      </c>
      <c r="B176" s="3" t="s">
        <v>18</v>
      </c>
      <c r="C176" s="3" t="s">
        <v>46</v>
      </c>
      <c r="D176" s="3" t="s">
        <v>47</v>
      </c>
    </row>
    <row r="177" spans="1:4" ht="13" x14ac:dyDescent="0.15">
      <c r="A177" s="3" t="s">
        <v>48</v>
      </c>
      <c r="B177" s="3" t="s">
        <v>12</v>
      </c>
      <c r="C177" s="3" t="s">
        <v>49</v>
      </c>
      <c r="D177" s="3" t="s">
        <v>16</v>
      </c>
    </row>
    <row r="178" spans="1:4" ht="13" x14ac:dyDescent="0.15">
      <c r="A178" s="3" t="s">
        <v>50</v>
      </c>
      <c r="B178" s="3" t="s">
        <v>12</v>
      </c>
      <c r="C178" s="3" t="s">
        <v>51</v>
      </c>
      <c r="D178" s="3" t="s">
        <v>52</v>
      </c>
    </row>
    <row r="179" spans="1:4" ht="13" x14ac:dyDescent="0.15">
      <c r="A179" s="3" t="s">
        <v>53</v>
      </c>
      <c r="B179" s="3" t="s">
        <v>18</v>
      </c>
      <c r="C179" s="3" t="s">
        <v>54</v>
      </c>
      <c r="D179" s="3" t="s">
        <v>55</v>
      </c>
    </row>
    <row r="180" spans="1:4" ht="13" x14ac:dyDescent="0.15">
      <c r="A180" s="3" t="s">
        <v>56</v>
      </c>
      <c r="B180" s="3" t="s">
        <v>18</v>
      </c>
      <c r="C180" s="3" t="s">
        <v>25</v>
      </c>
      <c r="D180" s="3" t="s">
        <v>38</v>
      </c>
    </row>
    <row r="181" spans="1:4" ht="13" x14ac:dyDescent="0.15">
      <c r="A181" s="3" t="s">
        <v>57</v>
      </c>
      <c r="B181" s="3" t="s">
        <v>12</v>
      </c>
      <c r="C181" s="3" t="s">
        <v>58</v>
      </c>
      <c r="D181" s="3" t="s">
        <v>59</v>
      </c>
    </row>
    <row r="182" spans="1:4" ht="13" x14ac:dyDescent="0.15">
      <c r="A182" s="3" t="s">
        <v>60</v>
      </c>
      <c r="B182" s="3" t="s">
        <v>61</v>
      </c>
      <c r="C182" s="3" t="s">
        <v>58</v>
      </c>
      <c r="D182" s="3" t="s">
        <v>55</v>
      </c>
    </row>
    <row r="183" spans="1:4" ht="13" x14ac:dyDescent="0.15">
      <c r="A183" s="3" t="s">
        <v>62</v>
      </c>
      <c r="B183" s="3" t="s">
        <v>12</v>
      </c>
      <c r="C183" s="3" t="s">
        <v>63</v>
      </c>
      <c r="D183" s="3" t="s">
        <v>59</v>
      </c>
    </row>
    <row r="184" spans="1:4" ht="13" x14ac:dyDescent="0.15">
      <c r="A184" s="3" t="s">
        <v>64</v>
      </c>
      <c r="B184" s="3" t="s">
        <v>18</v>
      </c>
      <c r="C184" s="3" t="s">
        <v>65</v>
      </c>
      <c r="D184" s="3" t="s">
        <v>66</v>
      </c>
    </row>
    <row r="185" spans="1:4" ht="13" x14ac:dyDescent="0.15">
      <c r="A185" s="3" t="s">
        <v>67</v>
      </c>
      <c r="B185" s="3" t="s">
        <v>12</v>
      </c>
      <c r="C185" s="3" t="s">
        <v>37</v>
      </c>
      <c r="D185" s="3" t="s">
        <v>42</v>
      </c>
    </row>
    <row r="186" spans="1:4" ht="13" x14ac:dyDescent="0.15">
      <c r="A186" s="3" t="s">
        <v>68</v>
      </c>
      <c r="B186" s="3" t="s">
        <v>12</v>
      </c>
      <c r="C186" s="3" t="s">
        <v>31</v>
      </c>
      <c r="D186" s="3" t="s">
        <v>69</v>
      </c>
    </row>
    <row r="187" spans="1:4" ht="13" x14ac:dyDescent="0.15">
      <c r="A187" s="3" t="s">
        <v>70</v>
      </c>
      <c r="B187" s="3" t="s">
        <v>12</v>
      </c>
      <c r="C187" s="3" t="s">
        <v>71</v>
      </c>
      <c r="D187" s="3" t="s">
        <v>72</v>
      </c>
    </row>
    <row r="188" spans="1:4" ht="13" x14ac:dyDescent="0.15">
      <c r="A188" s="3" t="s">
        <v>73</v>
      </c>
      <c r="B188" s="3" t="s">
        <v>18</v>
      </c>
      <c r="C188" s="3" t="s">
        <v>74</v>
      </c>
      <c r="D188" s="3" t="s">
        <v>75</v>
      </c>
    </row>
    <row r="189" spans="1:4" ht="13" x14ac:dyDescent="0.15">
      <c r="A189" s="3" t="s">
        <v>76</v>
      </c>
      <c r="B189" s="3" t="s">
        <v>18</v>
      </c>
      <c r="C189" s="3" t="s">
        <v>77</v>
      </c>
      <c r="D189" s="3" t="s">
        <v>66</v>
      </c>
    </row>
    <row r="190" spans="1:4" ht="13" x14ac:dyDescent="0.15">
      <c r="A190" s="3" t="s">
        <v>78</v>
      </c>
      <c r="B190" s="3" t="s">
        <v>12</v>
      </c>
      <c r="C190" s="3" t="s">
        <v>40</v>
      </c>
      <c r="D190" s="3" t="s">
        <v>55</v>
      </c>
    </row>
    <row r="191" spans="1:4" ht="13" x14ac:dyDescent="0.15">
      <c r="A191" s="3" t="s">
        <v>79</v>
      </c>
      <c r="B191" s="3" t="s">
        <v>12</v>
      </c>
      <c r="C191" s="3" t="s">
        <v>74</v>
      </c>
      <c r="D191" s="3" t="s">
        <v>23</v>
      </c>
    </row>
    <row r="192" spans="1:4" ht="13" x14ac:dyDescent="0.15">
      <c r="A192" s="3" t="s">
        <v>80</v>
      </c>
      <c r="B192" s="3" t="s">
        <v>12</v>
      </c>
      <c r="C192" s="3" t="s">
        <v>81</v>
      </c>
      <c r="D192" s="3" t="s">
        <v>82</v>
      </c>
    </row>
    <row r="193" spans="1:4" ht="13" x14ac:dyDescent="0.15">
      <c r="A193" s="3" t="s">
        <v>83</v>
      </c>
      <c r="B193" s="3" t="s">
        <v>18</v>
      </c>
      <c r="C193" s="3" t="s">
        <v>25</v>
      </c>
      <c r="D193" s="3" t="s">
        <v>23</v>
      </c>
    </row>
    <row r="194" spans="1:4" ht="13" x14ac:dyDescent="0.15">
      <c r="A194" s="3" t="s">
        <v>4</v>
      </c>
      <c r="B194" s="3" t="s">
        <v>5</v>
      </c>
      <c r="C194" s="3" t="s">
        <v>6</v>
      </c>
      <c r="D194" s="3" t="s">
        <v>7</v>
      </c>
    </row>
    <row r="195" spans="1:4" ht="13" x14ac:dyDescent="0.15">
      <c r="A195" s="3" t="s">
        <v>87</v>
      </c>
      <c r="B195" s="3" t="s">
        <v>12</v>
      </c>
      <c r="C195" s="3" t="s">
        <v>58</v>
      </c>
      <c r="D195" s="3" t="s">
        <v>88</v>
      </c>
    </row>
    <row r="196" spans="1:4" ht="13" x14ac:dyDescent="0.15">
      <c r="A196" s="3" t="s">
        <v>11</v>
      </c>
      <c r="B196" s="3" t="s">
        <v>12</v>
      </c>
      <c r="C196" s="3" t="s">
        <v>13</v>
      </c>
      <c r="D196" s="3" t="s">
        <v>14</v>
      </c>
    </row>
    <row r="197" spans="1:4" ht="13" x14ac:dyDescent="0.15">
      <c r="A197" s="3" t="s">
        <v>15</v>
      </c>
      <c r="B197" s="3" t="s">
        <v>12</v>
      </c>
      <c r="C197" s="3" t="s">
        <v>13</v>
      </c>
      <c r="D197" s="3" t="s">
        <v>16</v>
      </c>
    </row>
    <row r="198" spans="1:4" ht="13" x14ac:dyDescent="0.15">
      <c r="A198" s="3" t="s">
        <v>17</v>
      </c>
      <c r="B198" s="3" t="s">
        <v>18</v>
      </c>
      <c r="C198" s="3" t="s">
        <v>19</v>
      </c>
      <c r="D198" s="3" t="s">
        <v>20</v>
      </c>
    </row>
    <row r="199" spans="1:4" ht="13" x14ac:dyDescent="0.15">
      <c r="A199" s="3" t="s">
        <v>21</v>
      </c>
      <c r="B199" s="3" t="s">
        <v>18</v>
      </c>
      <c r="C199" s="3" t="s">
        <v>22</v>
      </c>
      <c r="D199" s="3" t="s">
        <v>23</v>
      </c>
    </row>
    <row r="200" spans="1:4" ht="13" x14ac:dyDescent="0.15">
      <c r="A200" s="3" t="s">
        <v>24</v>
      </c>
      <c r="B200" s="3" t="s">
        <v>12</v>
      </c>
      <c r="C200" s="3" t="s">
        <v>25</v>
      </c>
      <c r="D200" s="3" t="s">
        <v>26</v>
      </c>
    </row>
    <row r="201" spans="1:4" ht="13" x14ac:dyDescent="0.15">
      <c r="A201" s="3" t="s">
        <v>27</v>
      </c>
      <c r="B201" s="3" t="s">
        <v>12</v>
      </c>
      <c r="C201" s="3" t="s">
        <v>28</v>
      </c>
      <c r="D201" s="3" t="s">
        <v>29</v>
      </c>
    </row>
    <row r="202" spans="1:4" ht="13" x14ac:dyDescent="0.15">
      <c r="A202" s="3" t="s">
        <v>30</v>
      </c>
      <c r="B202" s="3" t="s">
        <v>18</v>
      </c>
      <c r="C202" s="3" t="s">
        <v>31</v>
      </c>
      <c r="D202" s="3" t="s">
        <v>32</v>
      </c>
    </row>
    <row r="203" spans="1:4" ht="13" x14ac:dyDescent="0.15">
      <c r="A203" s="3" t="s">
        <v>33</v>
      </c>
      <c r="B203" s="3" t="s">
        <v>12</v>
      </c>
      <c r="C203" s="3" t="s">
        <v>34</v>
      </c>
      <c r="D203" s="3" t="s">
        <v>35</v>
      </c>
    </row>
    <row r="204" spans="1:4" ht="13" x14ac:dyDescent="0.15">
      <c r="A204" s="3" t="s">
        <v>36</v>
      </c>
      <c r="B204" s="3" t="s">
        <v>18</v>
      </c>
      <c r="C204" s="3" t="s">
        <v>37</v>
      </c>
      <c r="D204" s="3" t="s">
        <v>38</v>
      </c>
    </row>
    <row r="205" spans="1:4" ht="13" x14ac:dyDescent="0.15">
      <c r="A205" s="3" t="s">
        <v>39</v>
      </c>
      <c r="B205" s="3" t="s">
        <v>12</v>
      </c>
      <c r="C205" s="3" t="s">
        <v>40</v>
      </c>
      <c r="D205" s="3" t="s">
        <v>16</v>
      </c>
    </row>
    <row r="206" spans="1:4" ht="13" x14ac:dyDescent="0.15">
      <c r="A206" s="3" t="s">
        <v>41</v>
      </c>
      <c r="B206" s="3" t="s">
        <v>12</v>
      </c>
      <c r="C206" s="3" t="s">
        <v>31</v>
      </c>
      <c r="D206" s="3" t="s">
        <v>42</v>
      </c>
    </row>
    <row r="207" spans="1:4" ht="13" x14ac:dyDescent="0.15">
      <c r="A207" s="3" t="s">
        <v>33</v>
      </c>
      <c r="B207" s="3" t="s">
        <v>12</v>
      </c>
      <c r="C207" s="3" t="s">
        <v>43</v>
      </c>
      <c r="D207" s="3" t="s">
        <v>44</v>
      </c>
    </row>
    <row r="208" spans="1:4" ht="13" x14ac:dyDescent="0.15">
      <c r="A208" s="3" t="s">
        <v>45</v>
      </c>
      <c r="B208" s="3" t="s">
        <v>18</v>
      </c>
      <c r="C208" s="3" t="s">
        <v>46</v>
      </c>
      <c r="D208" s="3" t="s">
        <v>47</v>
      </c>
    </row>
    <row r="209" spans="1:4" ht="13" x14ac:dyDescent="0.15">
      <c r="A209" s="3" t="s">
        <v>48</v>
      </c>
      <c r="B209" s="3" t="s">
        <v>12</v>
      </c>
      <c r="C209" s="3" t="s">
        <v>49</v>
      </c>
      <c r="D209" s="3" t="s">
        <v>16</v>
      </c>
    </row>
    <row r="210" spans="1:4" ht="13" x14ac:dyDescent="0.15">
      <c r="A210" s="3" t="s">
        <v>50</v>
      </c>
      <c r="B210" s="3" t="s">
        <v>12</v>
      </c>
      <c r="C210" s="3" t="s">
        <v>51</v>
      </c>
      <c r="D210" s="3" t="s">
        <v>52</v>
      </c>
    </row>
    <row r="211" spans="1:4" ht="13" x14ac:dyDescent="0.15">
      <c r="A211" s="3" t="s">
        <v>53</v>
      </c>
      <c r="B211" s="3" t="s">
        <v>18</v>
      </c>
      <c r="C211" s="3" t="s">
        <v>54</v>
      </c>
      <c r="D211" s="3" t="s">
        <v>55</v>
      </c>
    </row>
    <row r="212" spans="1:4" ht="13" x14ac:dyDescent="0.15">
      <c r="A212" s="3" t="s">
        <v>56</v>
      </c>
      <c r="B212" s="3" t="s">
        <v>18</v>
      </c>
      <c r="C212" s="3" t="s">
        <v>25</v>
      </c>
      <c r="D212" s="3" t="s">
        <v>38</v>
      </c>
    </row>
    <row r="213" spans="1:4" ht="13" x14ac:dyDescent="0.15">
      <c r="A213" s="3" t="s">
        <v>57</v>
      </c>
      <c r="B213" s="3" t="s">
        <v>12</v>
      </c>
      <c r="C213" s="3" t="s">
        <v>58</v>
      </c>
      <c r="D213" s="3" t="s">
        <v>59</v>
      </c>
    </row>
    <row r="214" spans="1:4" ht="13" x14ac:dyDescent="0.15">
      <c r="A214" s="3" t="s">
        <v>60</v>
      </c>
      <c r="B214" s="3" t="s">
        <v>61</v>
      </c>
      <c r="C214" s="3" t="s">
        <v>58</v>
      </c>
      <c r="D214" s="3" t="s">
        <v>55</v>
      </c>
    </row>
    <row r="215" spans="1:4" ht="13" x14ac:dyDescent="0.15">
      <c r="A215" s="3" t="s">
        <v>62</v>
      </c>
      <c r="B215" s="3" t="s">
        <v>12</v>
      </c>
      <c r="C215" s="3" t="s">
        <v>63</v>
      </c>
      <c r="D215" s="3" t="s">
        <v>59</v>
      </c>
    </row>
    <row r="216" spans="1:4" ht="13" x14ac:dyDescent="0.15">
      <c r="A216" s="3" t="s">
        <v>64</v>
      </c>
      <c r="B216" s="3" t="s">
        <v>18</v>
      </c>
      <c r="C216" s="3" t="s">
        <v>65</v>
      </c>
      <c r="D216" s="3" t="s">
        <v>66</v>
      </c>
    </row>
    <row r="217" spans="1:4" ht="13" x14ac:dyDescent="0.15">
      <c r="A217" s="3" t="s">
        <v>67</v>
      </c>
      <c r="B217" s="3" t="s">
        <v>12</v>
      </c>
      <c r="C217" s="3" t="s">
        <v>37</v>
      </c>
      <c r="D217" s="3" t="s">
        <v>42</v>
      </c>
    </row>
    <row r="218" spans="1:4" ht="13" x14ac:dyDescent="0.15">
      <c r="A218" s="3" t="s">
        <v>68</v>
      </c>
      <c r="B218" s="3" t="s">
        <v>12</v>
      </c>
      <c r="C218" s="3" t="s">
        <v>31</v>
      </c>
      <c r="D218" s="3" t="s">
        <v>69</v>
      </c>
    </row>
    <row r="219" spans="1:4" ht="13" x14ac:dyDescent="0.15">
      <c r="A219" s="3" t="s">
        <v>70</v>
      </c>
      <c r="B219" s="3" t="s">
        <v>12</v>
      </c>
      <c r="C219" s="3" t="s">
        <v>71</v>
      </c>
      <c r="D219" s="3" t="s">
        <v>72</v>
      </c>
    </row>
    <row r="220" spans="1:4" ht="13" x14ac:dyDescent="0.15">
      <c r="A220" s="3" t="s">
        <v>73</v>
      </c>
      <c r="B220" s="3" t="s">
        <v>18</v>
      </c>
      <c r="C220" s="3" t="s">
        <v>74</v>
      </c>
      <c r="D220" s="3" t="s">
        <v>75</v>
      </c>
    </row>
    <row r="221" spans="1:4" ht="13" x14ac:dyDescent="0.15">
      <c r="A221" s="3" t="s">
        <v>76</v>
      </c>
      <c r="B221" s="3" t="s">
        <v>18</v>
      </c>
      <c r="C221" s="3" t="s">
        <v>77</v>
      </c>
      <c r="D221" s="3" t="s">
        <v>66</v>
      </c>
    </row>
    <row r="222" spans="1:4" ht="13" x14ac:dyDescent="0.15">
      <c r="A222" s="3" t="s">
        <v>78</v>
      </c>
      <c r="B222" s="3" t="s">
        <v>12</v>
      </c>
      <c r="C222" s="3" t="s">
        <v>40</v>
      </c>
      <c r="D222" s="3" t="s">
        <v>55</v>
      </c>
    </row>
    <row r="223" spans="1:4" ht="13" x14ac:dyDescent="0.15">
      <c r="A223" s="3" t="s">
        <v>79</v>
      </c>
      <c r="B223" s="3" t="s">
        <v>12</v>
      </c>
      <c r="C223" s="3" t="s">
        <v>74</v>
      </c>
      <c r="D223" s="3" t="s">
        <v>23</v>
      </c>
    </row>
    <row r="224" spans="1:4" ht="13" x14ac:dyDescent="0.15">
      <c r="A224" s="3" t="s">
        <v>80</v>
      </c>
      <c r="B224" s="3" t="s">
        <v>12</v>
      </c>
      <c r="C224" s="3" t="s">
        <v>81</v>
      </c>
      <c r="D224" s="3" t="s">
        <v>82</v>
      </c>
    </row>
    <row r="225" spans="1:4" ht="13" x14ac:dyDescent="0.15">
      <c r="A225" s="3" t="s">
        <v>83</v>
      </c>
      <c r="B225" s="3" t="s">
        <v>18</v>
      </c>
      <c r="C225" s="3" t="s">
        <v>25</v>
      </c>
      <c r="D225" s="3" t="s">
        <v>23</v>
      </c>
    </row>
    <row r="226" spans="1:4" ht="13" x14ac:dyDescent="0.15">
      <c r="A226" s="3" t="s">
        <v>84</v>
      </c>
      <c r="B226" s="3" t="s">
        <v>61</v>
      </c>
      <c r="C226" s="3" t="s">
        <v>85</v>
      </c>
      <c r="D226" s="3" t="s">
        <v>86</v>
      </c>
    </row>
    <row r="227" spans="1:4" ht="13" x14ac:dyDescent="0.15">
      <c r="A227" s="3" t="s">
        <v>8</v>
      </c>
      <c r="B227" s="3" t="s">
        <v>5</v>
      </c>
      <c r="C227" s="3" t="s">
        <v>9</v>
      </c>
      <c r="D227" s="3" t="s">
        <v>10</v>
      </c>
    </row>
    <row r="228" spans="1:4" ht="13" x14ac:dyDescent="0.15">
      <c r="A228" s="3" t="s">
        <v>11</v>
      </c>
      <c r="B228" s="3" t="s">
        <v>12</v>
      </c>
      <c r="C228" s="3" t="s">
        <v>13</v>
      </c>
      <c r="D228" s="3" t="s">
        <v>14</v>
      </c>
    </row>
    <row r="229" spans="1:4" ht="13" x14ac:dyDescent="0.15">
      <c r="A229" s="3" t="s">
        <v>15</v>
      </c>
      <c r="B229" s="3" t="s">
        <v>12</v>
      </c>
      <c r="C229" s="3" t="s">
        <v>13</v>
      </c>
      <c r="D229" s="3" t="s">
        <v>16</v>
      </c>
    </row>
    <row r="230" spans="1:4" ht="13" x14ac:dyDescent="0.15">
      <c r="A230" s="3" t="s">
        <v>17</v>
      </c>
      <c r="B230" s="3" t="s">
        <v>18</v>
      </c>
      <c r="C230" s="3" t="s">
        <v>19</v>
      </c>
      <c r="D230" s="3" t="s">
        <v>20</v>
      </c>
    </row>
    <row r="231" spans="1:4" ht="13" x14ac:dyDescent="0.15">
      <c r="A231" s="3" t="s">
        <v>21</v>
      </c>
      <c r="B231" s="3" t="s">
        <v>18</v>
      </c>
      <c r="C231" s="3" t="s">
        <v>22</v>
      </c>
      <c r="D231" s="3" t="s">
        <v>23</v>
      </c>
    </row>
    <row r="232" spans="1:4" ht="13" x14ac:dyDescent="0.15">
      <c r="A232" s="3" t="s">
        <v>24</v>
      </c>
      <c r="B232" s="3" t="s">
        <v>12</v>
      </c>
      <c r="C232" s="3" t="s">
        <v>25</v>
      </c>
      <c r="D232" s="3" t="s">
        <v>26</v>
      </c>
    </row>
    <row r="233" spans="1:4" ht="13" x14ac:dyDescent="0.15">
      <c r="A233" s="3" t="s">
        <v>27</v>
      </c>
      <c r="B233" s="3" t="s">
        <v>12</v>
      </c>
      <c r="C233" s="3" t="s">
        <v>28</v>
      </c>
      <c r="D233" s="3" t="s">
        <v>29</v>
      </c>
    </row>
    <row r="234" spans="1:4" ht="13" x14ac:dyDescent="0.15">
      <c r="A234" s="3" t="s">
        <v>30</v>
      </c>
      <c r="B234" s="3" t="s">
        <v>18</v>
      </c>
      <c r="C234" s="3" t="s">
        <v>31</v>
      </c>
      <c r="D234" s="3" t="s">
        <v>32</v>
      </c>
    </row>
    <row r="235" spans="1:4" ht="13" x14ac:dyDescent="0.15">
      <c r="A235" s="3" t="s">
        <v>33</v>
      </c>
      <c r="B235" s="3" t="s">
        <v>12</v>
      </c>
      <c r="C235" s="3" t="s">
        <v>34</v>
      </c>
      <c r="D235" s="3" t="s">
        <v>35</v>
      </c>
    </row>
    <row r="236" spans="1:4" ht="13" x14ac:dyDescent="0.15">
      <c r="A236" s="3" t="s">
        <v>36</v>
      </c>
      <c r="B236" s="3" t="s">
        <v>18</v>
      </c>
      <c r="C236" s="3" t="s">
        <v>37</v>
      </c>
      <c r="D236" s="3" t="s">
        <v>38</v>
      </c>
    </row>
    <row r="237" spans="1:4" ht="13" x14ac:dyDescent="0.15">
      <c r="A237" s="3" t="s">
        <v>39</v>
      </c>
      <c r="B237" s="3" t="s">
        <v>12</v>
      </c>
      <c r="C237" s="3" t="s">
        <v>40</v>
      </c>
      <c r="D237" s="3" t="s">
        <v>16</v>
      </c>
    </row>
    <row r="238" spans="1:4" ht="13" x14ac:dyDescent="0.15">
      <c r="A238" s="3" t="s">
        <v>41</v>
      </c>
      <c r="B238" s="3" t="s">
        <v>12</v>
      </c>
      <c r="C238" s="3" t="s">
        <v>31</v>
      </c>
      <c r="D238" s="3" t="s">
        <v>42</v>
      </c>
    </row>
    <row r="239" spans="1:4" ht="13" x14ac:dyDescent="0.15">
      <c r="A239" s="3" t="s">
        <v>33</v>
      </c>
      <c r="B239" s="3" t="s">
        <v>12</v>
      </c>
      <c r="C239" s="3" t="s">
        <v>43</v>
      </c>
      <c r="D239" s="3" t="s">
        <v>44</v>
      </c>
    </row>
    <row r="240" spans="1:4" ht="13" x14ac:dyDescent="0.15">
      <c r="A240" s="3" t="s">
        <v>45</v>
      </c>
      <c r="B240" s="3" t="s">
        <v>18</v>
      </c>
      <c r="C240" s="3" t="s">
        <v>46</v>
      </c>
      <c r="D240" s="3" t="s">
        <v>47</v>
      </c>
    </row>
    <row r="241" spans="1:4" ht="13" x14ac:dyDescent="0.15">
      <c r="A241" s="3" t="s">
        <v>48</v>
      </c>
      <c r="B241" s="3" t="s">
        <v>12</v>
      </c>
      <c r="C241" s="3" t="s">
        <v>49</v>
      </c>
      <c r="D241" s="3" t="s">
        <v>16</v>
      </c>
    </row>
    <row r="242" spans="1:4" ht="13" x14ac:dyDescent="0.15">
      <c r="A242" s="3" t="s">
        <v>50</v>
      </c>
      <c r="B242" s="3" t="s">
        <v>12</v>
      </c>
      <c r="C242" s="3" t="s">
        <v>51</v>
      </c>
      <c r="D242" s="3" t="s">
        <v>52</v>
      </c>
    </row>
    <row r="243" spans="1:4" ht="13" x14ac:dyDescent="0.15">
      <c r="A243" s="3" t="s">
        <v>53</v>
      </c>
      <c r="B243" s="3" t="s">
        <v>18</v>
      </c>
      <c r="C243" s="3" t="s">
        <v>54</v>
      </c>
      <c r="D243" s="3" t="s">
        <v>55</v>
      </c>
    </row>
    <row r="244" spans="1:4" ht="13" x14ac:dyDescent="0.15">
      <c r="A244" s="3" t="s">
        <v>56</v>
      </c>
      <c r="B244" s="3" t="s">
        <v>18</v>
      </c>
      <c r="C244" s="3" t="s">
        <v>25</v>
      </c>
      <c r="D244" s="3" t="s">
        <v>38</v>
      </c>
    </row>
    <row r="245" spans="1:4" ht="13" x14ac:dyDescent="0.15">
      <c r="A245" s="3" t="s">
        <v>57</v>
      </c>
      <c r="B245" s="3" t="s">
        <v>12</v>
      </c>
      <c r="C245" s="3" t="s">
        <v>58</v>
      </c>
      <c r="D245" s="3" t="s">
        <v>59</v>
      </c>
    </row>
    <row r="246" spans="1:4" ht="13" x14ac:dyDescent="0.15">
      <c r="A246" s="3" t="s">
        <v>60</v>
      </c>
      <c r="B246" s="3" t="s">
        <v>61</v>
      </c>
      <c r="C246" s="3" t="s">
        <v>58</v>
      </c>
      <c r="D246" s="3" t="s">
        <v>55</v>
      </c>
    </row>
    <row r="247" spans="1:4" ht="13" x14ac:dyDescent="0.15">
      <c r="A247" s="3" t="s">
        <v>62</v>
      </c>
      <c r="B247" s="3" t="s">
        <v>12</v>
      </c>
      <c r="C247" s="3" t="s">
        <v>63</v>
      </c>
      <c r="D247" s="3" t="s">
        <v>59</v>
      </c>
    </row>
    <row r="248" spans="1:4" ht="13" x14ac:dyDescent="0.15">
      <c r="A248" s="3" t="s">
        <v>64</v>
      </c>
      <c r="B248" s="3" t="s">
        <v>18</v>
      </c>
      <c r="C248" s="3" t="s">
        <v>65</v>
      </c>
      <c r="D248" s="3" t="s">
        <v>66</v>
      </c>
    </row>
    <row r="249" spans="1:4" ht="13" x14ac:dyDescent="0.15">
      <c r="A249" s="3" t="s">
        <v>67</v>
      </c>
      <c r="B249" s="3" t="s">
        <v>12</v>
      </c>
      <c r="C249" s="3" t="s">
        <v>37</v>
      </c>
      <c r="D249" s="3" t="s">
        <v>42</v>
      </c>
    </row>
    <row r="250" spans="1:4" ht="13" x14ac:dyDescent="0.15">
      <c r="A250" s="3" t="s">
        <v>68</v>
      </c>
      <c r="B250" s="3" t="s">
        <v>12</v>
      </c>
      <c r="C250" s="3" t="s">
        <v>31</v>
      </c>
      <c r="D250" s="3" t="s">
        <v>69</v>
      </c>
    </row>
    <row r="251" spans="1:4" ht="13" x14ac:dyDescent="0.15">
      <c r="A251" s="3" t="s">
        <v>70</v>
      </c>
      <c r="B251" s="3" t="s">
        <v>12</v>
      </c>
      <c r="C251" s="3" t="s">
        <v>71</v>
      </c>
      <c r="D251" s="3" t="s">
        <v>72</v>
      </c>
    </row>
    <row r="252" spans="1:4" ht="13" x14ac:dyDescent="0.15">
      <c r="A252" s="3" t="s">
        <v>73</v>
      </c>
      <c r="B252" s="3" t="s">
        <v>18</v>
      </c>
      <c r="C252" s="3" t="s">
        <v>74</v>
      </c>
      <c r="D252" s="3" t="s">
        <v>75</v>
      </c>
    </row>
    <row r="253" spans="1:4" ht="13" x14ac:dyDescent="0.15">
      <c r="A253" s="3" t="s">
        <v>76</v>
      </c>
      <c r="B253" s="3" t="s">
        <v>18</v>
      </c>
      <c r="C253" s="3" t="s">
        <v>77</v>
      </c>
      <c r="D253" s="3" t="s">
        <v>66</v>
      </c>
    </row>
    <row r="254" spans="1:4" ht="13" x14ac:dyDescent="0.15">
      <c r="A254" s="3" t="s">
        <v>78</v>
      </c>
      <c r="B254" s="3" t="s">
        <v>12</v>
      </c>
      <c r="C254" s="3" t="s">
        <v>40</v>
      </c>
      <c r="D254" s="3" t="s">
        <v>55</v>
      </c>
    </row>
    <row r="255" spans="1:4" ht="13" x14ac:dyDescent="0.15">
      <c r="A255" s="3" t="s">
        <v>79</v>
      </c>
      <c r="B255" s="3" t="s">
        <v>12</v>
      </c>
      <c r="C255" s="3" t="s">
        <v>74</v>
      </c>
      <c r="D255" s="3" t="s">
        <v>23</v>
      </c>
    </row>
    <row r="256" spans="1:4" ht="13" x14ac:dyDescent="0.15">
      <c r="A256" s="3" t="s">
        <v>80</v>
      </c>
      <c r="B256" s="3" t="s">
        <v>12</v>
      </c>
      <c r="C256" s="3" t="s">
        <v>81</v>
      </c>
      <c r="D256" s="3" t="s">
        <v>82</v>
      </c>
    </row>
    <row r="257" spans="1:4" ht="13" x14ac:dyDescent="0.15">
      <c r="A257" s="3" t="s">
        <v>83</v>
      </c>
      <c r="B257" s="3" t="s">
        <v>18</v>
      </c>
      <c r="C257" s="3" t="s">
        <v>25</v>
      </c>
      <c r="D257" s="3" t="s">
        <v>23</v>
      </c>
    </row>
    <row r="258" spans="1:4" ht="13" x14ac:dyDescent="0.15">
      <c r="A258" s="3" t="s">
        <v>91</v>
      </c>
      <c r="B258" s="3" t="s">
        <v>12</v>
      </c>
      <c r="C258" s="3" t="s">
        <v>63</v>
      </c>
      <c r="D258" s="3" t="s">
        <v>16</v>
      </c>
    </row>
    <row r="259" spans="1:4" ht="13" x14ac:dyDescent="0.15">
      <c r="A259" s="3" t="s">
        <v>89</v>
      </c>
      <c r="B259" s="3" t="s">
        <v>12</v>
      </c>
      <c r="C259" s="3" t="s">
        <v>90</v>
      </c>
      <c r="D259" s="3" t="s">
        <v>59</v>
      </c>
    </row>
    <row r="260" spans="1:4" ht="13" x14ac:dyDescent="0.15">
      <c r="A260" s="3" t="s">
        <v>11</v>
      </c>
      <c r="B260" s="3" t="s">
        <v>12</v>
      </c>
      <c r="C260" s="3" t="s">
        <v>13</v>
      </c>
      <c r="D260" s="3" t="s">
        <v>14</v>
      </c>
    </row>
    <row r="261" spans="1:4" ht="13" x14ac:dyDescent="0.15">
      <c r="A261" s="3" t="s">
        <v>15</v>
      </c>
      <c r="B261" s="3" t="s">
        <v>12</v>
      </c>
      <c r="C261" s="3" t="s">
        <v>13</v>
      </c>
      <c r="D261" s="3" t="s">
        <v>16</v>
      </c>
    </row>
    <row r="262" spans="1:4" ht="13" x14ac:dyDescent="0.15">
      <c r="A262" s="3" t="s">
        <v>17</v>
      </c>
      <c r="B262" s="3" t="s">
        <v>18</v>
      </c>
      <c r="C262" s="3" t="s">
        <v>19</v>
      </c>
      <c r="D262" s="3" t="s">
        <v>20</v>
      </c>
    </row>
    <row r="263" spans="1:4" ht="13" x14ac:dyDescent="0.15">
      <c r="A263" s="3" t="s">
        <v>21</v>
      </c>
      <c r="B263" s="3" t="s">
        <v>18</v>
      </c>
      <c r="C263" s="3" t="s">
        <v>22</v>
      </c>
      <c r="D263" s="3" t="s">
        <v>23</v>
      </c>
    </row>
    <row r="264" spans="1:4" ht="13" x14ac:dyDescent="0.15">
      <c r="A264" s="3" t="s">
        <v>24</v>
      </c>
      <c r="B264" s="3" t="s">
        <v>12</v>
      </c>
      <c r="C264" s="3" t="s">
        <v>25</v>
      </c>
      <c r="D264" s="3" t="s">
        <v>26</v>
      </c>
    </row>
    <row r="265" spans="1:4" ht="13" x14ac:dyDescent="0.15">
      <c r="A265" s="3" t="s">
        <v>27</v>
      </c>
      <c r="B265" s="3" t="s">
        <v>12</v>
      </c>
      <c r="C265" s="3" t="s">
        <v>28</v>
      </c>
      <c r="D265" s="3" t="s">
        <v>29</v>
      </c>
    </row>
    <row r="266" spans="1:4" ht="13" x14ac:dyDescent="0.15">
      <c r="A266" s="3" t="s">
        <v>30</v>
      </c>
      <c r="B266" s="3" t="s">
        <v>18</v>
      </c>
      <c r="C266" s="3" t="s">
        <v>31</v>
      </c>
      <c r="D266" s="3" t="s">
        <v>32</v>
      </c>
    </row>
    <row r="267" spans="1:4" ht="13" x14ac:dyDescent="0.15">
      <c r="A267" s="3" t="s">
        <v>33</v>
      </c>
      <c r="B267" s="3" t="s">
        <v>12</v>
      </c>
      <c r="C267" s="3" t="s">
        <v>34</v>
      </c>
      <c r="D267" s="3" t="s">
        <v>35</v>
      </c>
    </row>
    <row r="268" spans="1:4" ht="13" x14ac:dyDescent="0.15">
      <c r="A268" s="3" t="s">
        <v>36</v>
      </c>
      <c r="B268" s="3" t="s">
        <v>18</v>
      </c>
      <c r="C268" s="3" t="s">
        <v>37</v>
      </c>
      <c r="D268" s="3" t="s">
        <v>38</v>
      </c>
    </row>
    <row r="269" spans="1:4" ht="13" x14ac:dyDescent="0.15">
      <c r="A269" s="3" t="s">
        <v>39</v>
      </c>
      <c r="B269" s="3" t="s">
        <v>12</v>
      </c>
      <c r="C269" s="3" t="s">
        <v>40</v>
      </c>
      <c r="D269" s="3" t="s">
        <v>16</v>
      </c>
    </row>
    <row r="270" spans="1:4" ht="13" x14ac:dyDescent="0.15">
      <c r="A270" s="3" t="s">
        <v>41</v>
      </c>
      <c r="B270" s="3" t="s">
        <v>12</v>
      </c>
      <c r="C270" s="3" t="s">
        <v>31</v>
      </c>
      <c r="D270" s="3" t="s">
        <v>42</v>
      </c>
    </row>
    <row r="271" spans="1:4" ht="13" x14ac:dyDescent="0.15">
      <c r="A271" s="3" t="s">
        <v>33</v>
      </c>
      <c r="B271" s="3" t="s">
        <v>12</v>
      </c>
      <c r="C271" s="3" t="s">
        <v>43</v>
      </c>
      <c r="D271" s="3" t="s">
        <v>44</v>
      </c>
    </row>
    <row r="272" spans="1:4" ht="13" x14ac:dyDescent="0.15">
      <c r="A272" s="3" t="s">
        <v>45</v>
      </c>
      <c r="B272" s="3" t="s">
        <v>18</v>
      </c>
      <c r="C272" s="3" t="s">
        <v>46</v>
      </c>
      <c r="D272" s="3" t="s">
        <v>47</v>
      </c>
    </row>
    <row r="273" spans="1:4" ht="13" x14ac:dyDescent="0.15">
      <c r="A273" s="3" t="s">
        <v>48</v>
      </c>
      <c r="B273" s="3" t="s">
        <v>12</v>
      </c>
      <c r="C273" s="3" t="s">
        <v>49</v>
      </c>
      <c r="D273" s="3" t="s">
        <v>16</v>
      </c>
    </row>
    <row r="274" spans="1:4" ht="13" x14ac:dyDescent="0.15">
      <c r="A274" s="3" t="s">
        <v>50</v>
      </c>
      <c r="B274" s="3" t="s">
        <v>12</v>
      </c>
      <c r="C274" s="3" t="s">
        <v>51</v>
      </c>
      <c r="D274" s="3" t="s">
        <v>52</v>
      </c>
    </row>
    <row r="275" spans="1:4" ht="13" x14ac:dyDescent="0.15">
      <c r="A275" s="3" t="s">
        <v>53</v>
      </c>
      <c r="B275" s="3" t="s">
        <v>18</v>
      </c>
      <c r="C275" s="3" t="s">
        <v>54</v>
      </c>
      <c r="D275" s="3" t="s">
        <v>55</v>
      </c>
    </row>
    <row r="276" spans="1:4" ht="13" x14ac:dyDescent="0.15">
      <c r="A276" s="3" t="s">
        <v>56</v>
      </c>
      <c r="B276" s="3" t="s">
        <v>18</v>
      </c>
      <c r="C276" s="3" t="s">
        <v>25</v>
      </c>
      <c r="D276" s="3" t="s">
        <v>38</v>
      </c>
    </row>
    <row r="277" spans="1:4" ht="13" x14ac:dyDescent="0.15">
      <c r="A277" s="3" t="s">
        <v>57</v>
      </c>
      <c r="B277" s="3" t="s">
        <v>12</v>
      </c>
      <c r="C277" s="3" t="s">
        <v>58</v>
      </c>
      <c r="D277" s="3" t="s">
        <v>59</v>
      </c>
    </row>
    <row r="278" spans="1:4" ht="13" x14ac:dyDescent="0.15">
      <c r="A278" s="3" t="s">
        <v>60</v>
      </c>
      <c r="B278" s="3" t="s">
        <v>61</v>
      </c>
      <c r="C278" s="3" t="s">
        <v>58</v>
      </c>
      <c r="D278" s="3" t="s">
        <v>55</v>
      </c>
    </row>
    <row r="279" spans="1:4" ht="13" x14ac:dyDescent="0.15">
      <c r="A279" s="3" t="s">
        <v>62</v>
      </c>
      <c r="B279" s="3" t="s">
        <v>12</v>
      </c>
      <c r="C279" s="3" t="s">
        <v>63</v>
      </c>
      <c r="D279" s="3" t="s">
        <v>59</v>
      </c>
    </row>
    <row r="280" spans="1:4" ht="13" x14ac:dyDescent="0.15">
      <c r="A280" s="3" t="s">
        <v>64</v>
      </c>
      <c r="B280" s="3" t="s">
        <v>18</v>
      </c>
      <c r="C280" s="3" t="s">
        <v>65</v>
      </c>
      <c r="D280" s="3" t="s">
        <v>66</v>
      </c>
    </row>
    <row r="281" spans="1:4" ht="13" x14ac:dyDescent="0.15">
      <c r="A281" s="3" t="s">
        <v>67</v>
      </c>
      <c r="B281" s="3" t="s">
        <v>12</v>
      </c>
      <c r="C281" s="3" t="s">
        <v>37</v>
      </c>
      <c r="D281" s="3" t="s">
        <v>42</v>
      </c>
    </row>
    <row r="282" spans="1:4" ht="13" x14ac:dyDescent="0.15">
      <c r="A282" s="3" t="s">
        <v>68</v>
      </c>
      <c r="B282" s="3" t="s">
        <v>12</v>
      </c>
      <c r="C282" s="3" t="s">
        <v>31</v>
      </c>
      <c r="D282" s="3" t="s">
        <v>69</v>
      </c>
    </row>
    <row r="283" spans="1:4" ht="13" x14ac:dyDescent="0.15">
      <c r="A283" s="3" t="s">
        <v>70</v>
      </c>
      <c r="B283" s="3" t="s">
        <v>12</v>
      </c>
      <c r="C283" s="3" t="s">
        <v>71</v>
      </c>
      <c r="D283" s="3" t="s">
        <v>72</v>
      </c>
    </row>
    <row r="284" spans="1:4" ht="13" x14ac:dyDescent="0.15">
      <c r="A284" s="3" t="s">
        <v>73</v>
      </c>
      <c r="B284" s="3" t="s">
        <v>18</v>
      </c>
      <c r="C284" s="3" t="s">
        <v>74</v>
      </c>
      <c r="D284" s="3" t="s">
        <v>75</v>
      </c>
    </row>
    <row r="285" spans="1:4" ht="13" x14ac:dyDescent="0.15">
      <c r="A285" s="3" t="s">
        <v>76</v>
      </c>
      <c r="B285" s="3" t="s">
        <v>18</v>
      </c>
      <c r="C285" s="3" t="s">
        <v>77</v>
      </c>
      <c r="D285" s="3" t="s">
        <v>66</v>
      </c>
    </row>
    <row r="286" spans="1:4" ht="13" x14ac:dyDescent="0.15">
      <c r="A286" s="3" t="s">
        <v>78</v>
      </c>
      <c r="B286" s="3" t="s">
        <v>12</v>
      </c>
      <c r="C286" s="3" t="s">
        <v>40</v>
      </c>
      <c r="D286" s="3" t="s">
        <v>55</v>
      </c>
    </row>
    <row r="287" spans="1:4" ht="13" x14ac:dyDescent="0.15">
      <c r="A287" s="3" t="s">
        <v>79</v>
      </c>
      <c r="B287" s="3" t="s">
        <v>12</v>
      </c>
      <c r="C287" s="3" t="s">
        <v>74</v>
      </c>
      <c r="D287" s="3" t="s">
        <v>23</v>
      </c>
    </row>
    <row r="288" spans="1:4" ht="13" x14ac:dyDescent="0.15">
      <c r="A288" s="3" t="s">
        <v>80</v>
      </c>
      <c r="B288" s="3" t="s">
        <v>12</v>
      </c>
      <c r="C288" s="3" t="s">
        <v>81</v>
      </c>
      <c r="D288" s="3" t="s">
        <v>82</v>
      </c>
    </row>
    <row r="289" spans="1:4" ht="13" x14ac:dyDescent="0.15">
      <c r="A289" s="3" t="s">
        <v>83</v>
      </c>
      <c r="B289" s="3" t="s">
        <v>18</v>
      </c>
      <c r="C289" s="3" t="s">
        <v>25</v>
      </c>
      <c r="D289" s="3" t="s">
        <v>23</v>
      </c>
    </row>
    <row r="290" spans="1:4" ht="13" x14ac:dyDescent="0.15">
      <c r="A290" s="3" t="s">
        <v>8</v>
      </c>
      <c r="B290" s="3" t="s">
        <v>5</v>
      </c>
      <c r="C290" s="3" t="s">
        <v>9</v>
      </c>
      <c r="D290" s="3" t="s">
        <v>10</v>
      </c>
    </row>
    <row r="291" spans="1:4" ht="13" x14ac:dyDescent="0.15">
      <c r="A291" s="3" t="s">
        <v>84</v>
      </c>
      <c r="B291" s="3" t="s">
        <v>61</v>
      </c>
      <c r="C291" s="3" t="s">
        <v>85</v>
      </c>
      <c r="D291" s="3" t="s">
        <v>86</v>
      </c>
    </row>
    <row r="292" spans="1:4" ht="13" x14ac:dyDescent="0.15">
      <c r="A292" s="3" t="s">
        <v>11</v>
      </c>
      <c r="B292" s="3" t="s">
        <v>12</v>
      </c>
      <c r="C292" s="3" t="s">
        <v>13</v>
      </c>
      <c r="D292" s="3" t="s">
        <v>14</v>
      </c>
    </row>
    <row r="293" spans="1:4" ht="13" x14ac:dyDescent="0.15">
      <c r="A293" s="3" t="s">
        <v>15</v>
      </c>
      <c r="B293" s="3" t="s">
        <v>12</v>
      </c>
      <c r="C293" s="3" t="s">
        <v>13</v>
      </c>
      <c r="D293" s="3" t="s">
        <v>16</v>
      </c>
    </row>
    <row r="294" spans="1:4" ht="13" x14ac:dyDescent="0.15">
      <c r="A294" s="3" t="s">
        <v>17</v>
      </c>
      <c r="B294" s="3" t="s">
        <v>18</v>
      </c>
      <c r="C294" s="3" t="s">
        <v>19</v>
      </c>
      <c r="D294" s="3" t="s">
        <v>20</v>
      </c>
    </row>
    <row r="295" spans="1:4" ht="13" x14ac:dyDescent="0.15">
      <c r="A295" s="3" t="s">
        <v>21</v>
      </c>
      <c r="B295" s="3" t="s">
        <v>18</v>
      </c>
      <c r="C295" s="3" t="s">
        <v>22</v>
      </c>
      <c r="D295" s="3" t="s">
        <v>23</v>
      </c>
    </row>
    <row r="296" spans="1:4" ht="13" x14ac:dyDescent="0.15">
      <c r="A296" s="3" t="s">
        <v>24</v>
      </c>
      <c r="B296" s="3" t="s">
        <v>12</v>
      </c>
      <c r="C296" s="3" t="s">
        <v>25</v>
      </c>
      <c r="D296" s="3" t="s">
        <v>26</v>
      </c>
    </row>
    <row r="297" spans="1:4" ht="13" x14ac:dyDescent="0.15">
      <c r="A297" s="3" t="s">
        <v>27</v>
      </c>
      <c r="B297" s="3" t="s">
        <v>12</v>
      </c>
      <c r="C297" s="3" t="s">
        <v>28</v>
      </c>
      <c r="D297" s="3" t="s">
        <v>29</v>
      </c>
    </row>
    <row r="298" spans="1:4" ht="13" x14ac:dyDescent="0.15">
      <c r="A298" s="3" t="s">
        <v>30</v>
      </c>
      <c r="B298" s="3" t="s">
        <v>18</v>
      </c>
      <c r="C298" s="3" t="s">
        <v>31</v>
      </c>
      <c r="D298" s="3" t="s">
        <v>32</v>
      </c>
    </row>
    <row r="299" spans="1:4" ht="13" x14ac:dyDescent="0.15">
      <c r="A299" s="3" t="s">
        <v>33</v>
      </c>
      <c r="B299" s="3" t="s">
        <v>12</v>
      </c>
      <c r="C299" s="3" t="s">
        <v>34</v>
      </c>
      <c r="D299" s="3" t="s">
        <v>35</v>
      </c>
    </row>
    <row r="300" spans="1:4" ht="13" x14ac:dyDescent="0.15">
      <c r="A300" s="3" t="s">
        <v>36</v>
      </c>
      <c r="B300" s="3" t="s">
        <v>18</v>
      </c>
      <c r="C300" s="3" t="s">
        <v>37</v>
      </c>
      <c r="D300" s="3" t="s">
        <v>38</v>
      </c>
    </row>
    <row r="301" spans="1:4" ht="13" x14ac:dyDescent="0.15">
      <c r="A301" s="3" t="s">
        <v>39</v>
      </c>
      <c r="B301" s="3" t="s">
        <v>12</v>
      </c>
      <c r="C301" s="3" t="s">
        <v>40</v>
      </c>
      <c r="D301" s="3" t="s">
        <v>16</v>
      </c>
    </row>
    <row r="302" spans="1:4" ht="13" x14ac:dyDescent="0.15">
      <c r="A302" s="3" t="s">
        <v>41</v>
      </c>
      <c r="B302" s="3" t="s">
        <v>12</v>
      </c>
      <c r="C302" s="3" t="s">
        <v>31</v>
      </c>
      <c r="D302" s="3" t="s">
        <v>42</v>
      </c>
    </row>
    <row r="303" spans="1:4" ht="13" x14ac:dyDescent="0.15">
      <c r="A303" s="3" t="s">
        <v>33</v>
      </c>
      <c r="B303" s="3" t="s">
        <v>12</v>
      </c>
      <c r="C303" s="3" t="s">
        <v>43</v>
      </c>
      <c r="D303" s="3" t="s">
        <v>44</v>
      </c>
    </row>
    <row r="304" spans="1:4" ht="13" x14ac:dyDescent="0.15">
      <c r="A304" s="3" t="s">
        <v>45</v>
      </c>
      <c r="B304" s="3" t="s">
        <v>18</v>
      </c>
      <c r="C304" s="3" t="s">
        <v>46</v>
      </c>
      <c r="D304" s="3" t="s">
        <v>47</v>
      </c>
    </row>
    <row r="305" spans="1:4" ht="13" x14ac:dyDescent="0.15">
      <c r="A305" s="3" t="s">
        <v>48</v>
      </c>
      <c r="B305" s="3" t="s">
        <v>12</v>
      </c>
      <c r="C305" s="3" t="s">
        <v>49</v>
      </c>
      <c r="D305" s="3" t="s">
        <v>16</v>
      </c>
    </row>
    <row r="306" spans="1:4" ht="13" x14ac:dyDescent="0.15">
      <c r="A306" s="3" t="s">
        <v>50</v>
      </c>
      <c r="B306" s="3" t="s">
        <v>12</v>
      </c>
      <c r="C306" s="3" t="s">
        <v>51</v>
      </c>
      <c r="D306" s="3" t="s">
        <v>52</v>
      </c>
    </row>
    <row r="307" spans="1:4" ht="13" x14ac:dyDescent="0.15">
      <c r="A307" s="3" t="s">
        <v>53</v>
      </c>
      <c r="B307" s="3" t="s">
        <v>18</v>
      </c>
      <c r="C307" s="3" t="s">
        <v>54</v>
      </c>
      <c r="D307" s="3" t="s">
        <v>55</v>
      </c>
    </row>
    <row r="308" spans="1:4" ht="13" x14ac:dyDescent="0.15">
      <c r="A308" s="3" t="s">
        <v>56</v>
      </c>
      <c r="B308" s="3" t="s">
        <v>18</v>
      </c>
      <c r="C308" s="3" t="s">
        <v>25</v>
      </c>
      <c r="D308" s="3" t="s">
        <v>38</v>
      </c>
    </row>
    <row r="309" spans="1:4" ht="13" x14ac:dyDescent="0.15">
      <c r="A309" s="3" t="s">
        <v>57</v>
      </c>
      <c r="B309" s="3" t="s">
        <v>12</v>
      </c>
      <c r="C309" s="3" t="s">
        <v>58</v>
      </c>
      <c r="D309" s="3" t="s">
        <v>59</v>
      </c>
    </row>
    <row r="310" spans="1:4" ht="13" x14ac:dyDescent="0.15">
      <c r="A310" s="3" t="s">
        <v>60</v>
      </c>
      <c r="B310" s="3" t="s">
        <v>61</v>
      </c>
      <c r="C310" s="3" t="s">
        <v>58</v>
      </c>
      <c r="D310" s="3" t="s">
        <v>55</v>
      </c>
    </row>
    <row r="311" spans="1:4" ht="13" x14ac:dyDescent="0.15">
      <c r="A311" s="3" t="s">
        <v>62</v>
      </c>
      <c r="B311" s="3" t="s">
        <v>12</v>
      </c>
      <c r="C311" s="3" t="s">
        <v>63</v>
      </c>
      <c r="D311" s="3" t="s">
        <v>59</v>
      </c>
    </row>
    <row r="312" spans="1:4" ht="13" x14ac:dyDescent="0.15">
      <c r="A312" s="3" t="s">
        <v>64</v>
      </c>
      <c r="B312" s="3" t="s">
        <v>18</v>
      </c>
      <c r="C312" s="3" t="s">
        <v>65</v>
      </c>
      <c r="D312" s="3" t="s">
        <v>66</v>
      </c>
    </row>
    <row r="313" spans="1:4" ht="13" x14ac:dyDescent="0.15">
      <c r="A313" s="3" t="s">
        <v>67</v>
      </c>
      <c r="B313" s="3" t="s">
        <v>12</v>
      </c>
      <c r="C313" s="3" t="s">
        <v>37</v>
      </c>
      <c r="D313" s="3" t="s">
        <v>42</v>
      </c>
    </row>
    <row r="314" spans="1:4" ht="13" x14ac:dyDescent="0.15">
      <c r="A314" s="3" t="s">
        <v>68</v>
      </c>
      <c r="B314" s="3" t="s">
        <v>12</v>
      </c>
      <c r="C314" s="3" t="s">
        <v>31</v>
      </c>
      <c r="D314" s="3" t="s">
        <v>69</v>
      </c>
    </row>
    <row r="315" spans="1:4" ht="13" x14ac:dyDescent="0.15">
      <c r="A315" s="3" t="s">
        <v>70</v>
      </c>
      <c r="B315" s="3" t="s">
        <v>12</v>
      </c>
      <c r="C315" s="3" t="s">
        <v>71</v>
      </c>
      <c r="D315" s="3" t="s">
        <v>72</v>
      </c>
    </row>
    <row r="316" spans="1:4" ht="13" x14ac:dyDescent="0.15">
      <c r="A316" s="3" t="s">
        <v>73</v>
      </c>
      <c r="B316" s="3" t="s">
        <v>18</v>
      </c>
      <c r="C316" s="3" t="s">
        <v>74</v>
      </c>
      <c r="D316" s="3" t="s">
        <v>75</v>
      </c>
    </row>
    <row r="317" spans="1:4" ht="13" x14ac:dyDescent="0.15">
      <c r="A317" s="3" t="s">
        <v>76</v>
      </c>
      <c r="B317" s="3" t="s">
        <v>18</v>
      </c>
      <c r="C317" s="3" t="s">
        <v>77</v>
      </c>
      <c r="D317" s="3" t="s">
        <v>66</v>
      </c>
    </row>
    <row r="318" spans="1:4" ht="13" x14ac:dyDescent="0.15">
      <c r="A318" s="3" t="s">
        <v>78</v>
      </c>
      <c r="B318" s="3" t="s">
        <v>12</v>
      </c>
      <c r="C318" s="3" t="s">
        <v>40</v>
      </c>
      <c r="D318" s="3" t="s">
        <v>55</v>
      </c>
    </row>
    <row r="319" spans="1:4" ht="13" x14ac:dyDescent="0.15">
      <c r="A319" s="3" t="s">
        <v>79</v>
      </c>
      <c r="B319" s="3" t="s">
        <v>12</v>
      </c>
      <c r="C319" s="3" t="s">
        <v>74</v>
      </c>
      <c r="D319" s="3" t="s">
        <v>23</v>
      </c>
    </row>
    <row r="320" spans="1:4" ht="13" x14ac:dyDescent="0.15">
      <c r="A320" s="3" t="s">
        <v>80</v>
      </c>
      <c r="B320" s="3" t="s">
        <v>12</v>
      </c>
      <c r="C320" s="3" t="s">
        <v>81</v>
      </c>
      <c r="D320" s="3" t="s">
        <v>82</v>
      </c>
    </row>
    <row r="321" spans="1:4" ht="13" x14ac:dyDescent="0.15">
      <c r="A321" s="3" t="s">
        <v>83</v>
      </c>
      <c r="B321" s="3" t="s">
        <v>18</v>
      </c>
      <c r="C321" s="3" t="s">
        <v>25</v>
      </c>
      <c r="D321" s="3" t="s">
        <v>23</v>
      </c>
    </row>
    <row r="322" spans="1:4" ht="13" x14ac:dyDescent="0.15">
      <c r="A322" s="3" t="s">
        <v>89</v>
      </c>
      <c r="B322" s="3" t="s">
        <v>12</v>
      </c>
      <c r="C322" s="3" t="s">
        <v>90</v>
      </c>
      <c r="D322" s="3" t="s">
        <v>59</v>
      </c>
    </row>
    <row r="323" spans="1:4" ht="13" x14ac:dyDescent="0.15">
      <c r="A323" s="3" t="s">
        <v>4</v>
      </c>
      <c r="B323" s="3" t="s">
        <v>5</v>
      </c>
      <c r="C323" s="3" t="s">
        <v>6</v>
      </c>
      <c r="D323" s="3" t="s">
        <v>7</v>
      </c>
    </row>
    <row r="324" spans="1:4" ht="13" x14ac:dyDescent="0.15">
      <c r="A324" s="3" t="s">
        <v>11</v>
      </c>
      <c r="B324" s="3" t="s">
        <v>12</v>
      </c>
      <c r="C324" s="3" t="s">
        <v>13</v>
      </c>
      <c r="D324" s="3" t="s">
        <v>14</v>
      </c>
    </row>
    <row r="325" spans="1:4" ht="13" x14ac:dyDescent="0.15">
      <c r="A325" s="3" t="s">
        <v>15</v>
      </c>
      <c r="B325" s="3" t="s">
        <v>12</v>
      </c>
      <c r="C325" s="3" t="s">
        <v>13</v>
      </c>
      <c r="D325" s="3" t="s">
        <v>16</v>
      </c>
    </row>
    <row r="326" spans="1:4" ht="13" x14ac:dyDescent="0.15">
      <c r="A326" s="3" t="s">
        <v>17</v>
      </c>
      <c r="B326" s="3" t="s">
        <v>18</v>
      </c>
      <c r="C326" s="3" t="s">
        <v>19</v>
      </c>
      <c r="D326" s="3" t="s">
        <v>20</v>
      </c>
    </row>
    <row r="327" spans="1:4" ht="13" x14ac:dyDescent="0.15">
      <c r="A327" s="3" t="s">
        <v>21</v>
      </c>
      <c r="B327" s="3" t="s">
        <v>18</v>
      </c>
      <c r="C327" s="3" t="s">
        <v>22</v>
      </c>
      <c r="D327" s="3" t="s">
        <v>23</v>
      </c>
    </row>
    <row r="328" spans="1:4" ht="13" x14ac:dyDescent="0.15">
      <c r="A328" s="3" t="s">
        <v>24</v>
      </c>
      <c r="B328" s="3" t="s">
        <v>12</v>
      </c>
      <c r="C328" s="3" t="s">
        <v>25</v>
      </c>
      <c r="D328" s="3" t="s">
        <v>26</v>
      </c>
    </row>
    <row r="329" spans="1:4" ht="13" x14ac:dyDescent="0.15">
      <c r="A329" s="3" t="s">
        <v>27</v>
      </c>
      <c r="B329" s="3" t="s">
        <v>12</v>
      </c>
      <c r="C329" s="3" t="s">
        <v>28</v>
      </c>
      <c r="D329" s="3" t="s">
        <v>29</v>
      </c>
    </row>
    <row r="330" spans="1:4" ht="13" x14ac:dyDescent="0.15">
      <c r="A330" s="3" t="s">
        <v>30</v>
      </c>
      <c r="B330" s="3" t="s">
        <v>18</v>
      </c>
      <c r="C330" s="3" t="s">
        <v>31</v>
      </c>
      <c r="D330" s="3" t="s">
        <v>32</v>
      </c>
    </row>
    <row r="331" spans="1:4" ht="13" x14ac:dyDescent="0.15">
      <c r="A331" s="3" t="s">
        <v>33</v>
      </c>
      <c r="B331" s="3" t="s">
        <v>12</v>
      </c>
      <c r="C331" s="3" t="s">
        <v>34</v>
      </c>
      <c r="D331" s="3" t="s">
        <v>35</v>
      </c>
    </row>
    <row r="332" spans="1:4" ht="13" x14ac:dyDescent="0.15">
      <c r="A332" s="3" t="s">
        <v>36</v>
      </c>
      <c r="B332" s="3" t="s">
        <v>18</v>
      </c>
      <c r="C332" s="3" t="s">
        <v>37</v>
      </c>
      <c r="D332" s="3" t="s">
        <v>38</v>
      </c>
    </row>
    <row r="333" spans="1:4" ht="13" x14ac:dyDescent="0.15">
      <c r="A333" s="3" t="s">
        <v>39</v>
      </c>
      <c r="B333" s="3" t="s">
        <v>12</v>
      </c>
      <c r="C333" s="3" t="s">
        <v>40</v>
      </c>
      <c r="D333" s="3" t="s">
        <v>16</v>
      </c>
    </row>
    <row r="334" spans="1:4" ht="13" x14ac:dyDescent="0.15">
      <c r="A334" s="3" t="s">
        <v>41</v>
      </c>
      <c r="B334" s="3" t="s">
        <v>12</v>
      </c>
      <c r="C334" s="3" t="s">
        <v>31</v>
      </c>
      <c r="D334" s="3" t="s">
        <v>42</v>
      </c>
    </row>
    <row r="335" spans="1:4" ht="13" x14ac:dyDescent="0.15">
      <c r="A335" s="3" t="s">
        <v>33</v>
      </c>
      <c r="B335" s="3" t="s">
        <v>12</v>
      </c>
      <c r="C335" s="3" t="s">
        <v>43</v>
      </c>
      <c r="D335" s="3" t="s">
        <v>44</v>
      </c>
    </row>
    <row r="336" spans="1:4" ht="13" x14ac:dyDescent="0.15">
      <c r="A336" s="3" t="s">
        <v>45</v>
      </c>
      <c r="B336" s="3" t="s">
        <v>18</v>
      </c>
      <c r="C336" s="3" t="s">
        <v>46</v>
      </c>
      <c r="D336" s="3" t="s">
        <v>47</v>
      </c>
    </row>
    <row r="337" spans="1:4" ht="13" x14ac:dyDescent="0.15">
      <c r="A337" s="3" t="s">
        <v>48</v>
      </c>
      <c r="B337" s="3" t="s">
        <v>12</v>
      </c>
      <c r="C337" s="3" t="s">
        <v>49</v>
      </c>
      <c r="D337" s="3" t="s">
        <v>16</v>
      </c>
    </row>
    <row r="338" spans="1:4" ht="13" x14ac:dyDescent="0.15">
      <c r="A338" s="3" t="s">
        <v>50</v>
      </c>
      <c r="B338" s="3" t="s">
        <v>12</v>
      </c>
      <c r="C338" s="3" t="s">
        <v>51</v>
      </c>
      <c r="D338" s="3" t="s">
        <v>52</v>
      </c>
    </row>
    <row r="339" spans="1:4" ht="13" x14ac:dyDescent="0.15">
      <c r="A339" s="3" t="s">
        <v>53</v>
      </c>
      <c r="B339" s="3" t="s">
        <v>18</v>
      </c>
      <c r="C339" s="3" t="s">
        <v>54</v>
      </c>
      <c r="D339" s="3" t="s">
        <v>55</v>
      </c>
    </row>
    <row r="340" spans="1:4" ht="13" x14ac:dyDescent="0.15">
      <c r="A340" s="3" t="s">
        <v>56</v>
      </c>
      <c r="B340" s="3" t="s">
        <v>18</v>
      </c>
      <c r="C340" s="3" t="s">
        <v>25</v>
      </c>
      <c r="D340" s="3" t="s">
        <v>38</v>
      </c>
    </row>
    <row r="341" spans="1:4" ht="13" x14ac:dyDescent="0.15">
      <c r="A341" s="3" t="s">
        <v>57</v>
      </c>
      <c r="B341" s="3" t="s">
        <v>12</v>
      </c>
      <c r="C341" s="3" t="s">
        <v>58</v>
      </c>
      <c r="D341" s="3" t="s">
        <v>59</v>
      </c>
    </row>
    <row r="342" spans="1:4" ht="13" x14ac:dyDescent="0.15">
      <c r="A342" s="3" t="s">
        <v>60</v>
      </c>
      <c r="B342" s="3" t="s">
        <v>61</v>
      </c>
      <c r="C342" s="3" t="s">
        <v>58</v>
      </c>
      <c r="D342" s="3" t="s">
        <v>55</v>
      </c>
    </row>
    <row r="343" spans="1:4" ht="13" x14ac:dyDescent="0.15">
      <c r="A343" s="3" t="s">
        <v>62</v>
      </c>
      <c r="B343" s="3" t="s">
        <v>12</v>
      </c>
      <c r="C343" s="3" t="s">
        <v>63</v>
      </c>
      <c r="D343" s="3" t="s">
        <v>59</v>
      </c>
    </row>
    <row r="344" spans="1:4" ht="13" x14ac:dyDescent="0.15">
      <c r="A344" s="3" t="s">
        <v>64</v>
      </c>
      <c r="B344" s="3" t="s">
        <v>18</v>
      </c>
      <c r="C344" s="3" t="s">
        <v>65</v>
      </c>
      <c r="D344" s="3" t="s">
        <v>66</v>
      </c>
    </row>
    <row r="345" spans="1:4" ht="13" x14ac:dyDescent="0.15">
      <c r="A345" s="3" t="s">
        <v>67</v>
      </c>
      <c r="B345" s="3" t="s">
        <v>12</v>
      </c>
      <c r="C345" s="3" t="s">
        <v>37</v>
      </c>
      <c r="D345" s="3" t="s">
        <v>42</v>
      </c>
    </row>
    <row r="346" spans="1:4" ht="13" x14ac:dyDescent="0.15">
      <c r="A346" s="3" t="s">
        <v>68</v>
      </c>
      <c r="B346" s="3" t="s">
        <v>12</v>
      </c>
      <c r="C346" s="3" t="s">
        <v>31</v>
      </c>
      <c r="D346" s="3" t="s">
        <v>69</v>
      </c>
    </row>
    <row r="347" spans="1:4" ht="13" x14ac:dyDescent="0.15">
      <c r="A347" s="3" t="s">
        <v>70</v>
      </c>
      <c r="B347" s="3" t="s">
        <v>12</v>
      </c>
      <c r="C347" s="3" t="s">
        <v>71</v>
      </c>
      <c r="D347" s="3" t="s">
        <v>72</v>
      </c>
    </row>
    <row r="348" spans="1:4" ht="13" x14ac:dyDescent="0.15">
      <c r="A348" s="3" t="s">
        <v>73</v>
      </c>
      <c r="B348" s="3" t="s">
        <v>18</v>
      </c>
      <c r="C348" s="3" t="s">
        <v>74</v>
      </c>
      <c r="D348" s="3" t="s">
        <v>75</v>
      </c>
    </row>
    <row r="349" spans="1:4" ht="13" x14ac:dyDescent="0.15">
      <c r="A349" s="3" t="s">
        <v>76</v>
      </c>
      <c r="B349" s="3" t="s">
        <v>18</v>
      </c>
      <c r="C349" s="3" t="s">
        <v>77</v>
      </c>
      <c r="D349" s="3" t="s">
        <v>66</v>
      </c>
    </row>
    <row r="350" spans="1:4" ht="13" x14ac:dyDescent="0.15">
      <c r="A350" s="3" t="s">
        <v>78</v>
      </c>
      <c r="B350" s="3" t="s">
        <v>12</v>
      </c>
      <c r="C350" s="3" t="s">
        <v>40</v>
      </c>
      <c r="D350" s="3" t="s">
        <v>55</v>
      </c>
    </row>
    <row r="351" spans="1:4" ht="13" x14ac:dyDescent="0.15">
      <c r="A351" s="3" t="s">
        <v>79</v>
      </c>
      <c r="B351" s="3" t="s">
        <v>12</v>
      </c>
      <c r="C351" s="3" t="s">
        <v>74</v>
      </c>
      <c r="D351" s="3" t="s">
        <v>23</v>
      </c>
    </row>
    <row r="352" spans="1:4" ht="13" x14ac:dyDescent="0.15">
      <c r="A352" s="3" t="s">
        <v>80</v>
      </c>
      <c r="B352" s="3" t="s">
        <v>12</v>
      </c>
      <c r="C352" s="3" t="s">
        <v>81</v>
      </c>
      <c r="D352" s="3" t="s">
        <v>82</v>
      </c>
    </row>
    <row r="353" spans="1:4" ht="13" x14ac:dyDescent="0.15">
      <c r="A353" s="3" t="s">
        <v>83</v>
      </c>
      <c r="B353" s="3" t="s">
        <v>18</v>
      </c>
      <c r="C353" s="3" t="s">
        <v>25</v>
      </c>
      <c r="D353" s="3" t="s">
        <v>23</v>
      </c>
    </row>
    <row r="354" spans="1:4" ht="13" x14ac:dyDescent="0.15">
      <c r="A354" s="3" t="s">
        <v>84</v>
      </c>
      <c r="B354" s="3" t="s">
        <v>61</v>
      </c>
      <c r="C354" s="3" t="s">
        <v>85</v>
      </c>
      <c r="D354" s="3" t="s">
        <v>86</v>
      </c>
    </row>
    <row r="355" spans="1:4" ht="13" x14ac:dyDescent="0.15">
      <c r="A355" s="3" t="s">
        <v>89</v>
      </c>
      <c r="B355" s="3" t="s">
        <v>12</v>
      </c>
      <c r="C355" s="3" t="s">
        <v>90</v>
      </c>
      <c r="D355" s="3" t="s">
        <v>59</v>
      </c>
    </row>
    <row r="356" spans="1:4" ht="13" x14ac:dyDescent="0.15">
      <c r="A356" s="3" t="s">
        <v>11</v>
      </c>
      <c r="B356" s="3" t="s">
        <v>12</v>
      </c>
      <c r="C356" s="3" t="s">
        <v>13</v>
      </c>
      <c r="D356" s="3" t="s">
        <v>14</v>
      </c>
    </row>
    <row r="357" spans="1:4" ht="13" x14ac:dyDescent="0.15">
      <c r="A357" s="3" t="s">
        <v>15</v>
      </c>
      <c r="B357" s="3" t="s">
        <v>12</v>
      </c>
      <c r="C357" s="3" t="s">
        <v>13</v>
      </c>
      <c r="D357" s="3" t="s">
        <v>16</v>
      </c>
    </row>
    <row r="358" spans="1:4" ht="13" x14ac:dyDescent="0.15">
      <c r="A358" s="3" t="s">
        <v>17</v>
      </c>
      <c r="B358" s="3" t="s">
        <v>18</v>
      </c>
      <c r="C358" s="3" t="s">
        <v>19</v>
      </c>
      <c r="D358" s="3" t="s">
        <v>20</v>
      </c>
    </row>
    <row r="359" spans="1:4" ht="13" x14ac:dyDescent="0.15">
      <c r="A359" s="3" t="s">
        <v>21</v>
      </c>
      <c r="B359" s="3" t="s">
        <v>18</v>
      </c>
      <c r="C359" s="3" t="s">
        <v>22</v>
      </c>
      <c r="D359" s="3" t="s">
        <v>23</v>
      </c>
    </row>
    <row r="360" spans="1:4" ht="13" x14ac:dyDescent="0.15">
      <c r="A360" s="3" t="s">
        <v>24</v>
      </c>
      <c r="B360" s="3" t="s">
        <v>12</v>
      </c>
      <c r="C360" s="3" t="s">
        <v>25</v>
      </c>
      <c r="D360" s="3" t="s">
        <v>26</v>
      </c>
    </row>
    <row r="361" spans="1:4" ht="13" x14ac:dyDescent="0.15">
      <c r="A361" s="3" t="s">
        <v>27</v>
      </c>
      <c r="B361" s="3" t="s">
        <v>12</v>
      </c>
      <c r="C361" s="3" t="s">
        <v>28</v>
      </c>
      <c r="D361" s="3" t="s">
        <v>29</v>
      </c>
    </row>
    <row r="362" spans="1:4" ht="13" x14ac:dyDescent="0.15">
      <c r="A362" s="3" t="s">
        <v>30</v>
      </c>
      <c r="B362" s="3" t="s">
        <v>18</v>
      </c>
      <c r="C362" s="3" t="s">
        <v>31</v>
      </c>
      <c r="D362" s="3" t="s">
        <v>32</v>
      </c>
    </row>
    <row r="363" spans="1:4" ht="13" x14ac:dyDescent="0.15">
      <c r="A363" s="3" t="s">
        <v>33</v>
      </c>
      <c r="B363" s="3" t="s">
        <v>12</v>
      </c>
      <c r="C363" s="3" t="s">
        <v>34</v>
      </c>
      <c r="D363" s="3" t="s">
        <v>35</v>
      </c>
    </row>
    <row r="364" spans="1:4" ht="13" x14ac:dyDescent="0.15">
      <c r="A364" s="3" t="s">
        <v>36</v>
      </c>
      <c r="B364" s="3" t="s">
        <v>18</v>
      </c>
      <c r="C364" s="3" t="s">
        <v>37</v>
      </c>
      <c r="D364" s="3" t="s">
        <v>38</v>
      </c>
    </row>
    <row r="365" spans="1:4" ht="13" x14ac:dyDescent="0.15">
      <c r="A365" s="3" t="s">
        <v>39</v>
      </c>
      <c r="B365" s="3" t="s">
        <v>12</v>
      </c>
      <c r="C365" s="3" t="s">
        <v>40</v>
      </c>
      <c r="D365" s="3" t="s">
        <v>16</v>
      </c>
    </row>
    <row r="366" spans="1:4" ht="13" x14ac:dyDescent="0.15">
      <c r="A366" s="3" t="s">
        <v>41</v>
      </c>
      <c r="B366" s="3" t="s">
        <v>12</v>
      </c>
      <c r="C366" s="3" t="s">
        <v>31</v>
      </c>
      <c r="D366" s="3" t="s">
        <v>42</v>
      </c>
    </row>
    <row r="367" spans="1:4" ht="13" x14ac:dyDescent="0.15">
      <c r="A367" s="3" t="s">
        <v>33</v>
      </c>
      <c r="B367" s="3" t="s">
        <v>12</v>
      </c>
      <c r="C367" s="3" t="s">
        <v>43</v>
      </c>
      <c r="D367" s="3" t="s">
        <v>44</v>
      </c>
    </row>
    <row r="368" spans="1:4" ht="13" x14ac:dyDescent="0.15">
      <c r="A368" s="3" t="s">
        <v>45</v>
      </c>
      <c r="B368" s="3" t="s">
        <v>18</v>
      </c>
      <c r="C368" s="3" t="s">
        <v>46</v>
      </c>
      <c r="D368" s="3" t="s">
        <v>47</v>
      </c>
    </row>
    <row r="369" spans="1:4" ht="13" x14ac:dyDescent="0.15">
      <c r="A369" s="3" t="s">
        <v>48</v>
      </c>
      <c r="B369" s="3" t="s">
        <v>12</v>
      </c>
      <c r="C369" s="3" t="s">
        <v>49</v>
      </c>
      <c r="D369" s="3" t="s">
        <v>16</v>
      </c>
    </row>
    <row r="370" spans="1:4" ht="13" x14ac:dyDescent="0.15">
      <c r="A370" s="3" t="s">
        <v>50</v>
      </c>
      <c r="B370" s="3" t="s">
        <v>12</v>
      </c>
      <c r="C370" s="3" t="s">
        <v>51</v>
      </c>
      <c r="D370" s="3" t="s">
        <v>52</v>
      </c>
    </row>
    <row r="371" spans="1:4" ht="13" x14ac:dyDescent="0.15">
      <c r="A371" s="3" t="s">
        <v>53</v>
      </c>
      <c r="B371" s="3" t="s">
        <v>18</v>
      </c>
      <c r="C371" s="3" t="s">
        <v>54</v>
      </c>
      <c r="D371" s="3" t="s">
        <v>55</v>
      </c>
    </row>
    <row r="372" spans="1:4" ht="13" x14ac:dyDescent="0.15">
      <c r="A372" s="3" t="s">
        <v>56</v>
      </c>
      <c r="B372" s="3" t="s">
        <v>18</v>
      </c>
      <c r="C372" s="3" t="s">
        <v>25</v>
      </c>
      <c r="D372" s="3" t="s">
        <v>38</v>
      </c>
    </row>
    <row r="373" spans="1:4" ht="13" x14ac:dyDescent="0.15">
      <c r="A373" s="3" t="s">
        <v>57</v>
      </c>
      <c r="B373" s="3" t="s">
        <v>12</v>
      </c>
      <c r="C373" s="3" t="s">
        <v>58</v>
      </c>
      <c r="D373" s="3" t="s">
        <v>59</v>
      </c>
    </row>
    <row r="374" spans="1:4" ht="13" x14ac:dyDescent="0.15">
      <c r="A374" s="3" t="s">
        <v>60</v>
      </c>
      <c r="B374" s="3" t="s">
        <v>61</v>
      </c>
      <c r="C374" s="3" t="s">
        <v>58</v>
      </c>
      <c r="D374" s="3" t="s">
        <v>55</v>
      </c>
    </row>
    <row r="375" spans="1:4" ht="13" x14ac:dyDescent="0.15">
      <c r="A375" s="3" t="s">
        <v>62</v>
      </c>
      <c r="B375" s="3" t="s">
        <v>12</v>
      </c>
      <c r="C375" s="3" t="s">
        <v>63</v>
      </c>
      <c r="D375" s="3" t="s">
        <v>59</v>
      </c>
    </row>
    <row r="376" spans="1:4" ht="13" x14ac:dyDescent="0.15">
      <c r="A376" s="3" t="s">
        <v>64</v>
      </c>
      <c r="B376" s="3" t="s">
        <v>18</v>
      </c>
      <c r="C376" s="3" t="s">
        <v>65</v>
      </c>
      <c r="D376" s="3" t="s">
        <v>66</v>
      </c>
    </row>
    <row r="377" spans="1:4" ht="13" x14ac:dyDescent="0.15">
      <c r="A377" s="3" t="s">
        <v>67</v>
      </c>
      <c r="B377" s="3" t="s">
        <v>12</v>
      </c>
      <c r="C377" s="3" t="s">
        <v>37</v>
      </c>
      <c r="D377" s="3" t="s">
        <v>42</v>
      </c>
    </row>
    <row r="378" spans="1:4" ht="13" x14ac:dyDescent="0.15">
      <c r="A378" s="3" t="s">
        <v>68</v>
      </c>
      <c r="B378" s="3" t="s">
        <v>12</v>
      </c>
      <c r="C378" s="3" t="s">
        <v>31</v>
      </c>
      <c r="D378" s="3" t="s">
        <v>69</v>
      </c>
    </row>
    <row r="379" spans="1:4" ht="13" x14ac:dyDescent="0.15">
      <c r="A379" s="3" t="s">
        <v>70</v>
      </c>
      <c r="B379" s="3" t="s">
        <v>12</v>
      </c>
      <c r="C379" s="3" t="s">
        <v>71</v>
      </c>
      <c r="D379" s="3" t="s">
        <v>72</v>
      </c>
    </row>
    <row r="380" spans="1:4" ht="13" x14ac:dyDescent="0.15">
      <c r="A380" s="3" t="s">
        <v>73</v>
      </c>
      <c r="B380" s="3" t="s">
        <v>18</v>
      </c>
      <c r="C380" s="3" t="s">
        <v>74</v>
      </c>
      <c r="D380" s="3" t="s">
        <v>75</v>
      </c>
    </row>
    <row r="381" spans="1:4" ht="13" x14ac:dyDescent="0.15">
      <c r="A381" s="3" t="s">
        <v>76</v>
      </c>
      <c r="B381" s="3" t="s">
        <v>18</v>
      </c>
      <c r="C381" s="3" t="s">
        <v>77</v>
      </c>
      <c r="D381" s="3" t="s">
        <v>66</v>
      </c>
    </row>
    <row r="382" spans="1:4" ht="13" x14ac:dyDescent="0.15">
      <c r="A382" s="3" t="s">
        <v>78</v>
      </c>
      <c r="B382" s="3" t="s">
        <v>12</v>
      </c>
      <c r="C382" s="3" t="s">
        <v>40</v>
      </c>
      <c r="D382" s="3" t="s">
        <v>55</v>
      </c>
    </row>
    <row r="383" spans="1:4" ht="13" x14ac:dyDescent="0.15">
      <c r="A383" s="3" t="s">
        <v>79</v>
      </c>
      <c r="B383" s="3" t="s">
        <v>12</v>
      </c>
      <c r="C383" s="3" t="s">
        <v>74</v>
      </c>
      <c r="D383" s="3" t="s">
        <v>23</v>
      </c>
    </row>
    <row r="384" spans="1:4" ht="13" x14ac:dyDescent="0.15">
      <c r="A384" s="3" t="s">
        <v>80</v>
      </c>
      <c r="B384" s="3" t="s">
        <v>12</v>
      </c>
      <c r="C384" s="3" t="s">
        <v>81</v>
      </c>
      <c r="D384" s="3" t="s">
        <v>82</v>
      </c>
    </row>
    <row r="385" spans="1:4" ht="13" x14ac:dyDescent="0.15">
      <c r="A385" s="3" t="s">
        <v>83</v>
      </c>
      <c r="B385" s="3" t="s">
        <v>18</v>
      </c>
      <c r="C385" s="3" t="s">
        <v>25</v>
      </c>
      <c r="D385" s="3" t="s">
        <v>23</v>
      </c>
    </row>
    <row r="386" spans="1:4" ht="13" x14ac:dyDescent="0.15">
      <c r="A386" s="3" t="s">
        <v>89</v>
      </c>
      <c r="B386" s="3" t="s">
        <v>12</v>
      </c>
      <c r="C386" s="3" t="s">
        <v>90</v>
      </c>
      <c r="D386" s="3" t="s">
        <v>59</v>
      </c>
    </row>
    <row r="387" spans="1:4" ht="13" x14ac:dyDescent="0.15">
      <c r="A387" s="3" t="s">
        <v>8</v>
      </c>
      <c r="B387" s="3" t="s">
        <v>5</v>
      </c>
      <c r="C387" s="3" t="s">
        <v>9</v>
      </c>
      <c r="D387" s="3" t="s">
        <v>10</v>
      </c>
    </row>
    <row r="388" spans="1:4" ht="13" x14ac:dyDescent="0.15">
      <c r="A388" s="3" t="s">
        <v>11</v>
      </c>
      <c r="B388" s="3" t="s">
        <v>12</v>
      </c>
      <c r="C388" s="3" t="s">
        <v>13</v>
      </c>
      <c r="D388" s="3" t="s">
        <v>14</v>
      </c>
    </row>
    <row r="389" spans="1:4" ht="13" x14ac:dyDescent="0.15">
      <c r="A389" s="3" t="s">
        <v>15</v>
      </c>
      <c r="B389" s="3" t="s">
        <v>12</v>
      </c>
      <c r="C389" s="3" t="s">
        <v>13</v>
      </c>
      <c r="D389" s="3" t="s">
        <v>16</v>
      </c>
    </row>
    <row r="390" spans="1:4" ht="13" x14ac:dyDescent="0.15">
      <c r="A390" s="3" t="s">
        <v>17</v>
      </c>
      <c r="B390" s="3" t="s">
        <v>18</v>
      </c>
      <c r="C390" s="3" t="s">
        <v>19</v>
      </c>
      <c r="D390" s="3" t="s">
        <v>20</v>
      </c>
    </row>
    <row r="391" spans="1:4" ht="13" x14ac:dyDescent="0.15">
      <c r="A391" s="3" t="s">
        <v>21</v>
      </c>
      <c r="B391" s="3" t="s">
        <v>18</v>
      </c>
      <c r="C391" s="3" t="s">
        <v>22</v>
      </c>
      <c r="D391" s="3" t="s">
        <v>23</v>
      </c>
    </row>
    <row r="392" spans="1:4" ht="13" x14ac:dyDescent="0.15">
      <c r="A392" s="3" t="s">
        <v>24</v>
      </c>
      <c r="B392" s="3" t="s">
        <v>12</v>
      </c>
      <c r="C392" s="3" t="s">
        <v>25</v>
      </c>
      <c r="D392" s="3" t="s">
        <v>26</v>
      </c>
    </row>
    <row r="393" spans="1:4" ht="13" x14ac:dyDescent="0.15">
      <c r="A393" s="3" t="s">
        <v>27</v>
      </c>
      <c r="B393" s="3" t="s">
        <v>12</v>
      </c>
      <c r="C393" s="3" t="s">
        <v>28</v>
      </c>
      <c r="D393" s="3" t="s">
        <v>29</v>
      </c>
    </row>
    <row r="394" spans="1:4" ht="13" x14ac:dyDescent="0.15">
      <c r="A394" s="3" t="s">
        <v>30</v>
      </c>
      <c r="B394" s="3" t="s">
        <v>18</v>
      </c>
      <c r="C394" s="3" t="s">
        <v>31</v>
      </c>
      <c r="D394" s="3" t="s">
        <v>32</v>
      </c>
    </row>
    <row r="395" spans="1:4" ht="13" x14ac:dyDescent="0.15">
      <c r="A395" s="3" t="s">
        <v>33</v>
      </c>
      <c r="B395" s="3" t="s">
        <v>12</v>
      </c>
      <c r="C395" s="3" t="s">
        <v>34</v>
      </c>
      <c r="D395" s="3" t="s">
        <v>35</v>
      </c>
    </row>
    <row r="396" spans="1:4" ht="13" x14ac:dyDescent="0.15">
      <c r="A396" s="3" t="s">
        <v>36</v>
      </c>
      <c r="B396" s="3" t="s">
        <v>18</v>
      </c>
      <c r="C396" s="3" t="s">
        <v>37</v>
      </c>
      <c r="D396" s="3" t="s">
        <v>38</v>
      </c>
    </row>
    <row r="397" spans="1:4" ht="13" x14ac:dyDescent="0.15">
      <c r="A397" s="3" t="s">
        <v>39</v>
      </c>
      <c r="B397" s="3" t="s">
        <v>12</v>
      </c>
      <c r="C397" s="3" t="s">
        <v>40</v>
      </c>
      <c r="D397" s="3" t="s">
        <v>16</v>
      </c>
    </row>
    <row r="398" spans="1:4" ht="13" x14ac:dyDescent="0.15">
      <c r="A398" s="3" t="s">
        <v>41</v>
      </c>
      <c r="B398" s="3" t="s">
        <v>12</v>
      </c>
      <c r="C398" s="3" t="s">
        <v>31</v>
      </c>
      <c r="D398" s="3" t="s">
        <v>42</v>
      </c>
    </row>
    <row r="399" spans="1:4" ht="13" x14ac:dyDescent="0.15">
      <c r="A399" s="3" t="s">
        <v>33</v>
      </c>
      <c r="B399" s="3" t="s">
        <v>12</v>
      </c>
      <c r="C399" s="3" t="s">
        <v>43</v>
      </c>
      <c r="D399" s="3" t="s">
        <v>44</v>
      </c>
    </row>
    <row r="400" spans="1:4" ht="13" x14ac:dyDescent="0.15">
      <c r="A400" s="3" t="s">
        <v>45</v>
      </c>
      <c r="B400" s="3" t="s">
        <v>18</v>
      </c>
      <c r="C400" s="3" t="s">
        <v>46</v>
      </c>
      <c r="D400" s="3" t="s">
        <v>47</v>
      </c>
    </row>
    <row r="401" spans="1:4" ht="13" x14ac:dyDescent="0.15">
      <c r="A401" s="3" t="s">
        <v>48</v>
      </c>
      <c r="B401" s="3" t="s">
        <v>12</v>
      </c>
      <c r="C401" s="3" t="s">
        <v>49</v>
      </c>
      <c r="D401" s="3" t="s">
        <v>16</v>
      </c>
    </row>
    <row r="402" spans="1:4" ht="13" x14ac:dyDescent="0.15">
      <c r="A402" s="3" t="s">
        <v>50</v>
      </c>
      <c r="B402" s="3" t="s">
        <v>12</v>
      </c>
      <c r="C402" s="3" t="s">
        <v>51</v>
      </c>
      <c r="D402" s="3" t="s">
        <v>52</v>
      </c>
    </row>
    <row r="403" spans="1:4" ht="13" x14ac:dyDescent="0.15">
      <c r="A403" s="3" t="s">
        <v>53</v>
      </c>
      <c r="B403" s="3" t="s">
        <v>18</v>
      </c>
      <c r="C403" s="3" t="s">
        <v>54</v>
      </c>
      <c r="D403" s="3" t="s">
        <v>55</v>
      </c>
    </row>
    <row r="404" spans="1:4" ht="13" x14ac:dyDescent="0.15">
      <c r="A404" s="3" t="s">
        <v>56</v>
      </c>
      <c r="B404" s="3" t="s">
        <v>18</v>
      </c>
      <c r="C404" s="3" t="s">
        <v>25</v>
      </c>
      <c r="D404" s="3" t="s">
        <v>38</v>
      </c>
    </row>
    <row r="405" spans="1:4" ht="13" x14ac:dyDescent="0.15">
      <c r="A405" s="3" t="s">
        <v>57</v>
      </c>
      <c r="B405" s="3" t="s">
        <v>12</v>
      </c>
      <c r="C405" s="3" t="s">
        <v>58</v>
      </c>
      <c r="D405" s="3" t="s">
        <v>59</v>
      </c>
    </row>
    <row r="406" spans="1:4" ht="13" x14ac:dyDescent="0.15">
      <c r="A406" s="3" t="s">
        <v>60</v>
      </c>
      <c r="B406" s="3" t="s">
        <v>61</v>
      </c>
      <c r="C406" s="3" t="s">
        <v>58</v>
      </c>
      <c r="D406" s="3" t="s">
        <v>55</v>
      </c>
    </row>
    <row r="407" spans="1:4" ht="13" x14ac:dyDescent="0.15">
      <c r="A407" s="3" t="s">
        <v>62</v>
      </c>
      <c r="B407" s="3" t="s">
        <v>12</v>
      </c>
      <c r="C407" s="3" t="s">
        <v>63</v>
      </c>
      <c r="D407" s="3" t="s">
        <v>59</v>
      </c>
    </row>
    <row r="408" spans="1:4" ht="13" x14ac:dyDescent="0.15">
      <c r="A408" s="3" t="s">
        <v>64</v>
      </c>
      <c r="B408" s="3" t="s">
        <v>18</v>
      </c>
      <c r="C408" s="3" t="s">
        <v>65</v>
      </c>
      <c r="D408" s="3" t="s">
        <v>66</v>
      </c>
    </row>
    <row r="409" spans="1:4" ht="13" x14ac:dyDescent="0.15">
      <c r="A409" s="3" t="s">
        <v>67</v>
      </c>
      <c r="B409" s="3" t="s">
        <v>12</v>
      </c>
      <c r="C409" s="3" t="s">
        <v>37</v>
      </c>
      <c r="D409" s="3" t="s">
        <v>42</v>
      </c>
    </row>
    <row r="410" spans="1:4" ht="13" x14ac:dyDescent="0.15">
      <c r="A410" s="3" t="s">
        <v>68</v>
      </c>
      <c r="B410" s="3" t="s">
        <v>12</v>
      </c>
      <c r="C410" s="3" t="s">
        <v>31</v>
      </c>
      <c r="D410" s="3" t="s">
        <v>69</v>
      </c>
    </row>
    <row r="411" spans="1:4" ht="13" x14ac:dyDescent="0.15">
      <c r="A411" s="3" t="s">
        <v>70</v>
      </c>
      <c r="B411" s="3" t="s">
        <v>12</v>
      </c>
      <c r="C411" s="3" t="s">
        <v>71</v>
      </c>
      <c r="D411" s="3" t="s">
        <v>72</v>
      </c>
    </row>
    <row r="412" spans="1:4" ht="13" x14ac:dyDescent="0.15">
      <c r="A412" s="3" t="s">
        <v>73</v>
      </c>
      <c r="B412" s="3" t="s">
        <v>18</v>
      </c>
      <c r="C412" s="3" t="s">
        <v>74</v>
      </c>
      <c r="D412" s="3" t="s">
        <v>75</v>
      </c>
    </row>
    <row r="413" spans="1:4" ht="13" x14ac:dyDescent="0.15">
      <c r="A413" s="3" t="s">
        <v>76</v>
      </c>
      <c r="B413" s="3" t="s">
        <v>18</v>
      </c>
      <c r="C413" s="3" t="s">
        <v>77</v>
      </c>
      <c r="D413" s="3" t="s">
        <v>66</v>
      </c>
    </row>
    <row r="414" spans="1:4" ht="13" x14ac:dyDescent="0.15">
      <c r="A414" s="3" t="s">
        <v>78</v>
      </c>
      <c r="B414" s="3" t="s">
        <v>12</v>
      </c>
      <c r="C414" s="3" t="s">
        <v>40</v>
      </c>
      <c r="D414" s="3" t="s">
        <v>55</v>
      </c>
    </row>
    <row r="415" spans="1:4" ht="13" x14ac:dyDescent="0.15">
      <c r="A415" s="3" t="s">
        <v>79</v>
      </c>
      <c r="B415" s="3" t="s">
        <v>12</v>
      </c>
      <c r="C415" s="3" t="s">
        <v>74</v>
      </c>
      <c r="D415" s="3" t="s">
        <v>23</v>
      </c>
    </row>
    <row r="416" spans="1:4" ht="13" x14ac:dyDescent="0.15">
      <c r="A416" s="3" t="s">
        <v>80</v>
      </c>
      <c r="B416" s="3" t="s">
        <v>12</v>
      </c>
      <c r="C416" s="3" t="s">
        <v>81</v>
      </c>
      <c r="D416" s="3" t="s">
        <v>82</v>
      </c>
    </row>
    <row r="417" spans="1:4" ht="13" x14ac:dyDescent="0.15">
      <c r="A417" s="3" t="s">
        <v>83</v>
      </c>
      <c r="B417" s="3" t="s">
        <v>18</v>
      </c>
      <c r="C417" s="3" t="s">
        <v>25</v>
      </c>
      <c r="D417" s="3" t="s">
        <v>23</v>
      </c>
    </row>
    <row r="418" spans="1:4" ht="13" x14ac:dyDescent="0.15">
      <c r="A418" s="3" t="s">
        <v>8</v>
      </c>
      <c r="B418" s="3" t="s">
        <v>5</v>
      </c>
      <c r="C418" s="3" t="s">
        <v>9</v>
      </c>
      <c r="D418" s="3" t="s">
        <v>10</v>
      </c>
    </row>
    <row r="419" spans="1:4" ht="13" x14ac:dyDescent="0.15">
      <c r="A419" s="3" t="s">
        <v>87</v>
      </c>
      <c r="B419" s="3" t="s">
        <v>12</v>
      </c>
      <c r="C419" s="3" t="s">
        <v>58</v>
      </c>
      <c r="D419" s="3" t="s">
        <v>88</v>
      </c>
    </row>
    <row r="420" spans="1:4" ht="13" x14ac:dyDescent="0.15">
      <c r="A420" s="3" t="s">
        <v>11</v>
      </c>
      <c r="B420" s="3" t="s">
        <v>12</v>
      </c>
      <c r="C420" s="3" t="s">
        <v>13</v>
      </c>
      <c r="D420" s="3" t="s">
        <v>14</v>
      </c>
    </row>
    <row r="421" spans="1:4" ht="13" x14ac:dyDescent="0.15">
      <c r="A421" s="3" t="s">
        <v>15</v>
      </c>
      <c r="B421" s="3" t="s">
        <v>12</v>
      </c>
      <c r="C421" s="3" t="s">
        <v>13</v>
      </c>
      <c r="D421" s="3" t="s">
        <v>16</v>
      </c>
    </row>
    <row r="422" spans="1:4" ht="13" x14ac:dyDescent="0.15">
      <c r="A422" s="3" t="s">
        <v>17</v>
      </c>
      <c r="B422" s="3" t="s">
        <v>18</v>
      </c>
      <c r="C422" s="3" t="s">
        <v>19</v>
      </c>
      <c r="D422" s="3" t="s">
        <v>20</v>
      </c>
    </row>
    <row r="423" spans="1:4" ht="13" x14ac:dyDescent="0.15">
      <c r="A423" s="3" t="s">
        <v>21</v>
      </c>
      <c r="B423" s="3" t="s">
        <v>18</v>
      </c>
      <c r="C423" s="3" t="s">
        <v>22</v>
      </c>
      <c r="D423" s="3" t="s">
        <v>23</v>
      </c>
    </row>
    <row r="424" spans="1:4" ht="13" x14ac:dyDescent="0.15">
      <c r="A424" s="3" t="s">
        <v>24</v>
      </c>
      <c r="B424" s="3" t="s">
        <v>12</v>
      </c>
      <c r="C424" s="3" t="s">
        <v>25</v>
      </c>
      <c r="D424" s="3" t="s">
        <v>26</v>
      </c>
    </row>
    <row r="425" spans="1:4" ht="13" x14ac:dyDescent="0.15">
      <c r="A425" s="3" t="s">
        <v>27</v>
      </c>
      <c r="B425" s="3" t="s">
        <v>12</v>
      </c>
      <c r="C425" s="3" t="s">
        <v>28</v>
      </c>
      <c r="D425" s="3" t="s">
        <v>29</v>
      </c>
    </row>
    <row r="426" spans="1:4" ht="13" x14ac:dyDescent="0.15">
      <c r="A426" s="3" t="s">
        <v>30</v>
      </c>
      <c r="B426" s="3" t="s">
        <v>18</v>
      </c>
      <c r="C426" s="3" t="s">
        <v>31</v>
      </c>
      <c r="D426" s="3" t="s">
        <v>32</v>
      </c>
    </row>
    <row r="427" spans="1:4" ht="13" x14ac:dyDescent="0.15">
      <c r="A427" s="3" t="s">
        <v>33</v>
      </c>
      <c r="B427" s="3" t="s">
        <v>12</v>
      </c>
      <c r="C427" s="3" t="s">
        <v>34</v>
      </c>
      <c r="D427" s="3" t="s">
        <v>35</v>
      </c>
    </row>
    <row r="428" spans="1:4" ht="13" x14ac:dyDescent="0.15">
      <c r="A428" s="3" t="s">
        <v>36</v>
      </c>
      <c r="B428" s="3" t="s">
        <v>18</v>
      </c>
      <c r="C428" s="3" t="s">
        <v>37</v>
      </c>
      <c r="D428" s="3" t="s">
        <v>38</v>
      </c>
    </row>
    <row r="429" spans="1:4" ht="13" x14ac:dyDescent="0.15">
      <c r="A429" s="3" t="s">
        <v>39</v>
      </c>
      <c r="B429" s="3" t="s">
        <v>12</v>
      </c>
      <c r="C429" s="3" t="s">
        <v>40</v>
      </c>
      <c r="D429" s="3" t="s">
        <v>16</v>
      </c>
    </row>
    <row r="430" spans="1:4" ht="13" x14ac:dyDescent="0.15">
      <c r="A430" s="3" t="s">
        <v>41</v>
      </c>
      <c r="B430" s="3" t="s">
        <v>12</v>
      </c>
      <c r="C430" s="3" t="s">
        <v>31</v>
      </c>
      <c r="D430" s="3" t="s">
        <v>42</v>
      </c>
    </row>
    <row r="431" spans="1:4" ht="13" x14ac:dyDescent="0.15">
      <c r="A431" s="3" t="s">
        <v>33</v>
      </c>
      <c r="B431" s="3" t="s">
        <v>12</v>
      </c>
      <c r="C431" s="3" t="s">
        <v>43</v>
      </c>
      <c r="D431" s="3" t="s">
        <v>44</v>
      </c>
    </row>
    <row r="432" spans="1:4" ht="13" x14ac:dyDescent="0.15">
      <c r="A432" s="3" t="s">
        <v>45</v>
      </c>
      <c r="B432" s="3" t="s">
        <v>18</v>
      </c>
      <c r="C432" s="3" t="s">
        <v>46</v>
      </c>
      <c r="D432" s="3" t="s">
        <v>47</v>
      </c>
    </row>
    <row r="433" spans="1:4" ht="13" x14ac:dyDescent="0.15">
      <c r="A433" s="3" t="s">
        <v>48</v>
      </c>
      <c r="B433" s="3" t="s">
        <v>12</v>
      </c>
      <c r="C433" s="3" t="s">
        <v>49</v>
      </c>
      <c r="D433" s="3" t="s">
        <v>16</v>
      </c>
    </row>
    <row r="434" spans="1:4" ht="13" x14ac:dyDescent="0.15">
      <c r="A434" s="3" t="s">
        <v>50</v>
      </c>
      <c r="B434" s="3" t="s">
        <v>12</v>
      </c>
      <c r="C434" s="3" t="s">
        <v>51</v>
      </c>
      <c r="D434" s="3" t="s">
        <v>52</v>
      </c>
    </row>
    <row r="435" spans="1:4" ht="13" x14ac:dyDescent="0.15">
      <c r="A435" s="3" t="s">
        <v>53</v>
      </c>
      <c r="B435" s="3" t="s">
        <v>18</v>
      </c>
      <c r="C435" s="3" t="s">
        <v>54</v>
      </c>
      <c r="D435" s="3" t="s">
        <v>55</v>
      </c>
    </row>
    <row r="436" spans="1:4" ht="13" x14ac:dyDescent="0.15">
      <c r="A436" s="3" t="s">
        <v>56</v>
      </c>
      <c r="B436" s="3" t="s">
        <v>18</v>
      </c>
      <c r="C436" s="3" t="s">
        <v>25</v>
      </c>
      <c r="D436" s="3" t="s">
        <v>38</v>
      </c>
    </row>
    <row r="437" spans="1:4" ht="13" x14ac:dyDescent="0.15">
      <c r="A437" s="3" t="s">
        <v>57</v>
      </c>
      <c r="B437" s="3" t="s">
        <v>12</v>
      </c>
      <c r="C437" s="3" t="s">
        <v>58</v>
      </c>
      <c r="D437" s="3" t="s">
        <v>59</v>
      </c>
    </row>
    <row r="438" spans="1:4" ht="13" x14ac:dyDescent="0.15">
      <c r="A438" s="3" t="s">
        <v>60</v>
      </c>
      <c r="B438" s="3" t="s">
        <v>61</v>
      </c>
      <c r="C438" s="3" t="s">
        <v>58</v>
      </c>
      <c r="D438" s="3" t="s">
        <v>55</v>
      </c>
    </row>
    <row r="439" spans="1:4" ht="13" x14ac:dyDescent="0.15">
      <c r="A439" s="3" t="s">
        <v>62</v>
      </c>
      <c r="B439" s="3" t="s">
        <v>12</v>
      </c>
      <c r="C439" s="3" t="s">
        <v>63</v>
      </c>
      <c r="D439" s="3" t="s">
        <v>59</v>
      </c>
    </row>
    <row r="440" spans="1:4" ht="13" x14ac:dyDescent="0.15">
      <c r="A440" s="3" t="s">
        <v>64</v>
      </c>
      <c r="B440" s="3" t="s">
        <v>18</v>
      </c>
      <c r="C440" s="3" t="s">
        <v>65</v>
      </c>
      <c r="D440" s="3" t="s">
        <v>66</v>
      </c>
    </row>
    <row r="441" spans="1:4" ht="13" x14ac:dyDescent="0.15">
      <c r="A441" s="3" t="s">
        <v>67</v>
      </c>
      <c r="B441" s="3" t="s">
        <v>12</v>
      </c>
      <c r="C441" s="3" t="s">
        <v>37</v>
      </c>
      <c r="D441" s="3" t="s">
        <v>42</v>
      </c>
    </row>
    <row r="442" spans="1:4" ht="13" x14ac:dyDescent="0.15">
      <c r="A442" s="3" t="s">
        <v>68</v>
      </c>
      <c r="B442" s="3" t="s">
        <v>12</v>
      </c>
      <c r="C442" s="3" t="s">
        <v>31</v>
      </c>
      <c r="D442" s="3" t="s">
        <v>69</v>
      </c>
    </row>
    <row r="443" spans="1:4" ht="13" x14ac:dyDescent="0.15">
      <c r="A443" s="3" t="s">
        <v>70</v>
      </c>
      <c r="B443" s="3" t="s">
        <v>12</v>
      </c>
      <c r="C443" s="3" t="s">
        <v>71</v>
      </c>
      <c r="D443" s="3" t="s">
        <v>72</v>
      </c>
    </row>
    <row r="444" spans="1:4" ht="13" x14ac:dyDescent="0.15">
      <c r="A444" s="3" t="s">
        <v>73</v>
      </c>
      <c r="B444" s="3" t="s">
        <v>18</v>
      </c>
      <c r="C444" s="3" t="s">
        <v>74</v>
      </c>
      <c r="D444" s="3" t="s">
        <v>75</v>
      </c>
    </row>
    <row r="445" spans="1:4" ht="13" x14ac:dyDescent="0.15">
      <c r="A445" s="3" t="s">
        <v>76</v>
      </c>
      <c r="B445" s="3" t="s">
        <v>18</v>
      </c>
      <c r="C445" s="3" t="s">
        <v>77</v>
      </c>
      <c r="D445" s="3" t="s">
        <v>66</v>
      </c>
    </row>
    <row r="446" spans="1:4" ht="13" x14ac:dyDescent="0.15">
      <c r="A446" s="3" t="s">
        <v>78</v>
      </c>
      <c r="B446" s="3" t="s">
        <v>12</v>
      </c>
      <c r="C446" s="3" t="s">
        <v>40</v>
      </c>
      <c r="D446" s="3" t="s">
        <v>55</v>
      </c>
    </row>
    <row r="447" spans="1:4" ht="13" x14ac:dyDescent="0.15">
      <c r="A447" s="3" t="s">
        <v>79</v>
      </c>
      <c r="B447" s="3" t="s">
        <v>12</v>
      </c>
      <c r="C447" s="3" t="s">
        <v>74</v>
      </c>
      <c r="D447" s="3" t="s">
        <v>23</v>
      </c>
    </row>
    <row r="448" spans="1:4" ht="13" x14ac:dyDescent="0.15">
      <c r="A448" s="3" t="s">
        <v>80</v>
      </c>
      <c r="B448" s="3" t="s">
        <v>12</v>
      </c>
      <c r="C448" s="3" t="s">
        <v>81</v>
      </c>
      <c r="D448" s="3" t="s">
        <v>82</v>
      </c>
    </row>
    <row r="449" spans="1:4" ht="13" x14ac:dyDescent="0.15">
      <c r="A449" s="3" t="s">
        <v>83</v>
      </c>
      <c r="B449" s="3" t="s">
        <v>18</v>
      </c>
      <c r="C449" s="3" t="s">
        <v>25</v>
      </c>
      <c r="D449" s="3" t="s">
        <v>23</v>
      </c>
    </row>
    <row r="450" spans="1:4" ht="13" x14ac:dyDescent="0.15">
      <c r="A450" s="3" t="s">
        <v>8</v>
      </c>
      <c r="B450" s="3" t="s">
        <v>5</v>
      </c>
      <c r="C450" s="3" t="s">
        <v>9</v>
      </c>
      <c r="D450" s="3" t="s">
        <v>10</v>
      </c>
    </row>
    <row r="451" spans="1:4" ht="13" x14ac:dyDescent="0.15">
      <c r="A451" s="3" t="s">
        <v>89</v>
      </c>
      <c r="B451" s="3" t="s">
        <v>12</v>
      </c>
      <c r="C451" s="3" t="s">
        <v>90</v>
      </c>
      <c r="D451" s="3" t="s">
        <v>59</v>
      </c>
    </row>
    <row r="452" spans="1:4" ht="13" x14ac:dyDescent="0.15">
      <c r="A452" s="3" t="s">
        <v>11</v>
      </c>
      <c r="B452" s="3" t="s">
        <v>12</v>
      </c>
      <c r="C452" s="3" t="s">
        <v>13</v>
      </c>
      <c r="D452" s="3" t="s">
        <v>14</v>
      </c>
    </row>
    <row r="453" spans="1:4" ht="13" x14ac:dyDescent="0.15">
      <c r="A453" s="3" t="s">
        <v>15</v>
      </c>
      <c r="B453" s="3" t="s">
        <v>12</v>
      </c>
      <c r="C453" s="3" t="s">
        <v>13</v>
      </c>
      <c r="D453" s="3" t="s">
        <v>16</v>
      </c>
    </row>
    <row r="454" spans="1:4" ht="13" x14ac:dyDescent="0.15">
      <c r="A454" s="3" t="s">
        <v>17</v>
      </c>
      <c r="B454" s="3" t="s">
        <v>18</v>
      </c>
      <c r="C454" s="3" t="s">
        <v>19</v>
      </c>
      <c r="D454" s="3" t="s">
        <v>20</v>
      </c>
    </row>
    <row r="455" spans="1:4" ht="13" x14ac:dyDescent="0.15">
      <c r="A455" s="3" t="s">
        <v>21</v>
      </c>
      <c r="B455" s="3" t="s">
        <v>18</v>
      </c>
      <c r="C455" s="3" t="s">
        <v>22</v>
      </c>
      <c r="D455" s="3" t="s">
        <v>23</v>
      </c>
    </row>
    <row r="456" spans="1:4" ht="13" x14ac:dyDescent="0.15">
      <c r="A456" s="3" t="s">
        <v>24</v>
      </c>
      <c r="B456" s="3" t="s">
        <v>12</v>
      </c>
      <c r="C456" s="3" t="s">
        <v>25</v>
      </c>
      <c r="D456" s="3" t="s">
        <v>26</v>
      </c>
    </row>
    <row r="457" spans="1:4" ht="13" x14ac:dyDescent="0.15">
      <c r="A457" s="3" t="s">
        <v>27</v>
      </c>
      <c r="B457" s="3" t="s">
        <v>12</v>
      </c>
      <c r="C457" s="3" t="s">
        <v>28</v>
      </c>
      <c r="D457" s="3" t="s">
        <v>29</v>
      </c>
    </row>
    <row r="458" spans="1:4" ht="13" x14ac:dyDescent="0.15">
      <c r="A458" s="3" t="s">
        <v>30</v>
      </c>
      <c r="B458" s="3" t="s">
        <v>18</v>
      </c>
      <c r="C458" s="3" t="s">
        <v>31</v>
      </c>
      <c r="D458" s="3" t="s">
        <v>32</v>
      </c>
    </row>
    <row r="459" spans="1:4" ht="13" x14ac:dyDescent="0.15">
      <c r="A459" s="3" t="s">
        <v>33</v>
      </c>
      <c r="B459" s="3" t="s">
        <v>12</v>
      </c>
      <c r="C459" s="3" t="s">
        <v>34</v>
      </c>
      <c r="D459" s="3" t="s">
        <v>35</v>
      </c>
    </row>
    <row r="460" spans="1:4" ht="13" x14ac:dyDescent="0.15">
      <c r="A460" s="3" t="s">
        <v>36</v>
      </c>
      <c r="B460" s="3" t="s">
        <v>18</v>
      </c>
      <c r="C460" s="3" t="s">
        <v>37</v>
      </c>
      <c r="D460" s="3" t="s">
        <v>38</v>
      </c>
    </row>
    <row r="461" spans="1:4" ht="13" x14ac:dyDescent="0.15">
      <c r="A461" s="3" t="s">
        <v>39</v>
      </c>
      <c r="B461" s="3" t="s">
        <v>12</v>
      </c>
      <c r="C461" s="3" t="s">
        <v>40</v>
      </c>
      <c r="D461" s="3" t="s">
        <v>16</v>
      </c>
    </row>
    <row r="462" spans="1:4" ht="13" x14ac:dyDescent="0.15">
      <c r="A462" s="3" t="s">
        <v>41</v>
      </c>
      <c r="B462" s="3" t="s">
        <v>12</v>
      </c>
      <c r="C462" s="3" t="s">
        <v>31</v>
      </c>
      <c r="D462" s="3" t="s">
        <v>42</v>
      </c>
    </row>
    <row r="463" spans="1:4" ht="13" x14ac:dyDescent="0.15">
      <c r="A463" s="3" t="s">
        <v>33</v>
      </c>
      <c r="B463" s="3" t="s">
        <v>12</v>
      </c>
      <c r="C463" s="3" t="s">
        <v>43</v>
      </c>
      <c r="D463" s="3" t="s">
        <v>44</v>
      </c>
    </row>
    <row r="464" spans="1:4" ht="13" x14ac:dyDescent="0.15">
      <c r="A464" s="3" t="s">
        <v>45</v>
      </c>
      <c r="B464" s="3" t="s">
        <v>18</v>
      </c>
      <c r="C464" s="3" t="s">
        <v>46</v>
      </c>
      <c r="D464" s="3" t="s">
        <v>47</v>
      </c>
    </row>
    <row r="465" spans="1:4" ht="13" x14ac:dyDescent="0.15">
      <c r="A465" s="3" t="s">
        <v>48</v>
      </c>
      <c r="B465" s="3" t="s">
        <v>12</v>
      </c>
      <c r="C465" s="3" t="s">
        <v>49</v>
      </c>
      <c r="D465" s="3" t="s">
        <v>16</v>
      </c>
    </row>
    <row r="466" spans="1:4" ht="13" x14ac:dyDescent="0.15">
      <c r="A466" s="3" t="s">
        <v>50</v>
      </c>
      <c r="B466" s="3" t="s">
        <v>12</v>
      </c>
      <c r="C466" s="3" t="s">
        <v>51</v>
      </c>
      <c r="D466" s="3" t="s">
        <v>52</v>
      </c>
    </row>
    <row r="467" spans="1:4" ht="13" x14ac:dyDescent="0.15">
      <c r="A467" s="3" t="s">
        <v>53</v>
      </c>
      <c r="B467" s="3" t="s">
        <v>18</v>
      </c>
      <c r="C467" s="3" t="s">
        <v>54</v>
      </c>
      <c r="D467" s="3" t="s">
        <v>55</v>
      </c>
    </row>
    <row r="468" spans="1:4" ht="13" x14ac:dyDescent="0.15">
      <c r="A468" s="3" t="s">
        <v>56</v>
      </c>
      <c r="B468" s="3" t="s">
        <v>18</v>
      </c>
      <c r="C468" s="3" t="s">
        <v>25</v>
      </c>
      <c r="D468" s="3" t="s">
        <v>38</v>
      </c>
    </row>
    <row r="469" spans="1:4" ht="13" x14ac:dyDescent="0.15">
      <c r="A469" s="3" t="s">
        <v>57</v>
      </c>
      <c r="B469" s="3" t="s">
        <v>12</v>
      </c>
      <c r="C469" s="3" t="s">
        <v>58</v>
      </c>
      <c r="D469" s="3" t="s">
        <v>59</v>
      </c>
    </row>
    <row r="470" spans="1:4" ht="13" x14ac:dyDescent="0.15">
      <c r="A470" s="3" t="s">
        <v>60</v>
      </c>
      <c r="B470" s="3" t="s">
        <v>61</v>
      </c>
      <c r="C470" s="3" t="s">
        <v>58</v>
      </c>
      <c r="D470" s="3" t="s">
        <v>55</v>
      </c>
    </row>
    <row r="471" spans="1:4" ht="13" x14ac:dyDescent="0.15">
      <c r="A471" s="3" t="s">
        <v>62</v>
      </c>
      <c r="B471" s="3" t="s">
        <v>12</v>
      </c>
      <c r="C471" s="3" t="s">
        <v>63</v>
      </c>
      <c r="D471" s="3" t="s">
        <v>59</v>
      </c>
    </row>
    <row r="472" spans="1:4" ht="13" x14ac:dyDescent="0.15">
      <c r="A472" s="3" t="s">
        <v>64</v>
      </c>
      <c r="B472" s="3" t="s">
        <v>18</v>
      </c>
      <c r="C472" s="3" t="s">
        <v>65</v>
      </c>
      <c r="D472" s="3" t="s">
        <v>66</v>
      </c>
    </row>
    <row r="473" spans="1:4" ht="13" x14ac:dyDescent="0.15">
      <c r="A473" s="3" t="s">
        <v>67</v>
      </c>
      <c r="B473" s="3" t="s">
        <v>12</v>
      </c>
      <c r="C473" s="3" t="s">
        <v>37</v>
      </c>
      <c r="D473" s="3" t="s">
        <v>42</v>
      </c>
    </row>
    <row r="474" spans="1:4" ht="13" x14ac:dyDescent="0.15">
      <c r="A474" s="3" t="s">
        <v>68</v>
      </c>
      <c r="B474" s="3" t="s">
        <v>12</v>
      </c>
      <c r="C474" s="3" t="s">
        <v>31</v>
      </c>
      <c r="D474" s="3" t="s">
        <v>69</v>
      </c>
    </row>
    <row r="475" spans="1:4" ht="13" x14ac:dyDescent="0.15">
      <c r="A475" s="3" t="s">
        <v>70</v>
      </c>
      <c r="B475" s="3" t="s">
        <v>12</v>
      </c>
      <c r="C475" s="3" t="s">
        <v>71</v>
      </c>
      <c r="D475" s="3" t="s">
        <v>72</v>
      </c>
    </row>
    <row r="476" spans="1:4" ht="13" x14ac:dyDescent="0.15">
      <c r="A476" s="3" t="s">
        <v>73</v>
      </c>
      <c r="B476" s="3" t="s">
        <v>18</v>
      </c>
      <c r="C476" s="3" t="s">
        <v>74</v>
      </c>
      <c r="D476" s="3" t="s">
        <v>75</v>
      </c>
    </row>
    <row r="477" spans="1:4" ht="13" x14ac:dyDescent="0.15">
      <c r="A477" s="3" t="s">
        <v>76</v>
      </c>
      <c r="B477" s="3" t="s">
        <v>18</v>
      </c>
      <c r="C477" s="3" t="s">
        <v>77</v>
      </c>
      <c r="D477" s="3" t="s">
        <v>66</v>
      </c>
    </row>
    <row r="478" spans="1:4" ht="13" x14ac:dyDescent="0.15">
      <c r="A478" s="3" t="s">
        <v>78</v>
      </c>
      <c r="B478" s="3" t="s">
        <v>12</v>
      </c>
      <c r="C478" s="3" t="s">
        <v>40</v>
      </c>
      <c r="D478" s="3" t="s">
        <v>55</v>
      </c>
    </row>
    <row r="479" spans="1:4" ht="13" x14ac:dyDescent="0.15">
      <c r="A479" s="3" t="s">
        <v>79</v>
      </c>
      <c r="B479" s="3" t="s">
        <v>12</v>
      </c>
      <c r="C479" s="3" t="s">
        <v>74</v>
      </c>
      <c r="D479" s="3" t="s">
        <v>23</v>
      </c>
    </row>
    <row r="480" spans="1:4" ht="13" x14ac:dyDescent="0.15">
      <c r="A480" s="3" t="s">
        <v>80</v>
      </c>
      <c r="B480" s="3" t="s">
        <v>12</v>
      </c>
      <c r="C480" s="3" t="s">
        <v>81</v>
      </c>
      <c r="D480" s="3" t="s">
        <v>82</v>
      </c>
    </row>
    <row r="481" spans="1:4" ht="13" x14ac:dyDescent="0.15">
      <c r="A481" s="3" t="s">
        <v>83</v>
      </c>
      <c r="B481" s="3" t="s">
        <v>18</v>
      </c>
      <c r="C481" s="3" t="s">
        <v>25</v>
      </c>
      <c r="D481" s="3" t="s">
        <v>23</v>
      </c>
    </row>
    <row r="482" spans="1:4" ht="13" x14ac:dyDescent="0.15">
      <c r="A482" s="3" t="s">
        <v>89</v>
      </c>
      <c r="B482" s="3" t="s">
        <v>12</v>
      </c>
      <c r="C482" s="3" t="s">
        <v>90</v>
      </c>
      <c r="D482" s="3" t="s">
        <v>59</v>
      </c>
    </row>
    <row r="483" spans="1:4" ht="13" x14ac:dyDescent="0.15">
      <c r="A483" s="3" t="s">
        <v>84</v>
      </c>
      <c r="B483" s="3" t="s">
        <v>61</v>
      </c>
      <c r="C483" s="3" t="s">
        <v>85</v>
      </c>
      <c r="D483" s="3" t="s">
        <v>86</v>
      </c>
    </row>
    <row r="484" spans="1:4" ht="13" x14ac:dyDescent="0.15">
      <c r="A484" s="3" t="s">
        <v>11</v>
      </c>
      <c r="B484" s="3" t="s">
        <v>12</v>
      </c>
      <c r="C484" s="3" t="s">
        <v>13</v>
      </c>
      <c r="D484" s="3" t="s">
        <v>14</v>
      </c>
    </row>
    <row r="485" spans="1:4" ht="13" x14ac:dyDescent="0.15">
      <c r="A485" s="3" t="s">
        <v>15</v>
      </c>
      <c r="B485" s="3" t="s">
        <v>12</v>
      </c>
      <c r="C485" s="3" t="s">
        <v>13</v>
      </c>
      <c r="D485" s="3" t="s">
        <v>16</v>
      </c>
    </row>
    <row r="486" spans="1:4" ht="13" x14ac:dyDescent="0.15">
      <c r="A486" s="3" t="s">
        <v>17</v>
      </c>
      <c r="B486" s="3" t="s">
        <v>18</v>
      </c>
      <c r="C486" s="3" t="s">
        <v>19</v>
      </c>
      <c r="D486" s="3" t="s">
        <v>20</v>
      </c>
    </row>
    <row r="487" spans="1:4" ht="13" x14ac:dyDescent="0.15">
      <c r="A487" s="3" t="s">
        <v>21</v>
      </c>
      <c r="B487" s="3" t="s">
        <v>18</v>
      </c>
      <c r="C487" s="3" t="s">
        <v>22</v>
      </c>
      <c r="D487" s="3" t="s">
        <v>23</v>
      </c>
    </row>
    <row r="488" spans="1:4" ht="13" x14ac:dyDescent="0.15">
      <c r="A488" s="3" t="s">
        <v>24</v>
      </c>
      <c r="B488" s="3" t="s">
        <v>12</v>
      </c>
      <c r="C488" s="3" t="s">
        <v>25</v>
      </c>
      <c r="D488" s="3" t="s">
        <v>26</v>
      </c>
    </row>
    <row r="489" spans="1:4" ht="13" x14ac:dyDescent="0.15">
      <c r="A489" s="3" t="s">
        <v>27</v>
      </c>
      <c r="B489" s="3" t="s">
        <v>12</v>
      </c>
      <c r="C489" s="3" t="s">
        <v>28</v>
      </c>
      <c r="D489" s="3" t="s">
        <v>29</v>
      </c>
    </row>
    <row r="490" spans="1:4" ht="13" x14ac:dyDescent="0.15">
      <c r="A490" s="3" t="s">
        <v>30</v>
      </c>
      <c r="B490" s="3" t="s">
        <v>18</v>
      </c>
      <c r="C490" s="3" t="s">
        <v>31</v>
      </c>
      <c r="D490" s="3" t="s">
        <v>32</v>
      </c>
    </row>
    <row r="491" spans="1:4" ht="13" x14ac:dyDescent="0.15">
      <c r="A491" s="3" t="s">
        <v>33</v>
      </c>
      <c r="B491" s="3" t="s">
        <v>12</v>
      </c>
      <c r="C491" s="3" t="s">
        <v>34</v>
      </c>
      <c r="D491" s="3" t="s">
        <v>35</v>
      </c>
    </row>
    <row r="492" spans="1:4" ht="13" x14ac:dyDescent="0.15">
      <c r="A492" s="3" t="s">
        <v>36</v>
      </c>
      <c r="B492" s="3" t="s">
        <v>18</v>
      </c>
      <c r="C492" s="3" t="s">
        <v>37</v>
      </c>
      <c r="D492" s="3" t="s">
        <v>38</v>
      </c>
    </row>
    <row r="493" spans="1:4" ht="13" x14ac:dyDescent="0.15">
      <c r="A493" s="3" t="s">
        <v>39</v>
      </c>
      <c r="B493" s="3" t="s">
        <v>12</v>
      </c>
      <c r="C493" s="3" t="s">
        <v>40</v>
      </c>
      <c r="D493" s="3" t="s">
        <v>16</v>
      </c>
    </row>
    <row r="494" spans="1:4" ht="13" x14ac:dyDescent="0.15">
      <c r="A494" s="3" t="s">
        <v>41</v>
      </c>
      <c r="B494" s="3" t="s">
        <v>12</v>
      </c>
      <c r="C494" s="3" t="s">
        <v>31</v>
      </c>
      <c r="D494" s="3" t="s">
        <v>42</v>
      </c>
    </row>
    <row r="495" spans="1:4" ht="13" x14ac:dyDescent="0.15">
      <c r="A495" s="3" t="s">
        <v>33</v>
      </c>
      <c r="B495" s="3" t="s">
        <v>12</v>
      </c>
      <c r="C495" s="3" t="s">
        <v>43</v>
      </c>
      <c r="D495" s="3" t="s">
        <v>44</v>
      </c>
    </row>
    <row r="496" spans="1:4" ht="13" x14ac:dyDescent="0.15">
      <c r="A496" s="3" t="s">
        <v>45</v>
      </c>
      <c r="B496" s="3" t="s">
        <v>18</v>
      </c>
      <c r="C496" s="3" t="s">
        <v>46</v>
      </c>
      <c r="D496" s="3" t="s">
        <v>47</v>
      </c>
    </row>
    <row r="497" spans="1:4" ht="13" x14ac:dyDescent="0.15">
      <c r="A497" s="3" t="s">
        <v>48</v>
      </c>
      <c r="B497" s="3" t="s">
        <v>12</v>
      </c>
      <c r="C497" s="3" t="s">
        <v>49</v>
      </c>
      <c r="D497" s="3" t="s">
        <v>16</v>
      </c>
    </row>
    <row r="498" spans="1:4" ht="13" x14ac:dyDescent="0.15">
      <c r="A498" s="3" t="s">
        <v>50</v>
      </c>
      <c r="B498" s="3" t="s">
        <v>12</v>
      </c>
      <c r="C498" s="3" t="s">
        <v>51</v>
      </c>
      <c r="D498" s="3" t="s">
        <v>52</v>
      </c>
    </row>
    <row r="499" spans="1:4" ht="13" x14ac:dyDescent="0.15">
      <c r="A499" s="3" t="s">
        <v>53</v>
      </c>
      <c r="B499" s="3" t="s">
        <v>18</v>
      </c>
      <c r="C499" s="3" t="s">
        <v>54</v>
      </c>
      <c r="D499" s="3" t="s">
        <v>55</v>
      </c>
    </row>
    <row r="500" spans="1:4" ht="13" x14ac:dyDescent="0.15">
      <c r="A500" s="3" t="s">
        <v>56</v>
      </c>
      <c r="B500" s="3" t="s">
        <v>18</v>
      </c>
      <c r="C500" s="3" t="s">
        <v>25</v>
      </c>
      <c r="D500" s="3" t="s">
        <v>38</v>
      </c>
    </row>
    <row r="501" spans="1:4" ht="13" x14ac:dyDescent="0.15">
      <c r="A501" s="3" t="s">
        <v>57</v>
      </c>
      <c r="B501" s="3" t="s">
        <v>12</v>
      </c>
      <c r="C501" s="3" t="s">
        <v>58</v>
      </c>
      <c r="D501" s="3" t="s">
        <v>59</v>
      </c>
    </row>
    <row r="502" spans="1:4" ht="13" x14ac:dyDescent="0.15">
      <c r="A502" s="3" t="s">
        <v>60</v>
      </c>
      <c r="B502" s="3" t="s">
        <v>61</v>
      </c>
      <c r="C502" s="3" t="s">
        <v>58</v>
      </c>
      <c r="D502" s="3" t="s">
        <v>55</v>
      </c>
    </row>
    <row r="503" spans="1:4" ht="13" x14ac:dyDescent="0.15">
      <c r="A503" s="3" t="s">
        <v>62</v>
      </c>
      <c r="B503" s="3" t="s">
        <v>12</v>
      </c>
      <c r="C503" s="3" t="s">
        <v>63</v>
      </c>
      <c r="D503" s="3" t="s">
        <v>59</v>
      </c>
    </row>
    <row r="504" spans="1:4" ht="13" x14ac:dyDescent="0.15">
      <c r="A504" s="3" t="s">
        <v>64</v>
      </c>
      <c r="B504" s="3" t="s">
        <v>18</v>
      </c>
      <c r="C504" s="3" t="s">
        <v>65</v>
      </c>
      <c r="D504" s="3" t="s">
        <v>66</v>
      </c>
    </row>
    <row r="505" spans="1:4" ht="13" x14ac:dyDescent="0.15">
      <c r="A505" s="3" t="s">
        <v>67</v>
      </c>
      <c r="B505" s="3" t="s">
        <v>12</v>
      </c>
      <c r="C505" s="3" t="s">
        <v>37</v>
      </c>
      <c r="D505" s="3" t="s">
        <v>42</v>
      </c>
    </row>
    <row r="506" spans="1:4" ht="13" x14ac:dyDescent="0.15">
      <c r="A506" s="3" t="s">
        <v>68</v>
      </c>
      <c r="B506" s="3" t="s">
        <v>12</v>
      </c>
      <c r="C506" s="3" t="s">
        <v>31</v>
      </c>
      <c r="D506" s="3" t="s">
        <v>69</v>
      </c>
    </row>
    <row r="507" spans="1:4" ht="13" x14ac:dyDescent="0.15">
      <c r="A507" s="3" t="s">
        <v>70</v>
      </c>
      <c r="B507" s="3" t="s">
        <v>12</v>
      </c>
      <c r="C507" s="3" t="s">
        <v>71</v>
      </c>
      <c r="D507" s="3" t="s">
        <v>72</v>
      </c>
    </row>
    <row r="508" spans="1:4" ht="13" x14ac:dyDescent="0.15">
      <c r="A508" s="3" t="s">
        <v>73</v>
      </c>
      <c r="B508" s="3" t="s">
        <v>18</v>
      </c>
      <c r="C508" s="3" t="s">
        <v>74</v>
      </c>
      <c r="D508" s="3" t="s">
        <v>75</v>
      </c>
    </row>
    <row r="509" spans="1:4" ht="13" x14ac:dyDescent="0.15">
      <c r="A509" s="3" t="s">
        <v>76</v>
      </c>
      <c r="B509" s="3" t="s">
        <v>18</v>
      </c>
      <c r="C509" s="3" t="s">
        <v>77</v>
      </c>
      <c r="D509" s="3" t="s">
        <v>66</v>
      </c>
    </row>
    <row r="510" spans="1:4" ht="13" x14ac:dyDescent="0.15">
      <c r="A510" s="3" t="s">
        <v>78</v>
      </c>
      <c r="B510" s="3" t="s">
        <v>12</v>
      </c>
      <c r="C510" s="3" t="s">
        <v>40</v>
      </c>
      <c r="D510" s="3" t="s">
        <v>55</v>
      </c>
    </row>
    <row r="511" spans="1:4" ht="13" x14ac:dyDescent="0.15">
      <c r="A511" s="3" t="s">
        <v>79</v>
      </c>
      <c r="B511" s="3" t="s">
        <v>12</v>
      </c>
      <c r="C511" s="3" t="s">
        <v>74</v>
      </c>
      <c r="D511" s="3" t="s">
        <v>23</v>
      </c>
    </row>
    <row r="512" spans="1:4" ht="13" x14ac:dyDescent="0.15">
      <c r="A512" s="3" t="s">
        <v>80</v>
      </c>
      <c r="B512" s="3" t="s">
        <v>12</v>
      </c>
      <c r="C512" s="3" t="s">
        <v>81</v>
      </c>
      <c r="D512" s="3" t="s">
        <v>82</v>
      </c>
    </row>
    <row r="513" spans="1:4" ht="13" x14ac:dyDescent="0.15">
      <c r="A513" s="3" t="s">
        <v>83</v>
      </c>
      <c r="B513" s="3" t="s">
        <v>18</v>
      </c>
      <c r="C513" s="3" t="s">
        <v>25</v>
      </c>
      <c r="D513" s="3" t="s">
        <v>23</v>
      </c>
    </row>
    <row r="514" spans="1:4" ht="13" x14ac:dyDescent="0.15">
      <c r="A514" s="3" t="s">
        <v>84</v>
      </c>
      <c r="B514" s="3" t="s">
        <v>61</v>
      </c>
      <c r="C514" s="3" t="s">
        <v>85</v>
      </c>
      <c r="D514" s="3" t="s">
        <v>86</v>
      </c>
    </row>
    <row r="515" spans="1:4" ht="13" x14ac:dyDescent="0.15">
      <c r="A515" s="3" t="s">
        <v>87</v>
      </c>
      <c r="B515" s="3" t="s">
        <v>12</v>
      </c>
      <c r="C515" s="3" t="s">
        <v>58</v>
      </c>
      <c r="D515" s="3" t="s">
        <v>88</v>
      </c>
    </row>
    <row r="516" spans="1:4" ht="13" x14ac:dyDescent="0.15">
      <c r="A516" s="3" t="s">
        <v>11</v>
      </c>
      <c r="B516" s="3" t="s">
        <v>12</v>
      </c>
      <c r="C516" s="3" t="s">
        <v>13</v>
      </c>
      <c r="D516" s="3" t="s">
        <v>14</v>
      </c>
    </row>
    <row r="517" spans="1:4" ht="13" x14ac:dyDescent="0.15">
      <c r="A517" s="3" t="s">
        <v>15</v>
      </c>
      <c r="B517" s="3" t="s">
        <v>12</v>
      </c>
      <c r="C517" s="3" t="s">
        <v>13</v>
      </c>
      <c r="D517" s="3" t="s">
        <v>16</v>
      </c>
    </row>
    <row r="518" spans="1:4" ht="13" x14ac:dyDescent="0.15">
      <c r="A518" s="3" t="s">
        <v>17</v>
      </c>
      <c r="B518" s="3" t="s">
        <v>18</v>
      </c>
      <c r="C518" s="3" t="s">
        <v>19</v>
      </c>
      <c r="D518" s="3" t="s">
        <v>20</v>
      </c>
    </row>
    <row r="519" spans="1:4" ht="13" x14ac:dyDescent="0.15">
      <c r="A519" s="3" t="s">
        <v>21</v>
      </c>
      <c r="B519" s="3" t="s">
        <v>18</v>
      </c>
      <c r="C519" s="3" t="s">
        <v>22</v>
      </c>
      <c r="D519" s="3" t="s">
        <v>23</v>
      </c>
    </row>
    <row r="520" spans="1:4" ht="13" x14ac:dyDescent="0.15">
      <c r="A520" s="3" t="s">
        <v>24</v>
      </c>
      <c r="B520" s="3" t="s">
        <v>12</v>
      </c>
      <c r="C520" s="3" t="s">
        <v>25</v>
      </c>
      <c r="D520" s="3" t="s">
        <v>26</v>
      </c>
    </row>
    <row r="521" spans="1:4" ht="13" x14ac:dyDescent="0.15">
      <c r="A521" s="3" t="s">
        <v>27</v>
      </c>
      <c r="B521" s="3" t="s">
        <v>12</v>
      </c>
      <c r="C521" s="3" t="s">
        <v>28</v>
      </c>
      <c r="D521" s="3" t="s">
        <v>29</v>
      </c>
    </row>
    <row r="522" spans="1:4" ht="13" x14ac:dyDescent="0.15">
      <c r="A522" s="3" t="s">
        <v>30</v>
      </c>
      <c r="B522" s="3" t="s">
        <v>18</v>
      </c>
      <c r="C522" s="3" t="s">
        <v>31</v>
      </c>
      <c r="D522" s="3" t="s">
        <v>32</v>
      </c>
    </row>
    <row r="523" spans="1:4" ht="13" x14ac:dyDescent="0.15">
      <c r="A523" s="3" t="s">
        <v>33</v>
      </c>
      <c r="B523" s="3" t="s">
        <v>12</v>
      </c>
      <c r="C523" s="3" t="s">
        <v>34</v>
      </c>
      <c r="D523" s="3" t="s">
        <v>35</v>
      </c>
    </row>
    <row r="524" spans="1:4" ht="13" x14ac:dyDescent="0.15">
      <c r="A524" s="3" t="s">
        <v>36</v>
      </c>
      <c r="B524" s="3" t="s">
        <v>18</v>
      </c>
      <c r="C524" s="3" t="s">
        <v>37</v>
      </c>
      <c r="D524" s="3" t="s">
        <v>38</v>
      </c>
    </row>
    <row r="525" spans="1:4" ht="13" x14ac:dyDescent="0.15">
      <c r="A525" s="3" t="s">
        <v>39</v>
      </c>
      <c r="B525" s="3" t="s">
        <v>12</v>
      </c>
      <c r="C525" s="3" t="s">
        <v>40</v>
      </c>
      <c r="D525" s="3" t="s">
        <v>16</v>
      </c>
    </row>
    <row r="526" spans="1:4" ht="13" x14ac:dyDescent="0.15">
      <c r="A526" s="3" t="s">
        <v>41</v>
      </c>
      <c r="B526" s="3" t="s">
        <v>12</v>
      </c>
      <c r="C526" s="3" t="s">
        <v>31</v>
      </c>
      <c r="D526" s="3" t="s">
        <v>42</v>
      </c>
    </row>
    <row r="527" spans="1:4" ht="13" x14ac:dyDescent="0.15">
      <c r="A527" s="3" t="s">
        <v>33</v>
      </c>
      <c r="B527" s="3" t="s">
        <v>12</v>
      </c>
      <c r="C527" s="3" t="s">
        <v>43</v>
      </c>
      <c r="D527" s="3" t="s">
        <v>44</v>
      </c>
    </row>
    <row r="528" spans="1:4" ht="13" x14ac:dyDescent="0.15">
      <c r="A528" s="3" t="s">
        <v>45</v>
      </c>
      <c r="B528" s="3" t="s">
        <v>18</v>
      </c>
      <c r="C528" s="3" t="s">
        <v>46</v>
      </c>
      <c r="D528" s="3" t="s">
        <v>47</v>
      </c>
    </row>
    <row r="529" spans="1:4" ht="13" x14ac:dyDescent="0.15">
      <c r="A529" s="3" t="s">
        <v>48</v>
      </c>
      <c r="B529" s="3" t="s">
        <v>12</v>
      </c>
      <c r="C529" s="3" t="s">
        <v>49</v>
      </c>
      <c r="D529" s="3" t="s">
        <v>16</v>
      </c>
    </row>
    <row r="530" spans="1:4" ht="13" x14ac:dyDescent="0.15">
      <c r="A530" s="3" t="s">
        <v>50</v>
      </c>
      <c r="B530" s="3" t="s">
        <v>12</v>
      </c>
      <c r="C530" s="3" t="s">
        <v>51</v>
      </c>
      <c r="D530" s="3" t="s">
        <v>52</v>
      </c>
    </row>
    <row r="531" spans="1:4" ht="13" x14ac:dyDescent="0.15">
      <c r="A531" s="3" t="s">
        <v>53</v>
      </c>
      <c r="B531" s="3" t="s">
        <v>18</v>
      </c>
      <c r="C531" s="3" t="s">
        <v>54</v>
      </c>
      <c r="D531" s="3" t="s">
        <v>55</v>
      </c>
    </row>
    <row r="532" spans="1:4" ht="13" x14ac:dyDescent="0.15">
      <c r="A532" s="3" t="s">
        <v>56</v>
      </c>
      <c r="B532" s="3" t="s">
        <v>18</v>
      </c>
      <c r="C532" s="3" t="s">
        <v>25</v>
      </c>
      <c r="D532" s="3" t="s">
        <v>38</v>
      </c>
    </row>
    <row r="533" spans="1:4" ht="13" x14ac:dyDescent="0.15">
      <c r="A533" s="3" t="s">
        <v>57</v>
      </c>
      <c r="B533" s="3" t="s">
        <v>12</v>
      </c>
      <c r="C533" s="3" t="s">
        <v>58</v>
      </c>
      <c r="D533" s="3" t="s">
        <v>59</v>
      </c>
    </row>
    <row r="534" spans="1:4" ht="13" x14ac:dyDescent="0.15">
      <c r="A534" s="3" t="s">
        <v>60</v>
      </c>
      <c r="B534" s="3" t="s">
        <v>61</v>
      </c>
      <c r="C534" s="3" t="s">
        <v>58</v>
      </c>
      <c r="D534" s="3" t="s">
        <v>55</v>
      </c>
    </row>
    <row r="535" spans="1:4" ht="13" x14ac:dyDescent="0.15">
      <c r="A535" s="3" t="s">
        <v>62</v>
      </c>
      <c r="B535" s="3" t="s">
        <v>12</v>
      </c>
      <c r="C535" s="3" t="s">
        <v>63</v>
      </c>
      <c r="D535" s="3" t="s">
        <v>59</v>
      </c>
    </row>
    <row r="536" spans="1:4" ht="13" x14ac:dyDescent="0.15">
      <c r="A536" s="3" t="s">
        <v>64</v>
      </c>
      <c r="B536" s="3" t="s">
        <v>18</v>
      </c>
      <c r="C536" s="3" t="s">
        <v>65</v>
      </c>
      <c r="D536" s="3" t="s">
        <v>66</v>
      </c>
    </row>
    <row r="537" spans="1:4" ht="13" x14ac:dyDescent="0.15">
      <c r="A537" s="3" t="s">
        <v>67</v>
      </c>
      <c r="B537" s="3" t="s">
        <v>12</v>
      </c>
      <c r="C537" s="3" t="s">
        <v>37</v>
      </c>
      <c r="D537" s="3" t="s">
        <v>42</v>
      </c>
    </row>
    <row r="538" spans="1:4" ht="13" x14ac:dyDescent="0.15">
      <c r="A538" s="3" t="s">
        <v>68</v>
      </c>
      <c r="B538" s="3" t="s">
        <v>12</v>
      </c>
      <c r="C538" s="3" t="s">
        <v>31</v>
      </c>
      <c r="D538" s="3" t="s">
        <v>69</v>
      </c>
    </row>
    <row r="539" spans="1:4" ht="13" x14ac:dyDescent="0.15">
      <c r="A539" s="3" t="s">
        <v>70</v>
      </c>
      <c r="B539" s="3" t="s">
        <v>12</v>
      </c>
      <c r="C539" s="3" t="s">
        <v>71</v>
      </c>
      <c r="D539" s="3" t="s">
        <v>72</v>
      </c>
    </row>
    <row r="540" spans="1:4" ht="13" x14ac:dyDescent="0.15">
      <c r="A540" s="3" t="s">
        <v>73</v>
      </c>
      <c r="B540" s="3" t="s">
        <v>18</v>
      </c>
      <c r="C540" s="3" t="s">
        <v>74</v>
      </c>
      <c r="D540" s="3" t="s">
        <v>75</v>
      </c>
    </row>
    <row r="541" spans="1:4" ht="13" x14ac:dyDescent="0.15">
      <c r="A541" s="3" t="s">
        <v>76</v>
      </c>
      <c r="B541" s="3" t="s">
        <v>18</v>
      </c>
      <c r="C541" s="3" t="s">
        <v>77</v>
      </c>
      <c r="D541" s="3" t="s">
        <v>66</v>
      </c>
    </row>
    <row r="542" spans="1:4" ht="13" x14ac:dyDescent="0.15">
      <c r="A542" s="3" t="s">
        <v>78</v>
      </c>
      <c r="B542" s="3" t="s">
        <v>12</v>
      </c>
      <c r="C542" s="3" t="s">
        <v>40</v>
      </c>
      <c r="D542" s="3" t="s">
        <v>55</v>
      </c>
    </row>
    <row r="543" spans="1:4" ht="13" x14ac:dyDescent="0.15">
      <c r="A543" s="3" t="s">
        <v>79</v>
      </c>
      <c r="B543" s="3" t="s">
        <v>12</v>
      </c>
      <c r="C543" s="3" t="s">
        <v>74</v>
      </c>
      <c r="D543" s="3" t="s">
        <v>23</v>
      </c>
    </row>
    <row r="544" spans="1:4" ht="13" x14ac:dyDescent="0.15">
      <c r="A544" s="3" t="s">
        <v>80</v>
      </c>
      <c r="B544" s="3" t="s">
        <v>12</v>
      </c>
      <c r="C544" s="3" t="s">
        <v>81</v>
      </c>
      <c r="D544" s="3" t="s">
        <v>82</v>
      </c>
    </row>
    <row r="545" spans="1:4" ht="13" x14ac:dyDescent="0.15">
      <c r="A545" s="3" t="s">
        <v>83</v>
      </c>
      <c r="B545" s="3" t="s">
        <v>18</v>
      </c>
      <c r="C545" s="3" t="s">
        <v>25</v>
      </c>
      <c r="D545" s="3" t="s">
        <v>23</v>
      </c>
    </row>
    <row r="546" spans="1:4" ht="13" x14ac:dyDescent="0.15">
      <c r="A546" s="3" t="s">
        <v>91</v>
      </c>
      <c r="B546" s="3" t="s">
        <v>12</v>
      </c>
      <c r="C546" s="3" t="s">
        <v>63</v>
      </c>
      <c r="D546" s="3" t="s">
        <v>16</v>
      </c>
    </row>
    <row r="547" spans="1:4" ht="13" x14ac:dyDescent="0.15">
      <c r="A547" s="3" t="s">
        <v>87</v>
      </c>
      <c r="B547" s="3" t="s">
        <v>12</v>
      </c>
      <c r="C547" s="3" t="s">
        <v>58</v>
      </c>
      <c r="D547" s="3" t="s">
        <v>88</v>
      </c>
    </row>
    <row r="548" spans="1:4" ht="13" x14ac:dyDescent="0.15">
      <c r="A548" s="3" t="s">
        <v>11</v>
      </c>
      <c r="B548" s="3" t="s">
        <v>12</v>
      </c>
      <c r="C548" s="3" t="s">
        <v>13</v>
      </c>
      <c r="D548" s="3" t="s">
        <v>14</v>
      </c>
    </row>
    <row r="549" spans="1:4" ht="13" x14ac:dyDescent="0.15">
      <c r="A549" s="3" t="s">
        <v>15</v>
      </c>
      <c r="B549" s="3" t="s">
        <v>12</v>
      </c>
      <c r="C549" s="3" t="s">
        <v>13</v>
      </c>
      <c r="D549" s="3" t="s">
        <v>16</v>
      </c>
    </row>
    <row r="550" spans="1:4" ht="13" x14ac:dyDescent="0.15">
      <c r="A550" s="3" t="s">
        <v>17</v>
      </c>
      <c r="B550" s="3" t="s">
        <v>18</v>
      </c>
      <c r="C550" s="3" t="s">
        <v>19</v>
      </c>
      <c r="D550" s="3" t="s">
        <v>20</v>
      </c>
    </row>
    <row r="551" spans="1:4" ht="13" x14ac:dyDescent="0.15">
      <c r="A551" s="3" t="s">
        <v>21</v>
      </c>
      <c r="B551" s="3" t="s">
        <v>18</v>
      </c>
      <c r="C551" s="3" t="s">
        <v>22</v>
      </c>
      <c r="D551" s="3" t="s">
        <v>23</v>
      </c>
    </row>
    <row r="552" spans="1:4" ht="13" x14ac:dyDescent="0.15">
      <c r="A552" s="3" t="s">
        <v>24</v>
      </c>
      <c r="B552" s="3" t="s">
        <v>12</v>
      </c>
      <c r="C552" s="3" t="s">
        <v>25</v>
      </c>
      <c r="D552" s="3" t="s">
        <v>26</v>
      </c>
    </row>
    <row r="553" spans="1:4" ht="13" x14ac:dyDescent="0.15">
      <c r="A553" s="3" t="s">
        <v>27</v>
      </c>
      <c r="B553" s="3" t="s">
        <v>12</v>
      </c>
      <c r="C553" s="3" t="s">
        <v>28</v>
      </c>
      <c r="D553" s="3" t="s">
        <v>29</v>
      </c>
    </row>
    <row r="554" spans="1:4" ht="13" x14ac:dyDescent="0.15">
      <c r="A554" s="3" t="s">
        <v>30</v>
      </c>
      <c r="B554" s="3" t="s">
        <v>18</v>
      </c>
      <c r="C554" s="3" t="s">
        <v>31</v>
      </c>
      <c r="D554" s="3" t="s">
        <v>32</v>
      </c>
    </row>
    <row r="555" spans="1:4" ht="13" x14ac:dyDescent="0.15">
      <c r="A555" s="3" t="s">
        <v>33</v>
      </c>
      <c r="B555" s="3" t="s">
        <v>12</v>
      </c>
      <c r="C555" s="3" t="s">
        <v>34</v>
      </c>
      <c r="D555" s="3" t="s">
        <v>35</v>
      </c>
    </row>
    <row r="556" spans="1:4" ht="13" x14ac:dyDescent="0.15">
      <c r="A556" s="3" t="s">
        <v>36</v>
      </c>
      <c r="B556" s="3" t="s">
        <v>18</v>
      </c>
      <c r="C556" s="3" t="s">
        <v>37</v>
      </c>
      <c r="D556" s="3" t="s">
        <v>38</v>
      </c>
    </row>
    <row r="557" spans="1:4" ht="13" x14ac:dyDescent="0.15">
      <c r="A557" s="3" t="s">
        <v>39</v>
      </c>
      <c r="B557" s="3" t="s">
        <v>12</v>
      </c>
      <c r="C557" s="3" t="s">
        <v>40</v>
      </c>
      <c r="D557" s="3" t="s">
        <v>16</v>
      </c>
    </row>
    <row r="558" spans="1:4" ht="13" x14ac:dyDescent="0.15">
      <c r="A558" s="3" t="s">
        <v>41</v>
      </c>
      <c r="B558" s="3" t="s">
        <v>12</v>
      </c>
      <c r="C558" s="3" t="s">
        <v>31</v>
      </c>
      <c r="D558" s="3" t="s">
        <v>42</v>
      </c>
    </row>
    <row r="559" spans="1:4" ht="13" x14ac:dyDescent="0.15">
      <c r="A559" s="3" t="s">
        <v>33</v>
      </c>
      <c r="B559" s="3" t="s">
        <v>12</v>
      </c>
      <c r="C559" s="3" t="s">
        <v>43</v>
      </c>
      <c r="D559" s="3" t="s">
        <v>44</v>
      </c>
    </row>
    <row r="560" spans="1:4" ht="13" x14ac:dyDescent="0.15">
      <c r="A560" s="3" t="s">
        <v>45</v>
      </c>
      <c r="B560" s="3" t="s">
        <v>18</v>
      </c>
      <c r="C560" s="3" t="s">
        <v>46</v>
      </c>
      <c r="D560" s="3" t="s">
        <v>47</v>
      </c>
    </row>
    <row r="561" spans="1:4" ht="13" x14ac:dyDescent="0.15">
      <c r="A561" s="3" t="s">
        <v>48</v>
      </c>
      <c r="B561" s="3" t="s">
        <v>12</v>
      </c>
      <c r="C561" s="3" t="s">
        <v>49</v>
      </c>
      <c r="D561" s="3" t="s">
        <v>16</v>
      </c>
    </row>
    <row r="562" spans="1:4" ht="13" x14ac:dyDescent="0.15">
      <c r="A562" s="3" t="s">
        <v>50</v>
      </c>
      <c r="B562" s="3" t="s">
        <v>12</v>
      </c>
      <c r="C562" s="3" t="s">
        <v>51</v>
      </c>
      <c r="D562" s="3" t="s">
        <v>52</v>
      </c>
    </row>
    <row r="563" spans="1:4" ht="13" x14ac:dyDescent="0.15">
      <c r="A563" s="3" t="s">
        <v>53</v>
      </c>
      <c r="B563" s="3" t="s">
        <v>18</v>
      </c>
      <c r="C563" s="3" t="s">
        <v>54</v>
      </c>
      <c r="D563" s="3" t="s">
        <v>55</v>
      </c>
    </row>
    <row r="564" spans="1:4" ht="13" x14ac:dyDescent="0.15">
      <c r="A564" s="3" t="s">
        <v>56</v>
      </c>
      <c r="B564" s="3" t="s">
        <v>18</v>
      </c>
      <c r="C564" s="3" t="s">
        <v>25</v>
      </c>
      <c r="D564" s="3" t="s">
        <v>38</v>
      </c>
    </row>
    <row r="565" spans="1:4" ht="13" x14ac:dyDescent="0.15">
      <c r="A565" s="3" t="s">
        <v>57</v>
      </c>
      <c r="B565" s="3" t="s">
        <v>12</v>
      </c>
      <c r="C565" s="3" t="s">
        <v>58</v>
      </c>
      <c r="D565" s="3" t="s">
        <v>59</v>
      </c>
    </row>
    <row r="566" spans="1:4" ht="13" x14ac:dyDescent="0.15">
      <c r="A566" s="3" t="s">
        <v>60</v>
      </c>
      <c r="B566" s="3" t="s">
        <v>61</v>
      </c>
      <c r="C566" s="3" t="s">
        <v>58</v>
      </c>
      <c r="D566" s="3" t="s">
        <v>55</v>
      </c>
    </row>
    <row r="567" spans="1:4" ht="13" x14ac:dyDescent="0.15">
      <c r="A567" s="3" t="s">
        <v>62</v>
      </c>
      <c r="B567" s="3" t="s">
        <v>12</v>
      </c>
      <c r="C567" s="3" t="s">
        <v>63</v>
      </c>
      <c r="D567" s="3" t="s">
        <v>59</v>
      </c>
    </row>
    <row r="568" spans="1:4" ht="13" x14ac:dyDescent="0.15">
      <c r="A568" s="3" t="s">
        <v>64</v>
      </c>
      <c r="B568" s="3" t="s">
        <v>18</v>
      </c>
      <c r="C568" s="3" t="s">
        <v>65</v>
      </c>
      <c r="D568" s="3" t="s">
        <v>66</v>
      </c>
    </row>
    <row r="569" spans="1:4" ht="13" x14ac:dyDescent="0.15">
      <c r="A569" s="3" t="s">
        <v>67</v>
      </c>
      <c r="B569" s="3" t="s">
        <v>12</v>
      </c>
      <c r="C569" s="3" t="s">
        <v>37</v>
      </c>
      <c r="D569" s="3" t="s">
        <v>42</v>
      </c>
    </row>
    <row r="570" spans="1:4" ht="13" x14ac:dyDescent="0.15">
      <c r="A570" s="3" t="s">
        <v>68</v>
      </c>
      <c r="B570" s="3" t="s">
        <v>12</v>
      </c>
      <c r="C570" s="3" t="s">
        <v>31</v>
      </c>
      <c r="D570" s="3" t="s">
        <v>69</v>
      </c>
    </row>
    <row r="571" spans="1:4" ht="13" x14ac:dyDescent="0.15">
      <c r="A571" s="3" t="s">
        <v>70</v>
      </c>
      <c r="B571" s="3" t="s">
        <v>12</v>
      </c>
      <c r="C571" s="3" t="s">
        <v>71</v>
      </c>
      <c r="D571" s="3" t="s">
        <v>72</v>
      </c>
    </row>
    <row r="572" spans="1:4" ht="13" x14ac:dyDescent="0.15">
      <c r="A572" s="3" t="s">
        <v>73</v>
      </c>
      <c r="B572" s="3" t="s">
        <v>18</v>
      </c>
      <c r="C572" s="3" t="s">
        <v>74</v>
      </c>
      <c r="D572" s="3" t="s">
        <v>75</v>
      </c>
    </row>
    <row r="573" spans="1:4" ht="13" x14ac:dyDescent="0.15">
      <c r="A573" s="3" t="s">
        <v>76</v>
      </c>
      <c r="B573" s="3" t="s">
        <v>18</v>
      </c>
      <c r="C573" s="3" t="s">
        <v>77</v>
      </c>
      <c r="D573" s="3" t="s">
        <v>66</v>
      </c>
    </row>
    <row r="574" spans="1:4" ht="13" x14ac:dyDescent="0.15">
      <c r="A574" s="3" t="s">
        <v>78</v>
      </c>
      <c r="B574" s="3" t="s">
        <v>12</v>
      </c>
      <c r="C574" s="3" t="s">
        <v>40</v>
      </c>
      <c r="D574" s="3" t="s">
        <v>55</v>
      </c>
    </row>
    <row r="575" spans="1:4" ht="13" x14ac:dyDescent="0.15">
      <c r="A575" s="3" t="s">
        <v>79</v>
      </c>
      <c r="B575" s="3" t="s">
        <v>12</v>
      </c>
      <c r="C575" s="3" t="s">
        <v>74</v>
      </c>
      <c r="D575" s="3" t="s">
        <v>23</v>
      </c>
    </row>
    <row r="576" spans="1:4" ht="13" x14ac:dyDescent="0.15">
      <c r="A576" s="3" t="s">
        <v>80</v>
      </c>
      <c r="B576" s="3" t="s">
        <v>12</v>
      </c>
      <c r="C576" s="3" t="s">
        <v>81</v>
      </c>
      <c r="D576" s="3" t="s">
        <v>82</v>
      </c>
    </row>
    <row r="577" spans="1:4" ht="13" x14ac:dyDescent="0.15">
      <c r="A577" s="3" t="s">
        <v>83</v>
      </c>
      <c r="B577" s="3" t="s">
        <v>18</v>
      </c>
      <c r="C577" s="3" t="s">
        <v>25</v>
      </c>
      <c r="D577" s="3" t="s">
        <v>23</v>
      </c>
    </row>
    <row r="578" spans="1:4" ht="13" x14ac:dyDescent="0.15">
      <c r="A578" s="3" t="s">
        <v>4</v>
      </c>
      <c r="B578" s="3" t="s">
        <v>5</v>
      </c>
      <c r="C578" s="3" t="s">
        <v>6</v>
      </c>
      <c r="D578" s="3" t="s">
        <v>7</v>
      </c>
    </row>
    <row r="579" spans="1:4" ht="13" x14ac:dyDescent="0.15">
      <c r="A579" s="3" t="s">
        <v>8</v>
      </c>
      <c r="B579" s="3" t="s">
        <v>5</v>
      </c>
      <c r="C579" s="3" t="s">
        <v>9</v>
      </c>
      <c r="D579" s="3" t="s">
        <v>10</v>
      </c>
    </row>
    <row r="580" spans="1:4" ht="13" x14ac:dyDescent="0.15">
      <c r="A580" s="3" t="s">
        <v>11</v>
      </c>
      <c r="B580" s="3" t="s">
        <v>12</v>
      </c>
      <c r="C580" s="3" t="s">
        <v>13</v>
      </c>
      <c r="D580" s="3" t="s">
        <v>14</v>
      </c>
    </row>
    <row r="581" spans="1:4" ht="13" x14ac:dyDescent="0.15">
      <c r="A581" s="3" t="s">
        <v>15</v>
      </c>
      <c r="B581" s="3" t="s">
        <v>12</v>
      </c>
      <c r="C581" s="3" t="s">
        <v>13</v>
      </c>
      <c r="D581" s="3" t="s">
        <v>16</v>
      </c>
    </row>
    <row r="582" spans="1:4" ht="13" x14ac:dyDescent="0.15">
      <c r="A582" s="3" t="s">
        <v>17</v>
      </c>
      <c r="B582" s="3" t="s">
        <v>18</v>
      </c>
      <c r="C582" s="3" t="s">
        <v>19</v>
      </c>
      <c r="D582" s="3" t="s">
        <v>20</v>
      </c>
    </row>
    <row r="583" spans="1:4" ht="13" x14ac:dyDescent="0.15">
      <c r="A583" s="3" t="s">
        <v>21</v>
      </c>
      <c r="B583" s="3" t="s">
        <v>18</v>
      </c>
      <c r="C583" s="3" t="s">
        <v>22</v>
      </c>
      <c r="D583" s="3" t="s">
        <v>23</v>
      </c>
    </row>
    <row r="584" spans="1:4" ht="13" x14ac:dyDescent="0.15">
      <c r="A584" s="3" t="s">
        <v>24</v>
      </c>
      <c r="B584" s="3" t="s">
        <v>12</v>
      </c>
      <c r="C584" s="3" t="s">
        <v>25</v>
      </c>
      <c r="D584" s="3" t="s">
        <v>26</v>
      </c>
    </row>
    <row r="585" spans="1:4" ht="13" x14ac:dyDescent="0.15">
      <c r="A585" s="3" t="s">
        <v>27</v>
      </c>
      <c r="B585" s="3" t="s">
        <v>12</v>
      </c>
      <c r="C585" s="3" t="s">
        <v>28</v>
      </c>
      <c r="D585" s="3" t="s">
        <v>29</v>
      </c>
    </row>
    <row r="586" spans="1:4" ht="13" x14ac:dyDescent="0.15">
      <c r="A586" s="3" t="s">
        <v>30</v>
      </c>
      <c r="B586" s="3" t="s">
        <v>18</v>
      </c>
      <c r="C586" s="3" t="s">
        <v>31</v>
      </c>
      <c r="D586" s="3" t="s">
        <v>32</v>
      </c>
    </row>
    <row r="587" spans="1:4" ht="13" x14ac:dyDescent="0.15">
      <c r="A587" s="3" t="s">
        <v>33</v>
      </c>
      <c r="B587" s="3" t="s">
        <v>12</v>
      </c>
      <c r="C587" s="3" t="s">
        <v>34</v>
      </c>
      <c r="D587" s="3" t="s">
        <v>35</v>
      </c>
    </row>
    <row r="588" spans="1:4" ht="13" x14ac:dyDescent="0.15">
      <c r="A588" s="3" t="s">
        <v>36</v>
      </c>
      <c r="B588" s="3" t="s">
        <v>18</v>
      </c>
      <c r="C588" s="3" t="s">
        <v>37</v>
      </c>
      <c r="D588" s="3" t="s">
        <v>38</v>
      </c>
    </row>
    <row r="589" spans="1:4" ht="13" x14ac:dyDescent="0.15">
      <c r="A589" s="3" t="s">
        <v>39</v>
      </c>
      <c r="B589" s="3" t="s">
        <v>12</v>
      </c>
      <c r="C589" s="3" t="s">
        <v>40</v>
      </c>
      <c r="D589" s="3" t="s">
        <v>16</v>
      </c>
    </row>
    <row r="590" spans="1:4" ht="13" x14ac:dyDescent="0.15">
      <c r="A590" s="3" t="s">
        <v>41</v>
      </c>
      <c r="B590" s="3" t="s">
        <v>12</v>
      </c>
      <c r="C590" s="3" t="s">
        <v>31</v>
      </c>
      <c r="D590" s="3" t="s">
        <v>42</v>
      </c>
    </row>
    <row r="591" spans="1:4" ht="13" x14ac:dyDescent="0.15">
      <c r="A591" s="3" t="s">
        <v>33</v>
      </c>
      <c r="B591" s="3" t="s">
        <v>12</v>
      </c>
      <c r="C591" s="3" t="s">
        <v>43</v>
      </c>
      <c r="D591" s="3" t="s">
        <v>44</v>
      </c>
    </row>
    <row r="592" spans="1:4" ht="13" x14ac:dyDescent="0.15">
      <c r="A592" s="3" t="s">
        <v>45</v>
      </c>
      <c r="B592" s="3" t="s">
        <v>18</v>
      </c>
      <c r="C592" s="3" t="s">
        <v>46</v>
      </c>
      <c r="D592" s="3" t="s">
        <v>47</v>
      </c>
    </row>
    <row r="593" spans="1:4" ht="13" x14ac:dyDescent="0.15">
      <c r="A593" s="3" t="s">
        <v>48</v>
      </c>
      <c r="B593" s="3" t="s">
        <v>12</v>
      </c>
      <c r="C593" s="3" t="s">
        <v>49</v>
      </c>
      <c r="D593" s="3" t="s">
        <v>16</v>
      </c>
    </row>
    <row r="594" spans="1:4" ht="13" x14ac:dyDescent="0.15">
      <c r="A594" s="3" t="s">
        <v>50</v>
      </c>
      <c r="B594" s="3" t="s">
        <v>12</v>
      </c>
      <c r="C594" s="3" t="s">
        <v>51</v>
      </c>
      <c r="D594" s="3" t="s">
        <v>52</v>
      </c>
    </row>
    <row r="595" spans="1:4" ht="13" x14ac:dyDescent="0.15">
      <c r="A595" s="3" t="s">
        <v>53</v>
      </c>
      <c r="B595" s="3" t="s">
        <v>18</v>
      </c>
      <c r="C595" s="3" t="s">
        <v>54</v>
      </c>
      <c r="D595" s="3" t="s">
        <v>55</v>
      </c>
    </row>
    <row r="596" spans="1:4" ht="13" x14ac:dyDescent="0.15">
      <c r="A596" s="3" t="s">
        <v>56</v>
      </c>
      <c r="B596" s="3" t="s">
        <v>18</v>
      </c>
      <c r="C596" s="3" t="s">
        <v>25</v>
      </c>
      <c r="D596" s="3" t="s">
        <v>38</v>
      </c>
    </row>
    <row r="597" spans="1:4" ht="13" x14ac:dyDescent="0.15">
      <c r="A597" s="3" t="s">
        <v>57</v>
      </c>
      <c r="B597" s="3" t="s">
        <v>12</v>
      </c>
      <c r="C597" s="3" t="s">
        <v>58</v>
      </c>
      <c r="D597" s="3" t="s">
        <v>59</v>
      </c>
    </row>
    <row r="598" spans="1:4" ht="13" x14ac:dyDescent="0.15">
      <c r="A598" s="3" t="s">
        <v>60</v>
      </c>
      <c r="B598" s="3" t="s">
        <v>61</v>
      </c>
      <c r="C598" s="3" t="s">
        <v>58</v>
      </c>
      <c r="D598" s="3" t="s">
        <v>55</v>
      </c>
    </row>
    <row r="599" spans="1:4" ht="13" x14ac:dyDescent="0.15">
      <c r="A599" s="3" t="s">
        <v>62</v>
      </c>
      <c r="B599" s="3" t="s">
        <v>12</v>
      </c>
      <c r="C599" s="3" t="s">
        <v>63</v>
      </c>
      <c r="D599" s="3" t="s">
        <v>59</v>
      </c>
    </row>
    <row r="600" spans="1:4" ht="13" x14ac:dyDescent="0.15">
      <c r="A600" s="3" t="s">
        <v>64</v>
      </c>
      <c r="B600" s="3" t="s">
        <v>18</v>
      </c>
      <c r="C600" s="3" t="s">
        <v>65</v>
      </c>
      <c r="D600" s="3" t="s">
        <v>66</v>
      </c>
    </row>
    <row r="601" spans="1:4" ht="13" x14ac:dyDescent="0.15">
      <c r="A601" s="3" t="s">
        <v>67</v>
      </c>
      <c r="B601" s="3" t="s">
        <v>12</v>
      </c>
      <c r="C601" s="3" t="s">
        <v>37</v>
      </c>
      <c r="D601" s="3" t="s">
        <v>42</v>
      </c>
    </row>
    <row r="602" spans="1:4" ht="13" x14ac:dyDescent="0.15">
      <c r="A602" s="3" t="s">
        <v>68</v>
      </c>
      <c r="B602" s="3" t="s">
        <v>12</v>
      </c>
      <c r="C602" s="3" t="s">
        <v>31</v>
      </c>
      <c r="D602" s="3" t="s">
        <v>69</v>
      </c>
    </row>
    <row r="603" spans="1:4" ht="13" x14ac:dyDescent="0.15">
      <c r="A603" s="3" t="s">
        <v>70</v>
      </c>
      <c r="B603" s="3" t="s">
        <v>12</v>
      </c>
      <c r="C603" s="3" t="s">
        <v>71</v>
      </c>
      <c r="D603" s="3" t="s">
        <v>72</v>
      </c>
    </row>
    <row r="604" spans="1:4" ht="13" x14ac:dyDescent="0.15">
      <c r="A604" s="3" t="s">
        <v>73</v>
      </c>
      <c r="B604" s="3" t="s">
        <v>18</v>
      </c>
      <c r="C604" s="3" t="s">
        <v>74</v>
      </c>
      <c r="D604" s="3" t="s">
        <v>75</v>
      </c>
    </row>
    <row r="605" spans="1:4" ht="13" x14ac:dyDescent="0.15">
      <c r="A605" s="3" t="s">
        <v>76</v>
      </c>
      <c r="B605" s="3" t="s">
        <v>18</v>
      </c>
      <c r="C605" s="3" t="s">
        <v>77</v>
      </c>
      <c r="D605" s="3" t="s">
        <v>66</v>
      </c>
    </row>
    <row r="606" spans="1:4" ht="13" x14ac:dyDescent="0.15">
      <c r="A606" s="3" t="s">
        <v>78</v>
      </c>
      <c r="B606" s="3" t="s">
        <v>12</v>
      </c>
      <c r="C606" s="3" t="s">
        <v>40</v>
      </c>
      <c r="D606" s="3" t="s">
        <v>55</v>
      </c>
    </row>
    <row r="607" spans="1:4" ht="13" x14ac:dyDescent="0.15">
      <c r="A607" s="3" t="s">
        <v>79</v>
      </c>
      <c r="B607" s="3" t="s">
        <v>12</v>
      </c>
      <c r="C607" s="3" t="s">
        <v>74</v>
      </c>
      <c r="D607" s="3" t="s">
        <v>23</v>
      </c>
    </row>
    <row r="608" spans="1:4" ht="13" x14ac:dyDescent="0.15">
      <c r="A608" s="3" t="s">
        <v>80</v>
      </c>
      <c r="B608" s="3" t="s">
        <v>12</v>
      </c>
      <c r="C608" s="3" t="s">
        <v>81</v>
      </c>
      <c r="D608" s="3" t="s">
        <v>82</v>
      </c>
    </row>
    <row r="609" spans="1:4" ht="13" x14ac:dyDescent="0.15">
      <c r="A609" s="3" t="s">
        <v>83</v>
      </c>
      <c r="B609" s="3" t="s">
        <v>18</v>
      </c>
      <c r="C609" s="3" t="s">
        <v>25</v>
      </c>
      <c r="D609" s="3" t="s">
        <v>23</v>
      </c>
    </row>
    <row r="610" spans="1:4" ht="13" x14ac:dyDescent="0.15">
      <c r="A610" s="3" t="s">
        <v>84</v>
      </c>
      <c r="B610" s="3" t="s">
        <v>61</v>
      </c>
      <c r="C610" s="3" t="s">
        <v>85</v>
      </c>
      <c r="D610" s="3" t="s">
        <v>86</v>
      </c>
    </row>
    <row r="611" spans="1:4" ht="13" x14ac:dyDescent="0.15">
      <c r="A611" s="3" t="s">
        <v>87</v>
      </c>
      <c r="B611" s="3" t="s">
        <v>12</v>
      </c>
      <c r="C611" s="3" t="s">
        <v>58</v>
      </c>
      <c r="D611" s="3" t="s">
        <v>88</v>
      </c>
    </row>
    <row r="612" spans="1:4" ht="13" x14ac:dyDescent="0.15">
      <c r="A612" s="3" t="s">
        <v>11</v>
      </c>
      <c r="B612" s="3" t="s">
        <v>12</v>
      </c>
      <c r="C612" s="3" t="s">
        <v>13</v>
      </c>
      <c r="D612" s="3" t="s">
        <v>14</v>
      </c>
    </row>
    <row r="613" spans="1:4" ht="13" x14ac:dyDescent="0.15">
      <c r="A613" s="3" t="s">
        <v>15</v>
      </c>
      <c r="B613" s="3" t="s">
        <v>12</v>
      </c>
      <c r="C613" s="3" t="s">
        <v>13</v>
      </c>
      <c r="D613" s="3" t="s">
        <v>16</v>
      </c>
    </row>
    <row r="614" spans="1:4" ht="13" x14ac:dyDescent="0.15">
      <c r="A614" s="3" t="s">
        <v>17</v>
      </c>
      <c r="B614" s="3" t="s">
        <v>18</v>
      </c>
      <c r="C614" s="3" t="s">
        <v>19</v>
      </c>
      <c r="D614" s="3" t="s">
        <v>20</v>
      </c>
    </row>
    <row r="615" spans="1:4" ht="13" x14ac:dyDescent="0.15">
      <c r="A615" s="3" t="s">
        <v>21</v>
      </c>
      <c r="B615" s="3" t="s">
        <v>18</v>
      </c>
      <c r="C615" s="3" t="s">
        <v>22</v>
      </c>
      <c r="D615" s="3" t="s">
        <v>23</v>
      </c>
    </row>
    <row r="616" spans="1:4" ht="13" x14ac:dyDescent="0.15">
      <c r="A616" s="3" t="s">
        <v>24</v>
      </c>
      <c r="B616" s="3" t="s">
        <v>12</v>
      </c>
      <c r="C616" s="3" t="s">
        <v>25</v>
      </c>
      <c r="D616" s="3" t="s">
        <v>26</v>
      </c>
    </row>
    <row r="617" spans="1:4" ht="13" x14ac:dyDescent="0.15">
      <c r="A617" s="3" t="s">
        <v>27</v>
      </c>
      <c r="B617" s="3" t="s">
        <v>12</v>
      </c>
      <c r="C617" s="3" t="s">
        <v>28</v>
      </c>
      <c r="D617" s="3" t="s">
        <v>29</v>
      </c>
    </row>
    <row r="618" spans="1:4" ht="13" x14ac:dyDescent="0.15">
      <c r="A618" s="3" t="s">
        <v>30</v>
      </c>
      <c r="B618" s="3" t="s">
        <v>18</v>
      </c>
      <c r="C618" s="3" t="s">
        <v>31</v>
      </c>
      <c r="D618" s="3" t="s">
        <v>32</v>
      </c>
    </row>
    <row r="619" spans="1:4" ht="13" x14ac:dyDescent="0.15">
      <c r="A619" s="3" t="s">
        <v>33</v>
      </c>
      <c r="B619" s="3" t="s">
        <v>12</v>
      </c>
      <c r="C619" s="3" t="s">
        <v>34</v>
      </c>
      <c r="D619" s="3" t="s">
        <v>35</v>
      </c>
    </row>
    <row r="620" spans="1:4" ht="13" x14ac:dyDescent="0.15">
      <c r="A620" s="3" t="s">
        <v>36</v>
      </c>
      <c r="B620" s="3" t="s">
        <v>18</v>
      </c>
      <c r="C620" s="3" t="s">
        <v>37</v>
      </c>
      <c r="D620" s="3" t="s">
        <v>38</v>
      </c>
    </row>
    <row r="621" spans="1:4" ht="13" x14ac:dyDescent="0.15">
      <c r="A621" s="3" t="s">
        <v>39</v>
      </c>
      <c r="B621" s="3" t="s">
        <v>12</v>
      </c>
      <c r="C621" s="3" t="s">
        <v>40</v>
      </c>
      <c r="D621" s="3" t="s">
        <v>16</v>
      </c>
    </row>
    <row r="622" spans="1:4" ht="13" x14ac:dyDescent="0.15">
      <c r="A622" s="3" t="s">
        <v>41</v>
      </c>
      <c r="B622" s="3" t="s">
        <v>12</v>
      </c>
      <c r="C622" s="3" t="s">
        <v>31</v>
      </c>
      <c r="D622" s="3" t="s">
        <v>42</v>
      </c>
    </row>
    <row r="623" spans="1:4" ht="13" x14ac:dyDescent="0.15">
      <c r="A623" s="3" t="s">
        <v>33</v>
      </c>
      <c r="B623" s="3" t="s">
        <v>12</v>
      </c>
      <c r="C623" s="3" t="s">
        <v>43</v>
      </c>
      <c r="D623" s="3" t="s">
        <v>44</v>
      </c>
    </row>
    <row r="624" spans="1:4" ht="13" x14ac:dyDescent="0.15">
      <c r="A624" s="3" t="s">
        <v>45</v>
      </c>
      <c r="B624" s="3" t="s">
        <v>18</v>
      </c>
      <c r="C624" s="3" t="s">
        <v>46</v>
      </c>
      <c r="D624" s="3" t="s">
        <v>47</v>
      </c>
    </row>
    <row r="625" spans="1:4" ht="13" x14ac:dyDescent="0.15">
      <c r="A625" s="3" t="s">
        <v>48</v>
      </c>
      <c r="B625" s="3" t="s">
        <v>12</v>
      </c>
      <c r="C625" s="3" t="s">
        <v>49</v>
      </c>
      <c r="D625" s="3" t="s">
        <v>16</v>
      </c>
    </row>
    <row r="626" spans="1:4" ht="13" x14ac:dyDescent="0.15">
      <c r="A626" s="3" t="s">
        <v>50</v>
      </c>
      <c r="B626" s="3" t="s">
        <v>12</v>
      </c>
      <c r="C626" s="3" t="s">
        <v>51</v>
      </c>
      <c r="D626" s="3" t="s">
        <v>52</v>
      </c>
    </row>
    <row r="627" spans="1:4" ht="13" x14ac:dyDescent="0.15">
      <c r="A627" s="3" t="s">
        <v>53</v>
      </c>
      <c r="B627" s="3" t="s">
        <v>18</v>
      </c>
      <c r="C627" s="3" t="s">
        <v>54</v>
      </c>
      <c r="D627" s="3" t="s">
        <v>55</v>
      </c>
    </row>
    <row r="628" spans="1:4" ht="13" x14ac:dyDescent="0.15">
      <c r="A628" s="3" t="s">
        <v>56</v>
      </c>
      <c r="B628" s="3" t="s">
        <v>18</v>
      </c>
      <c r="C628" s="3" t="s">
        <v>25</v>
      </c>
      <c r="D628" s="3" t="s">
        <v>38</v>
      </c>
    </row>
    <row r="629" spans="1:4" ht="13" x14ac:dyDescent="0.15">
      <c r="A629" s="3" t="s">
        <v>57</v>
      </c>
      <c r="B629" s="3" t="s">
        <v>12</v>
      </c>
      <c r="C629" s="3" t="s">
        <v>58</v>
      </c>
      <c r="D629" s="3" t="s">
        <v>59</v>
      </c>
    </row>
    <row r="630" spans="1:4" ht="13" x14ac:dyDescent="0.15">
      <c r="A630" s="3" t="s">
        <v>60</v>
      </c>
      <c r="B630" s="3" t="s">
        <v>61</v>
      </c>
      <c r="C630" s="3" t="s">
        <v>58</v>
      </c>
      <c r="D630" s="3" t="s">
        <v>55</v>
      </c>
    </row>
    <row r="631" spans="1:4" ht="13" x14ac:dyDescent="0.15">
      <c r="A631" s="3" t="s">
        <v>62</v>
      </c>
      <c r="B631" s="3" t="s">
        <v>12</v>
      </c>
      <c r="C631" s="3" t="s">
        <v>63</v>
      </c>
      <c r="D631" s="3" t="s">
        <v>59</v>
      </c>
    </row>
    <row r="632" spans="1:4" ht="13" x14ac:dyDescent="0.15">
      <c r="A632" s="3" t="s">
        <v>64</v>
      </c>
      <c r="B632" s="3" t="s">
        <v>18</v>
      </c>
      <c r="C632" s="3" t="s">
        <v>65</v>
      </c>
      <c r="D632" s="3" t="s">
        <v>66</v>
      </c>
    </row>
    <row r="633" spans="1:4" ht="13" x14ac:dyDescent="0.15">
      <c r="A633" s="3" t="s">
        <v>67</v>
      </c>
      <c r="B633" s="3" t="s">
        <v>12</v>
      </c>
      <c r="C633" s="3" t="s">
        <v>37</v>
      </c>
      <c r="D633" s="3" t="s">
        <v>42</v>
      </c>
    </row>
    <row r="634" spans="1:4" ht="13" x14ac:dyDescent="0.15">
      <c r="A634" s="3" t="s">
        <v>68</v>
      </c>
      <c r="B634" s="3" t="s">
        <v>12</v>
      </c>
      <c r="C634" s="3" t="s">
        <v>31</v>
      </c>
      <c r="D634" s="3" t="s">
        <v>69</v>
      </c>
    </row>
    <row r="635" spans="1:4" ht="13" x14ac:dyDescent="0.15">
      <c r="A635" s="3" t="s">
        <v>70</v>
      </c>
      <c r="B635" s="3" t="s">
        <v>12</v>
      </c>
      <c r="C635" s="3" t="s">
        <v>71</v>
      </c>
      <c r="D635" s="3" t="s">
        <v>72</v>
      </c>
    </row>
    <row r="636" spans="1:4" ht="13" x14ac:dyDescent="0.15">
      <c r="A636" s="3" t="s">
        <v>73</v>
      </c>
      <c r="B636" s="3" t="s">
        <v>18</v>
      </c>
      <c r="C636" s="3" t="s">
        <v>74</v>
      </c>
      <c r="D636" s="3" t="s">
        <v>75</v>
      </c>
    </row>
    <row r="637" spans="1:4" ht="13" x14ac:dyDescent="0.15">
      <c r="A637" s="3" t="s">
        <v>76</v>
      </c>
      <c r="B637" s="3" t="s">
        <v>18</v>
      </c>
      <c r="C637" s="3" t="s">
        <v>77</v>
      </c>
      <c r="D637" s="3" t="s">
        <v>66</v>
      </c>
    </row>
    <row r="638" spans="1:4" ht="13" x14ac:dyDescent="0.15">
      <c r="A638" s="3" t="s">
        <v>78</v>
      </c>
      <c r="B638" s="3" t="s">
        <v>12</v>
      </c>
      <c r="C638" s="3" t="s">
        <v>40</v>
      </c>
      <c r="D638" s="3" t="s">
        <v>55</v>
      </c>
    </row>
    <row r="639" spans="1:4" ht="13" x14ac:dyDescent="0.15">
      <c r="A639" s="3" t="s">
        <v>79</v>
      </c>
      <c r="B639" s="3" t="s">
        <v>12</v>
      </c>
      <c r="C639" s="3" t="s">
        <v>74</v>
      </c>
      <c r="D639" s="3" t="s">
        <v>23</v>
      </c>
    </row>
    <row r="640" spans="1:4" ht="13" x14ac:dyDescent="0.15">
      <c r="A640" s="3" t="s">
        <v>80</v>
      </c>
      <c r="B640" s="3" t="s">
        <v>12</v>
      </c>
      <c r="C640" s="3" t="s">
        <v>81</v>
      </c>
      <c r="D640" s="3" t="s">
        <v>82</v>
      </c>
    </row>
    <row r="641" spans="1:4" ht="13" x14ac:dyDescent="0.15">
      <c r="A641" s="3" t="s">
        <v>83</v>
      </c>
      <c r="B641" s="3" t="s">
        <v>18</v>
      </c>
      <c r="C641" s="3" t="s">
        <v>25</v>
      </c>
      <c r="D641" s="3" t="s">
        <v>23</v>
      </c>
    </row>
    <row r="642" spans="1:4" ht="13" x14ac:dyDescent="0.15">
      <c r="A642" s="3" t="s">
        <v>84</v>
      </c>
      <c r="B642" s="3" t="s">
        <v>61</v>
      </c>
      <c r="C642" s="3" t="s">
        <v>85</v>
      </c>
      <c r="D642" s="3" t="s">
        <v>86</v>
      </c>
    </row>
    <row r="643" spans="1:4" ht="13" x14ac:dyDescent="0.15">
      <c r="A643" s="3" t="s">
        <v>89</v>
      </c>
      <c r="B643" s="3" t="s">
        <v>12</v>
      </c>
      <c r="C643" s="3" t="s">
        <v>90</v>
      </c>
      <c r="D643" s="3" t="s">
        <v>59</v>
      </c>
    </row>
    <row r="644" spans="1:4" ht="13" x14ac:dyDescent="0.15">
      <c r="A644" s="3" t="s">
        <v>11</v>
      </c>
      <c r="B644" s="3" t="s">
        <v>12</v>
      </c>
      <c r="C644" s="3" t="s">
        <v>13</v>
      </c>
      <c r="D644" s="3" t="s">
        <v>14</v>
      </c>
    </row>
    <row r="645" spans="1:4" ht="13" x14ac:dyDescent="0.15">
      <c r="A645" s="3" t="s">
        <v>15</v>
      </c>
      <c r="B645" s="3" t="s">
        <v>12</v>
      </c>
      <c r="C645" s="3" t="s">
        <v>13</v>
      </c>
      <c r="D645" s="3" t="s">
        <v>16</v>
      </c>
    </row>
    <row r="646" spans="1:4" ht="13" x14ac:dyDescent="0.15">
      <c r="A646" s="3" t="s">
        <v>17</v>
      </c>
      <c r="B646" s="3" t="s">
        <v>18</v>
      </c>
      <c r="C646" s="3" t="s">
        <v>19</v>
      </c>
      <c r="D646" s="3" t="s">
        <v>20</v>
      </c>
    </row>
    <row r="647" spans="1:4" ht="13" x14ac:dyDescent="0.15">
      <c r="A647" s="3" t="s">
        <v>21</v>
      </c>
      <c r="B647" s="3" t="s">
        <v>18</v>
      </c>
      <c r="C647" s="3" t="s">
        <v>22</v>
      </c>
      <c r="D647" s="3" t="s">
        <v>23</v>
      </c>
    </row>
    <row r="648" spans="1:4" ht="13" x14ac:dyDescent="0.15">
      <c r="A648" s="3" t="s">
        <v>24</v>
      </c>
      <c r="B648" s="3" t="s">
        <v>12</v>
      </c>
      <c r="C648" s="3" t="s">
        <v>25</v>
      </c>
      <c r="D648" s="3" t="s">
        <v>26</v>
      </c>
    </row>
    <row r="649" spans="1:4" ht="13" x14ac:dyDescent="0.15">
      <c r="A649" s="3" t="s">
        <v>27</v>
      </c>
      <c r="B649" s="3" t="s">
        <v>12</v>
      </c>
      <c r="C649" s="3" t="s">
        <v>28</v>
      </c>
      <c r="D649" s="3" t="s">
        <v>29</v>
      </c>
    </row>
    <row r="650" spans="1:4" ht="13" x14ac:dyDescent="0.15">
      <c r="A650" s="3" t="s">
        <v>30</v>
      </c>
      <c r="B650" s="3" t="s">
        <v>18</v>
      </c>
      <c r="C650" s="3" t="s">
        <v>31</v>
      </c>
      <c r="D650" s="3" t="s">
        <v>32</v>
      </c>
    </row>
    <row r="651" spans="1:4" ht="13" x14ac:dyDescent="0.15">
      <c r="A651" s="3" t="s">
        <v>33</v>
      </c>
      <c r="B651" s="3" t="s">
        <v>12</v>
      </c>
      <c r="C651" s="3" t="s">
        <v>34</v>
      </c>
      <c r="D651" s="3" t="s">
        <v>35</v>
      </c>
    </row>
    <row r="652" spans="1:4" ht="13" x14ac:dyDescent="0.15">
      <c r="A652" s="3" t="s">
        <v>36</v>
      </c>
      <c r="B652" s="3" t="s">
        <v>18</v>
      </c>
      <c r="C652" s="3" t="s">
        <v>37</v>
      </c>
      <c r="D652" s="3" t="s">
        <v>38</v>
      </c>
    </row>
    <row r="653" spans="1:4" ht="13" x14ac:dyDescent="0.15">
      <c r="A653" s="3" t="s">
        <v>39</v>
      </c>
      <c r="B653" s="3" t="s">
        <v>12</v>
      </c>
      <c r="C653" s="3" t="s">
        <v>40</v>
      </c>
      <c r="D653" s="3" t="s">
        <v>16</v>
      </c>
    </row>
    <row r="654" spans="1:4" ht="13" x14ac:dyDescent="0.15">
      <c r="A654" s="3" t="s">
        <v>41</v>
      </c>
      <c r="B654" s="3" t="s">
        <v>12</v>
      </c>
      <c r="C654" s="3" t="s">
        <v>31</v>
      </c>
      <c r="D654" s="3" t="s">
        <v>42</v>
      </c>
    </row>
    <row r="655" spans="1:4" ht="13" x14ac:dyDescent="0.15">
      <c r="A655" s="3" t="s">
        <v>33</v>
      </c>
      <c r="B655" s="3" t="s">
        <v>12</v>
      </c>
      <c r="C655" s="3" t="s">
        <v>43</v>
      </c>
      <c r="D655" s="3" t="s">
        <v>44</v>
      </c>
    </row>
    <row r="656" spans="1:4" ht="13" x14ac:dyDescent="0.15">
      <c r="A656" s="3" t="s">
        <v>45</v>
      </c>
      <c r="B656" s="3" t="s">
        <v>18</v>
      </c>
      <c r="C656" s="3" t="s">
        <v>46</v>
      </c>
      <c r="D656" s="3" t="s">
        <v>47</v>
      </c>
    </row>
    <row r="657" spans="1:4" ht="13" x14ac:dyDescent="0.15">
      <c r="A657" s="3" t="s">
        <v>48</v>
      </c>
      <c r="B657" s="3" t="s">
        <v>12</v>
      </c>
      <c r="C657" s="3" t="s">
        <v>49</v>
      </c>
      <c r="D657" s="3" t="s">
        <v>16</v>
      </c>
    </row>
    <row r="658" spans="1:4" ht="13" x14ac:dyDescent="0.15">
      <c r="A658" s="3" t="s">
        <v>50</v>
      </c>
      <c r="B658" s="3" t="s">
        <v>12</v>
      </c>
      <c r="C658" s="3" t="s">
        <v>51</v>
      </c>
      <c r="D658" s="3" t="s">
        <v>52</v>
      </c>
    </row>
    <row r="659" spans="1:4" ht="13" x14ac:dyDescent="0.15">
      <c r="A659" s="3" t="s">
        <v>53</v>
      </c>
      <c r="B659" s="3" t="s">
        <v>18</v>
      </c>
      <c r="C659" s="3" t="s">
        <v>54</v>
      </c>
      <c r="D659" s="3" t="s">
        <v>55</v>
      </c>
    </row>
    <row r="660" spans="1:4" ht="13" x14ac:dyDescent="0.15">
      <c r="A660" s="3" t="s">
        <v>56</v>
      </c>
      <c r="B660" s="3" t="s">
        <v>18</v>
      </c>
      <c r="C660" s="3" t="s">
        <v>25</v>
      </c>
      <c r="D660" s="3" t="s">
        <v>38</v>
      </c>
    </row>
    <row r="661" spans="1:4" ht="13" x14ac:dyDescent="0.15">
      <c r="A661" s="3" t="s">
        <v>57</v>
      </c>
      <c r="B661" s="3" t="s">
        <v>12</v>
      </c>
      <c r="C661" s="3" t="s">
        <v>58</v>
      </c>
      <c r="D661" s="3" t="s">
        <v>59</v>
      </c>
    </row>
    <row r="662" spans="1:4" ht="13" x14ac:dyDescent="0.15">
      <c r="A662" s="3" t="s">
        <v>60</v>
      </c>
      <c r="B662" s="3" t="s">
        <v>61</v>
      </c>
      <c r="C662" s="3" t="s">
        <v>58</v>
      </c>
      <c r="D662" s="3" t="s">
        <v>55</v>
      </c>
    </row>
    <row r="663" spans="1:4" ht="13" x14ac:dyDescent="0.15">
      <c r="A663" s="3" t="s">
        <v>62</v>
      </c>
      <c r="B663" s="3" t="s">
        <v>12</v>
      </c>
      <c r="C663" s="3" t="s">
        <v>63</v>
      </c>
      <c r="D663" s="3" t="s">
        <v>59</v>
      </c>
    </row>
    <row r="664" spans="1:4" ht="13" x14ac:dyDescent="0.15">
      <c r="A664" s="3" t="s">
        <v>64</v>
      </c>
      <c r="B664" s="3" t="s">
        <v>18</v>
      </c>
      <c r="C664" s="3" t="s">
        <v>65</v>
      </c>
      <c r="D664" s="3" t="s">
        <v>66</v>
      </c>
    </row>
    <row r="665" spans="1:4" ht="13" x14ac:dyDescent="0.15">
      <c r="A665" s="3" t="s">
        <v>67</v>
      </c>
      <c r="B665" s="3" t="s">
        <v>12</v>
      </c>
      <c r="C665" s="3" t="s">
        <v>37</v>
      </c>
      <c r="D665" s="3" t="s">
        <v>42</v>
      </c>
    </row>
    <row r="666" spans="1:4" ht="13" x14ac:dyDescent="0.15">
      <c r="A666" s="3" t="s">
        <v>68</v>
      </c>
      <c r="B666" s="3" t="s">
        <v>12</v>
      </c>
      <c r="C666" s="3" t="s">
        <v>31</v>
      </c>
      <c r="D666" s="3" t="s">
        <v>69</v>
      </c>
    </row>
    <row r="667" spans="1:4" ht="13" x14ac:dyDescent="0.15">
      <c r="A667" s="3" t="s">
        <v>70</v>
      </c>
      <c r="B667" s="3" t="s">
        <v>12</v>
      </c>
      <c r="C667" s="3" t="s">
        <v>71</v>
      </c>
      <c r="D667" s="3" t="s">
        <v>72</v>
      </c>
    </row>
    <row r="668" spans="1:4" ht="13" x14ac:dyDescent="0.15">
      <c r="A668" s="3" t="s">
        <v>73</v>
      </c>
      <c r="B668" s="3" t="s">
        <v>18</v>
      </c>
      <c r="C668" s="3" t="s">
        <v>74</v>
      </c>
      <c r="D668" s="3" t="s">
        <v>75</v>
      </c>
    </row>
    <row r="669" spans="1:4" ht="13" x14ac:dyDescent="0.15">
      <c r="A669" s="3" t="s">
        <v>76</v>
      </c>
      <c r="B669" s="3" t="s">
        <v>18</v>
      </c>
      <c r="C669" s="3" t="s">
        <v>77</v>
      </c>
      <c r="D669" s="3" t="s">
        <v>66</v>
      </c>
    </row>
    <row r="670" spans="1:4" ht="13" x14ac:dyDescent="0.15">
      <c r="A670" s="3" t="s">
        <v>78</v>
      </c>
      <c r="B670" s="3" t="s">
        <v>12</v>
      </c>
      <c r="C670" s="3" t="s">
        <v>40</v>
      </c>
      <c r="D670" s="3" t="s">
        <v>55</v>
      </c>
    </row>
    <row r="671" spans="1:4" ht="13" x14ac:dyDescent="0.15">
      <c r="A671" s="3" t="s">
        <v>79</v>
      </c>
      <c r="B671" s="3" t="s">
        <v>12</v>
      </c>
      <c r="C671" s="3" t="s">
        <v>74</v>
      </c>
      <c r="D671" s="3" t="s">
        <v>23</v>
      </c>
    </row>
    <row r="672" spans="1:4" ht="13" x14ac:dyDescent="0.15">
      <c r="A672" s="3" t="s">
        <v>80</v>
      </c>
      <c r="B672" s="3" t="s">
        <v>12</v>
      </c>
      <c r="C672" s="3" t="s">
        <v>81</v>
      </c>
      <c r="D672" s="3" t="s">
        <v>82</v>
      </c>
    </row>
    <row r="673" spans="1:4" ht="13" x14ac:dyDescent="0.15">
      <c r="A673" s="3" t="s">
        <v>83</v>
      </c>
      <c r="B673" s="3" t="s">
        <v>18</v>
      </c>
      <c r="C673" s="3" t="s">
        <v>25</v>
      </c>
      <c r="D673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52.83203125" customWidth="1"/>
    <col min="2" max="3" width="15.33203125" customWidth="1"/>
    <col min="4" max="4" width="20.83203125" customWidth="1"/>
    <col min="5" max="5" width="17.83203125" customWidth="1"/>
  </cols>
  <sheetData>
    <row r="1" spans="1:24" ht="15.75" customHeight="1" x14ac:dyDescent="0.15">
      <c r="A1" s="1" t="s">
        <v>0</v>
      </c>
      <c r="B1" s="1" t="s">
        <v>92</v>
      </c>
      <c r="C1" s="1" t="s">
        <v>2</v>
      </c>
      <c r="D1" s="4" t="s">
        <v>93</v>
      </c>
      <c r="E1" s="1" t="s">
        <v>94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15">
      <c r="A2" s="3" t="s">
        <v>4</v>
      </c>
      <c r="B2" s="3">
        <f>VALUE(LEFT(House_data!B2))</f>
        <v>6</v>
      </c>
      <c r="C2" s="3">
        <f>VALUE(TRIM(LEFT(House_data!C2, 3)))</f>
        <v>171</v>
      </c>
      <c r="D2" s="5">
        <f>VALUE(LEFT(House_data!D2, 5))</f>
        <v>4125</v>
      </c>
      <c r="E2" s="3" t="str" cm="1">
        <f t="array" ref="E2">_xlfn.IFS(D2 &lt;= 2000, "Cheap", D2 &lt; 3000, "Affordable", D2 &gt;= 3000, "Expensive")</f>
        <v>Expensive</v>
      </c>
    </row>
    <row r="3" spans="1:24" ht="15.75" customHeight="1" x14ac:dyDescent="0.15">
      <c r="A3" s="3" t="s">
        <v>8</v>
      </c>
      <c r="B3" s="3">
        <f>VALUE(LEFT(House_data!B3))</f>
        <v>6</v>
      </c>
      <c r="C3" s="3">
        <f>VALUE(TRIM(LEFT(House_data!C3, 3)))</f>
        <v>130</v>
      </c>
      <c r="D3" s="5">
        <f>VALUE(LEFT(House_data!D3, 5))</f>
        <v>3500</v>
      </c>
      <c r="E3" s="3" t="str" cm="1">
        <f t="array" ref="E3">_xlfn.IFS(D3 &lt;= 2000, "Cheap", D3 &lt; 3000, "Affordable", D3 &gt;= 3000, "Expensive")</f>
        <v>Expensive</v>
      </c>
    </row>
    <row r="4" spans="1:24" ht="15.75" customHeight="1" x14ac:dyDescent="0.15">
      <c r="A4" s="3" t="s">
        <v>11</v>
      </c>
      <c r="B4" s="3">
        <f>VALUE(LEFT(House_data!B4))</f>
        <v>3</v>
      </c>
      <c r="C4" s="3">
        <f>VALUE(TRIM(LEFT(House_data!C4, 3)))</f>
        <v>94</v>
      </c>
      <c r="D4" s="5">
        <f>VALUE(LEFT(House_data!D4, 5))</f>
        <v>3000</v>
      </c>
      <c r="E4" s="3" t="str" cm="1">
        <f t="array" ref="E4">_xlfn.IFS(D4 &lt;= 2000, "Cheap", D4 &lt; 3000, "Affordable", D4 &gt;= 3000, "Expensive")</f>
        <v>Expensive</v>
      </c>
    </row>
    <row r="5" spans="1:24" ht="15.75" customHeight="1" x14ac:dyDescent="0.15">
      <c r="A5" s="3" t="s">
        <v>15</v>
      </c>
      <c r="B5" s="3">
        <f>VALUE(LEFT(House_data!B5))</f>
        <v>3</v>
      </c>
      <c r="C5" s="3">
        <f>VALUE(TRIM(LEFT(House_data!C5, 3)))</f>
        <v>94</v>
      </c>
      <c r="D5" s="5">
        <f>VALUE(LEFT(House_data!D5, 5))</f>
        <v>2750</v>
      </c>
      <c r="E5" s="3" t="str" cm="1">
        <f t="array" ref="E5">_xlfn.IFS(D5 &lt;= 2000, "Cheap", D5 &lt; 3000, "Affordable", D5 &gt;= 3000, "Expensive")</f>
        <v>Affordable</v>
      </c>
    </row>
    <row r="6" spans="1:24" ht="15.75" customHeight="1" x14ac:dyDescent="0.15">
      <c r="A6" s="3" t="s">
        <v>17</v>
      </c>
      <c r="B6" s="3">
        <f>VALUE(LEFT(House_data!B6))</f>
        <v>2</v>
      </c>
      <c r="C6" s="3">
        <f>VALUE(TRIM(LEFT(House_data!C6, 3)))</f>
        <v>110</v>
      </c>
      <c r="D6" s="5">
        <f>VALUE(LEFT(House_data!D6, 5))</f>
        <v>3800</v>
      </c>
      <c r="E6" s="3" t="str" cm="1">
        <f t="array" ref="E6">_xlfn.IFS(D6 &lt;= 2000, "Cheap", D6 &lt; 3000, "Affordable", D6 &gt;= 3000, "Expensive")</f>
        <v>Expensive</v>
      </c>
    </row>
    <row r="7" spans="1:24" ht="15.75" customHeight="1" x14ac:dyDescent="0.15">
      <c r="A7" s="3" t="s">
        <v>21</v>
      </c>
      <c r="B7" s="3">
        <f>VALUE(LEFT(House_data!B7))</f>
        <v>2</v>
      </c>
      <c r="C7" s="3">
        <f>VALUE(TRIM(LEFT(House_data!C7, 3)))</f>
        <v>57</v>
      </c>
      <c r="D7" s="5">
        <f>VALUE(LEFT(House_data!D7, 5))</f>
        <v>1750</v>
      </c>
      <c r="E7" s="3" t="str" cm="1">
        <f t="array" ref="E7">_xlfn.IFS(D7 &lt;= 2000, "Cheap", D7 &lt; 3000, "Affordable", D7 &gt;= 3000, "Expensive")</f>
        <v>Cheap</v>
      </c>
    </row>
    <row r="8" spans="1:24" ht="15.75" customHeight="1" x14ac:dyDescent="0.15">
      <c r="A8" s="3" t="s">
        <v>24</v>
      </c>
      <c r="B8" s="3">
        <f>VALUE(LEFT(House_data!B8))</f>
        <v>3</v>
      </c>
      <c r="C8" s="3">
        <f>VALUE(TRIM(LEFT(House_data!C8, 3)))</f>
        <v>55</v>
      </c>
      <c r="D8" s="5">
        <f>VALUE(LEFT(House_data!D8, 5))</f>
        <v>2400</v>
      </c>
      <c r="E8" s="3" t="str" cm="1">
        <f t="array" ref="E8">_xlfn.IFS(D8 &lt;= 2000, "Cheap", D8 &lt; 3000, "Affordable", D8 &gt;= 3000, "Expensive")</f>
        <v>Affordable</v>
      </c>
    </row>
    <row r="9" spans="1:24" ht="15.75" customHeight="1" x14ac:dyDescent="0.15">
      <c r="A9" s="3" t="s">
        <v>27</v>
      </c>
      <c r="B9" s="3">
        <f>VALUE(LEFT(House_data!B9))</f>
        <v>3</v>
      </c>
      <c r="C9" s="3">
        <f>VALUE(TRIM(LEFT(House_data!C9, 3)))</f>
        <v>90</v>
      </c>
      <c r="D9" s="5">
        <f>VALUE(LEFT(House_data!D9, 5))</f>
        <v>2000</v>
      </c>
      <c r="E9" s="3" t="str" cm="1">
        <f t="array" ref="E9">_xlfn.IFS(D9 &lt;= 2000, "Cheap", D9 &lt; 3000, "Affordable", D9 &gt;= 3000, "Expensive")</f>
        <v>Cheap</v>
      </c>
    </row>
    <row r="10" spans="1:24" ht="15.75" customHeight="1" x14ac:dyDescent="0.15">
      <c r="A10" s="3" t="s">
        <v>30</v>
      </c>
      <c r="B10" s="3">
        <f>VALUE(LEFT(House_data!B10))</f>
        <v>2</v>
      </c>
      <c r="C10" s="3">
        <f>VALUE(TRIM(LEFT(House_data!C10, 3)))</f>
        <v>80</v>
      </c>
      <c r="D10" s="5">
        <f>VALUE(LEFT(House_data!D10, 5))</f>
        <v>2700</v>
      </c>
      <c r="E10" s="3" t="str" cm="1">
        <f t="array" ref="E10">_xlfn.IFS(D10 &lt;= 2000, "Cheap", D10 &lt; 3000, "Affordable", D10 &gt;= 3000, "Expensive")</f>
        <v>Affordable</v>
      </c>
    </row>
    <row r="11" spans="1:24" ht="15.75" customHeight="1" x14ac:dyDescent="0.15">
      <c r="A11" s="3" t="s">
        <v>33</v>
      </c>
      <c r="B11" s="3">
        <f>VALUE(LEFT(House_data!B11))</f>
        <v>3</v>
      </c>
      <c r="C11" s="3">
        <f>VALUE(TRIM(LEFT(House_data!C11, 3)))</f>
        <v>165</v>
      </c>
      <c r="D11" s="5">
        <f>VALUE(LEFT(House_data!D11, 5))</f>
        <v>4800</v>
      </c>
      <c r="E11" s="3" t="str" cm="1">
        <f t="array" ref="E11">_xlfn.IFS(D11 &lt;= 2000, "Cheap", D11 &lt; 3000, "Affordable", D11 &gt;= 3000, "Expensive")</f>
        <v>Expensive</v>
      </c>
    </row>
    <row r="12" spans="1:24" ht="15.75" customHeight="1" x14ac:dyDescent="0.15">
      <c r="A12" s="3" t="s">
        <v>36</v>
      </c>
      <c r="B12" s="3">
        <f>VALUE(LEFT(House_data!B12))</f>
        <v>2</v>
      </c>
      <c r="C12" s="3">
        <f>VALUE(TRIM(LEFT(House_data!C12, 3)))</f>
        <v>67</v>
      </c>
      <c r="D12" s="5">
        <f>VALUE(LEFT(House_data!D12, 5))</f>
        <v>2150</v>
      </c>
      <c r="E12" s="3" t="str" cm="1">
        <f t="array" ref="E12">_xlfn.IFS(D12 &lt;= 2000, "Cheap", D12 &lt; 3000, "Affordable", D12 &gt;= 3000, "Expensive")</f>
        <v>Affordable</v>
      </c>
    </row>
    <row r="13" spans="1:24" ht="15.75" customHeight="1" x14ac:dyDescent="0.15">
      <c r="A13" s="3" t="s">
        <v>39</v>
      </c>
      <c r="B13" s="3">
        <f>VALUE(LEFT(House_data!B13))</f>
        <v>3</v>
      </c>
      <c r="C13" s="3">
        <f>VALUE(TRIM(LEFT(House_data!C13, 3)))</f>
        <v>77</v>
      </c>
      <c r="D13" s="5">
        <f>VALUE(LEFT(House_data!D13, 5))</f>
        <v>2750</v>
      </c>
      <c r="E13" s="3" t="str" cm="1">
        <f t="array" ref="E13">_xlfn.IFS(D13 &lt;= 2000, "Cheap", D13 &lt; 3000, "Affordable", D13 &gt;= 3000, "Expensive")</f>
        <v>Affordable</v>
      </c>
    </row>
    <row r="14" spans="1:24" ht="15.75" customHeight="1" x14ac:dyDescent="0.15">
      <c r="A14" s="3" t="s">
        <v>41</v>
      </c>
      <c r="B14" s="3">
        <f>VALUE(LEFT(House_data!B14))</f>
        <v>3</v>
      </c>
      <c r="C14" s="3">
        <f>VALUE(TRIM(LEFT(House_data!C14, 3)))</f>
        <v>80</v>
      </c>
      <c r="D14" s="5">
        <f>VALUE(LEFT(House_data!D14, 5))</f>
        <v>2200</v>
      </c>
      <c r="E14" s="3" t="str" cm="1">
        <f t="array" ref="E14">_xlfn.IFS(D14 &lt;= 2000, "Cheap", D14 &lt; 3000, "Affordable", D14 &gt;= 3000, "Expensive")</f>
        <v>Affordable</v>
      </c>
    </row>
    <row r="15" spans="1:24" ht="15.75" customHeight="1" x14ac:dyDescent="0.15">
      <c r="A15" s="3" t="s">
        <v>33</v>
      </c>
      <c r="B15" s="3">
        <f>VALUE(LEFT(House_data!B15))</f>
        <v>3</v>
      </c>
      <c r="C15" s="3">
        <f>VALUE(TRIM(LEFT(House_data!C15, 3)))</f>
        <v>150</v>
      </c>
      <c r="D15" s="5">
        <f>VALUE(LEFT(House_data!D15, 5))</f>
        <v>4600</v>
      </c>
      <c r="E15" s="3" t="str" cm="1">
        <f t="array" ref="E15">_xlfn.IFS(D15 &lt;= 2000, "Cheap", D15 &lt; 3000, "Affordable", D15 &gt;= 3000, "Expensive")</f>
        <v>Expensive</v>
      </c>
    </row>
    <row r="16" spans="1:24" ht="15.75" customHeight="1" x14ac:dyDescent="0.15">
      <c r="A16" s="3" t="s">
        <v>45</v>
      </c>
      <c r="B16" s="3">
        <f>VALUE(LEFT(House_data!B16))</f>
        <v>2</v>
      </c>
      <c r="C16" s="3">
        <f>VALUE(TRIM(LEFT(House_data!C16, 3)))</f>
        <v>34</v>
      </c>
      <c r="D16" s="5">
        <f>VALUE(LEFT(House_data!D16, 5))</f>
        <v>1850</v>
      </c>
      <c r="E16" s="3" t="str" cm="1">
        <f t="array" ref="E16">_xlfn.IFS(D16 &lt;= 2000, "Cheap", D16 &lt; 3000, "Affordable", D16 &gt;= 3000, "Expensive")</f>
        <v>Cheap</v>
      </c>
    </row>
    <row r="17" spans="1:5" ht="15.75" customHeight="1" x14ac:dyDescent="0.15">
      <c r="A17" s="3" t="s">
        <v>48</v>
      </c>
      <c r="B17" s="3">
        <f>VALUE(LEFT(House_data!B17))</f>
        <v>3</v>
      </c>
      <c r="C17" s="3">
        <f>VALUE(TRIM(LEFT(House_data!C17, 3)))</f>
        <v>78</v>
      </c>
      <c r="D17" s="5">
        <f>VALUE(LEFT(House_data!D17, 5))</f>
        <v>2750</v>
      </c>
      <c r="E17" s="3" t="str" cm="1">
        <f t="array" ref="E17">_xlfn.IFS(D17 &lt;= 2000, "Cheap", D17 &lt; 3000, "Affordable", D17 &gt;= 3000, "Expensive")</f>
        <v>Affordable</v>
      </c>
    </row>
    <row r="18" spans="1:5" ht="15.75" customHeight="1" x14ac:dyDescent="0.15">
      <c r="A18" s="3" t="s">
        <v>50</v>
      </c>
      <c r="B18" s="3">
        <f>VALUE(LEFT(House_data!B18))</f>
        <v>3</v>
      </c>
      <c r="C18" s="3">
        <f>VALUE(TRIM(LEFT(House_data!C18, 3)))</f>
        <v>60</v>
      </c>
      <c r="D18" s="5">
        <f>VALUE(LEFT(House_data!D18, 5))</f>
        <v>2100</v>
      </c>
      <c r="E18" s="3" t="str" cm="1">
        <f t="array" ref="E18">_xlfn.IFS(D18 &lt;= 2000, "Cheap", D18 &lt; 3000, "Affordable", D18 &gt;= 3000, "Expensive")</f>
        <v>Affordable</v>
      </c>
    </row>
    <row r="19" spans="1:5" ht="15.75" customHeight="1" x14ac:dyDescent="0.15">
      <c r="A19" s="3" t="s">
        <v>53</v>
      </c>
      <c r="B19" s="3">
        <f>VALUE(LEFT(House_data!B19))</f>
        <v>2</v>
      </c>
      <c r="C19" s="3">
        <f>VALUE(TRIM(LEFT(House_data!C19, 3)))</f>
        <v>59</v>
      </c>
      <c r="D19" s="5">
        <f>VALUE(LEFT(House_data!D19, 5))</f>
        <v>2500</v>
      </c>
      <c r="E19" s="3" t="str" cm="1">
        <f t="array" ref="E19">_xlfn.IFS(D19 &lt;= 2000, "Cheap", D19 &lt; 3000, "Affordable", D19 &gt;= 3000, "Expensive")</f>
        <v>Affordable</v>
      </c>
    </row>
    <row r="20" spans="1:5" ht="15.75" customHeight="1" x14ac:dyDescent="0.15">
      <c r="A20" s="3" t="s">
        <v>56</v>
      </c>
      <c r="B20" s="3">
        <f>VALUE(LEFT(House_data!B20))</f>
        <v>2</v>
      </c>
      <c r="C20" s="3">
        <f>VALUE(TRIM(LEFT(House_data!C20, 3)))</f>
        <v>55</v>
      </c>
      <c r="D20" s="5">
        <f>VALUE(LEFT(House_data!D20, 5))</f>
        <v>2150</v>
      </c>
      <c r="E20" s="3" t="str" cm="1">
        <f t="array" ref="E20">_xlfn.IFS(D20 &lt;= 2000, "Cheap", D20 &lt; 3000, "Affordable", D20 &gt;= 3000, "Expensive")</f>
        <v>Affordable</v>
      </c>
    </row>
    <row r="21" spans="1:5" ht="15.75" customHeight="1" x14ac:dyDescent="0.15">
      <c r="A21" s="3" t="s">
        <v>57</v>
      </c>
      <c r="B21" s="3">
        <f>VALUE(LEFT(House_data!B21))</f>
        <v>3</v>
      </c>
      <c r="C21" s="3">
        <f>VALUE(TRIM(LEFT(House_data!C21, 3)))</f>
        <v>100</v>
      </c>
      <c r="D21" s="5">
        <f>VALUE(LEFT(House_data!D21, 5))</f>
        <v>2950</v>
      </c>
      <c r="E21" s="3" t="str" cm="1">
        <f t="array" ref="E21">_xlfn.IFS(D21 &lt;= 2000, "Cheap", D21 &lt; 3000, "Affordable", D21 &gt;= 3000, "Expensive")</f>
        <v>Affordable</v>
      </c>
    </row>
    <row r="22" spans="1:5" ht="15.75" customHeight="1" x14ac:dyDescent="0.15">
      <c r="A22" s="3" t="s">
        <v>60</v>
      </c>
      <c r="B22" s="3">
        <f>VALUE(LEFT(House_data!B22))</f>
        <v>4</v>
      </c>
      <c r="C22" s="3">
        <f>VALUE(TRIM(LEFT(House_data!C22, 3)))</f>
        <v>100</v>
      </c>
      <c r="D22" s="5">
        <f>VALUE(LEFT(House_data!D22, 5))</f>
        <v>2500</v>
      </c>
      <c r="E22" s="3" t="str" cm="1">
        <f t="array" ref="E22">_xlfn.IFS(D22 &lt;= 2000, "Cheap", D22 &lt; 3000, "Affordable", D22 &gt;= 3000, "Expensive")</f>
        <v>Affordable</v>
      </c>
    </row>
    <row r="23" spans="1:5" ht="15.75" customHeight="1" x14ac:dyDescent="0.15">
      <c r="A23" s="3" t="s">
        <v>62</v>
      </c>
      <c r="B23" s="3">
        <f>VALUE(LEFT(House_data!B23))</f>
        <v>3</v>
      </c>
      <c r="C23" s="3">
        <f>VALUE(TRIM(LEFT(House_data!C23, 3)))</f>
        <v>120</v>
      </c>
      <c r="D23" s="5">
        <f>VALUE(LEFT(House_data!D23, 5))</f>
        <v>2950</v>
      </c>
      <c r="E23" s="3" t="str" cm="1">
        <f t="array" ref="E23">_xlfn.IFS(D23 &lt;= 2000, "Cheap", D23 &lt; 3000, "Affordable", D23 &gt;= 3000, "Expensive")</f>
        <v>Affordable</v>
      </c>
    </row>
    <row r="24" spans="1:5" ht="15.75" customHeight="1" x14ac:dyDescent="0.15">
      <c r="A24" s="3" t="s">
        <v>64</v>
      </c>
      <c r="B24" s="3">
        <f>VALUE(LEFT(House_data!B24))</f>
        <v>2</v>
      </c>
      <c r="C24" s="3">
        <f>VALUE(TRIM(LEFT(House_data!C24, 3)))</f>
        <v>45</v>
      </c>
      <c r="D24" s="5">
        <f>VALUE(LEFT(House_data!D24, 5))</f>
        <v>1800</v>
      </c>
      <c r="E24" s="3" t="str" cm="1">
        <f t="array" ref="E24">_xlfn.IFS(D24 &lt;= 2000, "Cheap", D24 &lt; 3000, "Affordable", D24 &gt;= 3000, "Expensive")</f>
        <v>Cheap</v>
      </c>
    </row>
    <row r="25" spans="1:5" ht="15.75" customHeight="1" x14ac:dyDescent="0.15">
      <c r="A25" s="3" t="s">
        <v>67</v>
      </c>
      <c r="B25" s="3">
        <f>VALUE(LEFT(House_data!B25))</f>
        <v>3</v>
      </c>
      <c r="C25" s="3">
        <f>VALUE(TRIM(LEFT(House_data!C25, 3)))</f>
        <v>67</v>
      </c>
      <c r="D25" s="5">
        <f>VALUE(LEFT(House_data!D25, 5))</f>
        <v>2200</v>
      </c>
      <c r="E25" s="3" t="str" cm="1">
        <f t="array" ref="E25">_xlfn.IFS(D25 &lt;= 2000, "Cheap", D25 &lt; 3000, "Affordable", D25 &gt;= 3000, "Expensive")</f>
        <v>Affordable</v>
      </c>
    </row>
    <row r="26" spans="1:5" ht="15.75" customHeight="1" x14ac:dyDescent="0.15">
      <c r="A26" s="3" t="s">
        <v>68</v>
      </c>
      <c r="B26" s="3">
        <f>VALUE(LEFT(House_data!B26))</f>
        <v>3</v>
      </c>
      <c r="C26" s="3">
        <f>VALUE(TRIM(LEFT(House_data!C26, 3)))</f>
        <v>80</v>
      </c>
      <c r="D26" s="5">
        <f>VALUE(LEFT(House_data!D26, 5))</f>
        <v>1950</v>
      </c>
      <c r="E26" s="3" t="str" cm="1">
        <f t="array" ref="E26">_xlfn.IFS(D26 &lt;= 2000, "Cheap", D26 &lt; 3000, "Affordable", D26 &gt;= 3000, "Expensive")</f>
        <v>Cheap</v>
      </c>
    </row>
    <row r="27" spans="1:5" ht="15.75" customHeight="1" x14ac:dyDescent="0.15">
      <c r="A27" s="3" t="s">
        <v>70</v>
      </c>
      <c r="B27" s="3">
        <f>VALUE(LEFT(House_data!B27))</f>
        <v>3</v>
      </c>
      <c r="C27" s="3">
        <f>VALUE(TRIM(LEFT(House_data!C27, 3)))</f>
        <v>82</v>
      </c>
      <c r="D27" s="5">
        <f>VALUE(LEFT(House_data!D27, 5))</f>
        <v>2300</v>
      </c>
      <c r="E27" s="3" t="str" cm="1">
        <f t="array" ref="E27">_xlfn.IFS(D27 &lt;= 2000, "Cheap", D27 &lt; 3000, "Affordable", D27 &gt;= 3000, "Expensive")</f>
        <v>Affordable</v>
      </c>
    </row>
    <row r="28" spans="1:5" ht="15.75" customHeight="1" x14ac:dyDescent="0.15">
      <c r="A28" s="3" t="s">
        <v>73</v>
      </c>
      <c r="B28" s="3">
        <f>VALUE(LEFT(House_data!B28))</f>
        <v>2</v>
      </c>
      <c r="C28" s="3">
        <f>VALUE(TRIM(LEFT(House_data!C28, 3)))</f>
        <v>63</v>
      </c>
      <c r="D28" s="5">
        <f>VALUE(LEFT(House_data!D28, 5))</f>
        <v>2250</v>
      </c>
      <c r="E28" s="3" t="str" cm="1">
        <f t="array" ref="E28">_xlfn.IFS(D28 &lt;= 2000, "Cheap", D28 &lt; 3000, "Affordable", D28 &gt;= 3000, "Expensive")</f>
        <v>Affordable</v>
      </c>
    </row>
    <row r="29" spans="1:5" ht="15.75" customHeight="1" x14ac:dyDescent="0.15">
      <c r="A29" s="3" t="s">
        <v>76</v>
      </c>
      <c r="B29" s="3">
        <f>VALUE(LEFT(House_data!B29))</f>
        <v>2</v>
      </c>
      <c r="C29" s="3">
        <f>VALUE(TRIM(LEFT(House_data!C29, 3)))</f>
        <v>73</v>
      </c>
      <c r="D29" s="5">
        <f>VALUE(LEFT(House_data!D29, 5))</f>
        <v>1800</v>
      </c>
      <c r="E29" s="3" t="str" cm="1">
        <f t="array" ref="E29">_xlfn.IFS(D29 &lt;= 2000, "Cheap", D29 &lt; 3000, "Affordable", D29 &gt;= 3000, "Expensive")</f>
        <v>Cheap</v>
      </c>
    </row>
    <row r="30" spans="1:5" ht="15.75" customHeight="1" x14ac:dyDescent="0.15">
      <c r="A30" s="3" t="s">
        <v>78</v>
      </c>
      <c r="B30" s="3">
        <f>VALUE(LEFT(House_data!B30))</f>
        <v>3</v>
      </c>
      <c r="C30" s="3">
        <f>VALUE(TRIM(LEFT(House_data!C30, 3)))</f>
        <v>77</v>
      </c>
      <c r="D30" s="5">
        <f>VALUE(LEFT(House_data!D30, 5))</f>
        <v>2500</v>
      </c>
      <c r="E30" s="3" t="str" cm="1">
        <f t="array" ref="E30">_xlfn.IFS(D30 &lt;= 2000, "Cheap", D30 &lt; 3000, "Affordable", D30 &gt;= 3000, "Expensive")</f>
        <v>Affordable</v>
      </c>
    </row>
    <row r="31" spans="1:5" ht="15.75" customHeight="1" x14ac:dyDescent="0.15">
      <c r="A31" s="3" t="s">
        <v>79</v>
      </c>
      <c r="B31" s="3">
        <f>VALUE(LEFT(House_data!B31))</f>
        <v>3</v>
      </c>
      <c r="C31" s="3">
        <f>VALUE(TRIM(LEFT(House_data!C31, 3)))</f>
        <v>63</v>
      </c>
      <c r="D31" s="5">
        <f>VALUE(LEFT(House_data!D31, 5))</f>
        <v>1750</v>
      </c>
      <c r="E31" s="3" t="str" cm="1">
        <f t="array" ref="E31">_xlfn.IFS(D31 &lt;= 2000, "Cheap", D31 &lt; 3000, "Affordable", D31 &gt;= 3000, "Expensive")</f>
        <v>Cheap</v>
      </c>
    </row>
    <row r="32" spans="1:5" ht="15.75" customHeight="1" x14ac:dyDescent="0.15">
      <c r="A32" s="3" t="s">
        <v>80</v>
      </c>
      <c r="B32" s="3">
        <f>VALUE(LEFT(House_data!B32))</f>
        <v>3</v>
      </c>
      <c r="C32" s="3">
        <f>VALUE(TRIM(LEFT(House_data!C32, 3)))</f>
        <v>97</v>
      </c>
      <c r="D32" s="5">
        <f>VALUE(LEFT(House_data!D32, 5))</f>
        <v>3250</v>
      </c>
      <c r="E32" s="3" t="str" cm="1">
        <f t="array" ref="E32">_xlfn.IFS(D32 &lt;= 2000, "Cheap", D32 &lt; 3000, "Affordable", D32 &gt;= 3000, "Expensive")</f>
        <v>Expensive</v>
      </c>
    </row>
    <row r="33" spans="1:5" ht="15.75" customHeight="1" x14ac:dyDescent="0.15">
      <c r="A33" s="3" t="s">
        <v>83</v>
      </c>
      <c r="B33" s="3">
        <f>VALUE(LEFT(House_data!B33))</f>
        <v>2</v>
      </c>
      <c r="C33" s="3">
        <f>VALUE(TRIM(LEFT(House_data!C33, 3)))</f>
        <v>55</v>
      </c>
      <c r="D33" s="5">
        <f>VALUE(LEFT(House_data!D33, 5))</f>
        <v>1750</v>
      </c>
      <c r="E33" s="3" t="str" cm="1">
        <f t="array" ref="E33">_xlfn.IFS(D33 &lt;= 2000, "Cheap", D33 &lt; 3000, "Affordable", D33 &gt;= 3000, "Expensive")</f>
        <v>Cheap</v>
      </c>
    </row>
    <row r="34" spans="1:5" ht="15.75" customHeight="1" x14ac:dyDescent="0.15">
      <c r="A34" s="3" t="s">
        <v>8</v>
      </c>
      <c r="B34" s="3">
        <f>VALUE(LEFT(House_data!B34))</f>
        <v>6</v>
      </c>
      <c r="C34" s="3">
        <f>VALUE(TRIM(LEFT(House_data!C34, 3)))</f>
        <v>130</v>
      </c>
      <c r="D34" s="5">
        <f>VALUE(LEFT(House_data!D34, 5))</f>
        <v>3500</v>
      </c>
      <c r="E34" s="3" t="str" cm="1">
        <f t="array" ref="E34">_xlfn.IFS(D34 &lt;= 2000, "Cheap", D34 &lt; 3000, "Affordable", D34 &gt;= 3000, "Expensive")</f>
        <v>Expensive</v>
      </c>
    </row>
    <row r="35" spans="1:5" ht="15.75" customHeight="1" x14ac:dyDescent="0.15">
      <c r="A35" s="3" t="s">
        <v>84</v>
      </c>
      <c r="B35" s="3">
        <f>VALUE(LEFT(House_data!B35))</f>
        <v>4</v>
      </c>
      <c r="C35" s="3">
        <f>VALUE(TRIM(LEFT(House_data!C35, 3)))</f>
        <v>107</v>
      </c>
      <c r="D35" s="5">
        <f>VALUE(LEFT(House_data!D35, 5))</f>
        <v>3350</v>
      </c>
      <c r="E35" s="3" t="str" cm="1">
        <f t="array" ref="E35">_xlfn.IFS(D35 &lt;= 2000, "Cheap", D35 &lt; 3000, "Affordable", D35 &gt;= 3000, "Expensive")</f>
        <v>Expensive</v>
      </c>
    </row>
    <row r="36" spans="1:5" ht="15.75" customHeight="1" x14ac:dyDescent="0.15">
      <c r="A36" s="3" t="s">
        <v>11</v>
      </c>
      <c r="B36" s="3">
        <f>VALUE(LEFT(House_data!B36))</f>
        <v>3</v>
      </c>
      <c r="C36" s="3">
        <f>VALUE(TRIM(LEFT(House_data!C36, 3)))</f>
        <v>94</v>
      </c>
      <c r="D36" s="5">
        <f>VALUE(LEFT(House_data!D36, 5))</f>
        <v>3000</v>
      </c>
      <c r="E36" s="3" t="str" cm="1">
        <f t="array" ref="E36">_xlfn.IFS(D36 &lt;= 2000, "Cheap", D36 &lt; 3000, "Affordable", D36 &gt;= 3000, "Expensive")</f>
        <v>Expensive</v>
      </c>
    </row>
    <row r="37" spans="1:5" ht="15.75" customHeight="1" x14ac:dyDescent="0.15">
      <c r="A37" s="3" t="s">
        <v>15</v>
      </c>
      <c r="B37" s="3">
        <f>VALUE(LEFT(House_data!B37))</f>
        <v>3</v>
      </c>
      <c r="C37" s="3">
        <f>VALUE(TRIM(LEFT(House_data!C37, 3)))</f>
        <v>94</v>
      </c>
      <c r="D37" s="5">
        <f>VALUE(LEFT(House_data!D37, 5))</f>
        <v>2750</v>
      </c>
      <c r="E37" s="3" t="str" cm="1">
        <f t="array" ref="E37">_xlfn.IFS(D37 &lt;= 2000, "Cheap", D37 &lt; 3000, "Affordable", D37 &gt;= 3000, "Expensive")</f>
        <v>Affordable</v>
      </c>
    </row>
    <row r="38" spans="1:5" ht="15.75" customHeight="1" x14ac:dyDescent="0.15">
      <c r="A38" s="3" t="s">
        <v>17</v>
      </c>
      <c r="B38" s="3">
        <f>VALUE(LEFT(House_data!B38))</f>
        <v>2</v>
      </c>
      <c r="C38" s="3">
        <f>VALUE(TRIM(LEFT(House_data!C38, 3)))</f>
        <v>110</v>
      </c>
      <c r="D38" s="5">
        <f>VALUE(LEFT(House_data!D38, 5))</f>
        <v>3800</v>
      </c>
      <c r="E38" s="3" t="str" cm="1">
        <f t="array" ref="E38">_xlfn.IFS(D38 &lt;= 2000, "Cheap", D38 &lt; 3000, "Affordable", D38 &gt;= 3000, "Expensive")</f>
        <v>Expensive</v>
      </c>
    </row>
    <row r="39" spans="1:5" ht="15.75" customHeight="1" x14ac:dyDescent="0.15">
      <c r="A39" s="3" t="s">
        <v>21</v>
      </c>
      <c r="B39" s="3">
        <f>VALUE(LEFT(House_data!B39))</f>
        <v>2</v>
      </c>
      <c r="C39" s="3">
        <f>VALUE(TRIM(LEFT(House_data!C39, 3)))</f>
        <v>57</v>
      </c>
      <c r="D39" s="5">
        <f>VALUE(LEFT(House_data!D39, 5))</f>
        <v>1750</v>
      </c>
      <c r="E39" s="3" t="str" cm="1">
        <f t="array" ref="E39">_xlfn.IFS(D39 &lt;= 2000, "Cheap", D39 &lt; 3000, "Affordable", D39 &gt;= 3000, "Expensive")</f>
        <v>Cheap</v>
      </c>
    </row>
    <row r="40" spans="1:5" ht="15.75" customHeight="1" x14ac:dyDescent="0.15">
      <c r="A40" s="3" t="s">
        <v>24</v>
      </c>
      <c r="B40" s="3">
        <f>VALUE(LEFT(House_data!B40))</f>
        <v>3</v>
      </c>
      <c r="C40" s="3">
        <f>VALUE(TRIM(LEFT(House_data!C40, 3)))</f>
        <v>55</v>
      </c>
      <c r="D40" s="5">
        <f>VALUE(LEFT(House_data!D40, 5))</f>
        <v>2400</v>
      </c>
      <c r="E40" s="3" t="str" cm="1">
        <f t="array" ref="E40">_xlfn.IFS(D40 &lt;= 2000, "Cheap", D40 &lt; 3000, "Affordable", D40 &gt;= 3000, "Expensive")</f>
        <v>Affordable</v>
      </c>
    </row>
    <row r="41" spans="1:5" ht="15.75" customHeight="1" x14ac:dyDescent="0.15">
      <c r="A41" s="3" t="s">
        <v>27</v>
      </c>
      <c r="B41" s="3">
        <f>VALUE(LEFT(House_data!B41))</f>
        <v>3</v>
      </c>
      <c r="C41" s="3">
        <f>VALUE(TRIM(LEFT(House_data!C41, 3)))</f>
        <v>90</v>
      </c>
      <c r="D41" s="5">
        <f>VALUE(LEFT(House_data!D41, 5))</f>
        <v>2000</v>
      </c>
      <c r="E41" s="3" t="str" cm="1">
        <f t="array" ref="E41">_xlfn.IFS(D41 &lt;= 2000, "Cheap", D41 &lt; 3000, "Affordable", D41 &gt;= 3000, "Expensive")</f>
        <v>Cheap</v>
      </c>
    </row>
    <row r="42" spans="1:5" ht="15.75" customHeight="1" x14ac:dyDescent="0.15">
      <c r="A42" s="3" t="s">
        <v>30</v>
      </c>
      <c r="B42" s="3">
        <f>VALUE(LEFT(House_data!B42))</f>
        <v>2</v>
      </c>
      <c r="C42" s="3">
        <f>VALUE(TRIM(LEFT(House_data!C42, 3)))</f>
        <v>80</v>
      </c>
      <c r="D42" s="5">
        <f>VALUE(LEFT(House_data!D42, 5))</f>
        <v>2700</v>
      </c>
      <c r="E42" s="3" t="str" cm="1">
        <f t="array" ref="E42">_xlfn.IFS(D42 &lt;= 2000, "Cheap", D42 &lt; 3000, "Affordable", D42 &gt;= 3000, "Expensive")</f>
        <v>Affordable</v>
      </c>
    </row>
    <row r="43" spans="1:5" ht="15.75" customHeight="1" x14ac:dyDescent="0.15">
      <c r="A43" s="3" t="s">
        <v>33</v>
      </c>
      <c r="B43" s="3">
        <f>VALUE(LEFT(House_data!B43))</f>
        <v>3</v>
      </c>
      <c r="C43" s="3">
        <f>VALUE(TRIM(LEFT(House_data!C43, 3)))</f>
        <v>165</v>
      </c>
      <c r="D43" s="5">
        <f>VALUE(LEFT(House_data!D43, 5))</f>
        <v>4800</v>
      </c>
      <c r="E43" s="3" t="str" cm="1">
        <f t="array" ref="E43">_xlfn.IFS(D43 &lt;= 2000, "Cheap", D43 &lt; 3000, "Affordable", D43 &gt;= 3000, "Expensive")</f>
        <v>Expensive</v>
      </c>
    </row>
    <row r="44" spans="1:5" ht="15.75" customHeight="1" x14ac:dyDescent="0.15">
      <c r="A44" s="3" t="s">
        <v>36</v>
      </c>
      <c r="B44" s="3">
        <f>VALUE(LEFT(House_data!B44))</f>
        <v>2</v>
      </c>
      <c r="C44" s="3">
        <f>VALUE(TRIM(LEFT(House_data!C44, 3)))</f>
        <v>67</v>
      </c>
      <c r="D44" s="5">
        <f>VALUE(LEFT(House_data!D44, 5))</f>
        <v>2150</v>
      </c>
      <c r="E44" s="3" t="str" cm="1">
        <f t="array" ref="E44">_xlfn.IFS(D44 &lt;= 2000, "Cheap", D44 &lt; 3000, "Affordable", D44 &gt;= 3000, "Expensive")</f>
        <v>Affordable</v>
      </c>
    </row>
    <row r="45" spans="1:5" ht="15.75" customHeight="1" x14ac:dyDescent="0.15">
      <c r="A45" s="3" t="s">
        <v>39</v>
      </c>
      <c r="B45" s="3">
        <f>VALUE(LEFT(House_data!B45))</f>
        <v>3</v>
      </c>
      <c r="C45" s="3">
        <f>VALUE(TRIM(LEFT(House_data!C45, 3)))</f>
        <v>77</v>
      </c>
      <c r="D45" s="5">
        <f>VALUE(LEFT(House_data!D45, 5))</f>
        <v>2750</v>
      </c>
      <c r="E45" s="3" t="str" cm="1">
        <f t="array" ref="E45">_xlfn.IFS(D45 &lt;= 2000, "Cheap", D45 &lt; 3000, "Affordable", D45 &gt;= 3000, "Expensive")</f>
        <v>Affordable</v>
      </c>
    </row>
    <row r="46" spans="1:5" ht="15.75" customHeight="1" x14ac:dyDescent="0.15">
      <c r="A46" s="3" t="s">
        <v>41</v>
      </c>
      <c r="B46" s="3">
        <f>VALUE(LEFT(House_data!B46))</f>
        <v>3</v>
      </c>
      <c r="C46" s="3">
        <f>VALUE(TRIM(LEFT(House_data!C46, 3)))</f>
        <v>80</v>
      </c>
      <c r="D46" s="5">
        <f>VALUE(LEFT(House_data!D46, 5))</f>
        <v>2200</v>
      </c>
      <c r="E46" s="3" t="str" cm="1">
        <f t="array" ref="E46">_xlfn.IFS(D46 &lt;= 2000, "Cheap", D46 &lt; 3000, "Affordable", D46 &gt;= 3000, "Expensive")</f>
        <v>Affordable</v>
      </c>
    </row>
    <row r="47" spans="1:5" ht="15.75" customHeight="1" x14ac:dyDescent="0.15">
      <c r="A47" s="3" t="s">
        <v>33</v>
      </c>
      <c r="B47" s="3">
        <f>VALUE(LEFT(House_data!B47))</f>
        <v>3</v>
      </c>
      <c r="C47" s="3">
        <f>VALUE(TRIM(LEFT(House_data!C47, 3)))</f>
        <v>150</v>
      </c>
      <c r="D47" s="5">
        <f>VALUE(LEFT(House_data!D47, 5))</f>
        <v>4600</v>
      </c>
      <c r="E47" s="3" t="str" cm="1">
        <f t="array" ref="E47">_xlfn.IFS(D47 &lt;= 2000, "Cheap", D47 &lt; 3000, "Affordable", D47 &gt;= 3000, "Expensive")</f>
        <v>Expensive</v>
      </c>
    </row>
    <row r="48" spans="1:5" ht="15.75" customHeight="1" x14ac:dyDescent="0.15">
      <c r="A48" s="3" t="s">
        <v>45</v>
      </c>
      <c r="B48" s="3">
        <f>VALUE(LEFT(House_data!B48))</f>
        <v>2</v>
      </c>
      <c r="C48" s="3">
        <f>VALUE(TRIM(LEFT(House_data!C48, 3)))</f>
        <v>34</v>
      </c>
      <c r="D48" s="5">
        <f>VALUE(LEFT(House_data!D48, 5))</f>
        <v>1850</v>
      </c>
      <c r="E48" s="3" t="str" cm="1">
        <f t="array" ref="E48">_xlfn.IFS(D48 &lt;= 2000, "Cheap", D48 &lt; 3000, "Affordable", D48 &gt;= 3000, "Expensive")</f>
        <v>Cheap</v>
      </c>
    </row>
    <row r="49" spans="1:5" ht="15.75" customHeight="1" x14ac:dyDescent="0.15">
      <c r="A49" s="3" t="s">
        <v>48</v>
      </c>
      <c r="B49" s="3">
        <f>VALUE(LEFT(House_data!B49))</f>
        <v>3</v>
      </c>
      <c r="C49" s="3">
        <f>VALUE(TRIM(LEFT(House_data!C49, 3)))</f>
        <v>78</v>
      </c>
      <c r="D49" s="5">
        <f>VALUE(LEFT(House_data!D49, 5))</f>
        <v>2750</v>
      </c>
      <c r="E49" s="3" t="str" cm="1">
        <f t="array" ref="E49">_xlfn.IFS(D49 &lt;= 2000, "Cheap", D49 &lt; 3000, "Affordable", D49 &gt;= 3000, "Expensive")</f>
        <v>Affordable</v>
      </c>
    </row>
    <row r="50" spans="1:5" ht="13" x14ac:dyDescent="0.15">
      <c r="A50" s="3" t="s">
        <v>50</v>
      </c>
      <c r="B50" s="3">
        <f>VALUE(LEFT(House_data!B50))</f>
        <v>3</v>
      </c>
      <c r="C50" s="3">
        <f>VALUE(TRIM(LEFT(House_data!C50, 3)))</f>
        <v>60</v>
      </c>
      <c r="D50" s="5">
        <f>VALUE(LEFT(House_data!D50, 5))</f>
        <v>2100</v>
      </c>
      <c r="E50" s="3" t="str" cm="1">
        <f t="array" ref="E50">_xlfn.IFS(D50 &lt;= 2000, "Cheap", D50 &lt; 3000, "Affordable", D50 &gt;= 3000, "Expensive")</f>
        <v>Affordable</v>
      </c>
    </row>
    <row r="51" spans="1:5" ht="13" x14ac:dyDescent="0.15">
      <c r="A51" s="3" t="s">
        <v>53</v>
      </c>
      <c r="B51" s="3">
        <f>VALUE(LEFT(House_data!B51))</f>
        <v>2</v>
      </c>
      <c r="C51" s="3">
        <f>VALUE(TRIM(LEFT(House_data!C51, 3)))</f>
        <v>59</v>
      </c>
      <c r="D51" s="5">
        <f>VALUE(LEFT(House_data!D51, 5))</f>
        <v>2500</v>
      </c>
      <c r="E51" s="3" t="str" cm="1">
        <f t="array" ref="E51">_xlfn.IFS(D51 &lt;= 2000, "Cheap", D51 &lt; 3000, "Affordable", D51 &gt;= 3000, "Expensive")</f>
        <v>Affordable</v>
      </c>
    </row>
    <row r="52" spans="1:5" ht="13" x14ac:dyDescent="0.15">
      <c r="A52" s="3" t="s">
        <v>56</v>
      </c>
      <c r="B52" s="3">
        <f>VALUE(LEFT(House_data!B52))</f>
        <v>2</v>
      </c>
      <c r="C52" s="3">
        <f>VALUE(TRIM(LEFT(House_data!C52, 3)))</f>
        <v>55</v>
      </c>
      <c r="D52" s="5">
        <f>VALUE(LEFT(House_data!D52, 5))</f>
        <v>2150</v>
      </c>
      <c r="E52" s="3" t="str" cm="1">
        <f t="array" ref="E52">_xlfn.IFS(D52 &lt;= 2000, "Cheap", D52 &lt; 3000, "Affordable", D52 &gt;= 3000, "Expensive")</f>
        <v>Affordable</v>
      </c>
    </row>
    <row r="53" spans="1:5" ht="13" x14ac:dyDescent="0.15">
      <c r="A53" s="3" t="s">
        <v>57</v>
      </c>
      <c r="B53" s="3">
        <f>VALUE(LEFT(House_data!B53))</f>
        <v>3</v>
      </c>
      <c r="C53" s="3">
        <f>VALUE(TRIM(LEFT(House_data!C53, 3)))</f>
        <v>100</v>
      </c>
      <c r="D53" s="5">
        <f>VALUE(LEFT(House_data!D53, 5))</f>
        <v>2950</v>
      </c>
      <c r="E53" s="3" t="str" cm="1">
        <f t="array" ref="E53">_xlfn.IFS(D53 &lt;= 2000, "Cheap", D53 &lt; 3000, "Affordable", D53 &gt;= 3000, "Expensive")</f>
        <v>Affordable</v>
      </c>
    </row>
    <row r="54" spans="1:5" ht="13" x14ac:dyDescent="0.15">
      <c r="A54" s="3" t="s">
        <v>60</v>
      </c>
      <c r="B54" s="3">
        <f>VALUE(LEFT(House_data!B54))</f>
        <v>4</v>
      </c>
      <c r="C54" s="3">
        <f>VALUE(TRIM(LEFT(House_data!C54, 3)))</f>
        <v>100</v>
      </c>
      <c r="D54" s="5">
        <f>VALUE(LEFT(House_data!D54, 5))</f>
        <v>2500</v>
      </c>
      <c r="E54" s="3" t="str" cm="1">
        <f t="array" ref="E54">_xlfn.IFS(D54 &lt;= 2000, "Cheap", D54 &lt; 3000, "Affordable", D54 &gt;= 3000, "Expensive")</f>
        <v>Affordable</v>
      </c>
    </row>
    <row r="55" spans="1:5" ht="13" x14ac:dyDescent="0.15">
      <c r="A55" s="3" t="s">
        <v>62</v>
      </c>
      <c r="B55" s="3">
        <f>VALUE(LEFT(House_data!B55))</f>
        <v>3</v>
      </c>
      <c r="C55" s="3">
        <f>VALUE(TRIM(LEFT(House_data!C55, 3)))</f>
        <v>120</v>
      </c>
      <c r="D55" s="5">
        <f>VALUE(LEFT(House_data!D55, 5))</f>
        <v>2950</v>
      </c>
      <c r="E55" s="3" t="str" cm="1">
        <f t="array" ref="E55">_xlfn.IFS(D55 &lt;= 2000, "Cheap", D55 &lt; 3000, "Affordable", D55 &gt;= 3000, "Expensive")</f>
        <v>Affordable</v>
      </c>
    </row>
    <row r="56" spans="1:5" ht="13" x14ac:dyDescent="0.15">
      <c r="A56" s="3" t="s">
        <v>64</v>
      </c>
      <c r="B56" s="3">
        <f>VALUE(LEFT(House_data!B56))</f>
        <v>2</v>
      </c>
      <c r="C56" s="3">
        <f>VALUE(TRIM(LEFT(House_data!C56, 3)))</f>
        <v>45</v>
      </c>
      <c r="D56" s="5">
        <f>VALUE(LEFT(House_data!D56, 5))</f>
        <v>1800</v>
      </c>
      <c r="E56" s="3" t="str" cm="1">
        <f t="array" ref="E56">_xlfn.IFS(D56 &lt;= 2000, "Cheap", D56 &lt; 3000, "Affordable", D56 &gt;= 3000, "Expensive")</f>
        <v>Cheap</v>
      </c>
    </row>
    <row r="57" spans="1:5" ht="13" x14ac:dyDescent="0.15">
      <c r="A57" s="3" t="s">
        <v>67</v>
      </c>
      <c r="B57" s="3">
        <f>VALUE(LEFT(House_data!B57))</f>
        <v>3</v>
      </c>
      <c r="C57" s="3">
        <f>VALUE(TRIM(LEFT(House_data!C57, 3)))</f>
        <v>67</v>
      </c>
      <c r="D57" s="5">
        <f>VALUE(LEFT(House_data!D57, 5))</f>
        <v>2200</v>
      </c>
      <c r="E57" s="3" t="str" cm="1">
        <f t="array" ref="E57">_xlfn.IFS(D57 &lt;= 2000, "Cheap", D57 &lt; 3000, "Affordable", D57 &gt;= 3000, "Expensive")</f>
        <v>Affordable</v>
      </c>
    </row>
    <row r="58" spans="1:5" ht="13" x14ac:dyDescent="0.15">
      <c r="A58" s="3" t="s">
        <v>68</v>
      </c>
      <c r="B58" s="3">
        <f>VALUE(LEFT(House_data!B58))</f>
        <v>3</v>
      </c>
      <c r="C58" s="3">
        <f>VALUE(TRIM(LEFT(House_data!C58, 3)))</f>
        <v>80</v>
      </c>
      <c r="D58" s="5">
        <f>VALUE(LEFT(House_data!D58, 5))</f>
        <v>1950</v>
      </c>
      <c r="E58" s="3" t="str" cm="1">
        <f t="array" ref="E58">_xlfn.IFS(D58 &lt;= 2000, "Cheap", D58 &lt; 3000, "Affordable", D58 &gt;= 3000, "Expensive")</f>
        <v>Cheap</v>
      </c>
    </row>
    <row r="59" spans="1:5" ht="13" x14ac:dyDescent="0.15">
      <c r="A59" s="3" t="s">
        <v>70</v>
      </c>
      <c r="B59" s="3">
        <f>VALUE(LEFT(House_data!B59))</f>
        <v>3</v>
      </c>
      <c r="C59" s="3">
        <f>VALUE(TRIM(LEFT(House_data!C59, 3)))</f>
        <v>82</v>
      </c>
      <c r="D59" s="5">
        <f>VALUE(LEFT(House_data!D59, 5))</f>
        <v>2300</v>
      </c>
      <c r="E59" s="3" t="str" cm="1">
        <f t="array" ref="E59">_xlfn.IFS(D59 &lt;= 2000, "Cheap", D59 &lt; 3000, "Affordable", D59 &gt;= 3000, "Expensive")</f>
        <v>Affordable</v>
      </c>
    </row>
    <row r="60" spans="1:5" ht="13" x14ac:dyDescent="0.15">
      <c r="A60" s="3" t="s">
        <v>73</v>
      </c>
      <c r="B60" s="3">
        <f>VALUE(LEFT(House_data!B60))</f>
        <v>2</v>
      </c>
      <c r="C60" s="3">
        <f>VALUE(TRIM(LEFT(House_data!C60, 3)))</f>
        <v>63</v>
      </c>
      <c r="D60" s="5">
        <f>VALUE(LEFT(House_data!D60, 5))</f>
        <v>2250</v>
      </c>
      <c r="E60" s="3" t="str" cm="1">
        <f t="array" ref="E60">_xlfn.IFS(D60 &lt;= 2000, "Cheap", D60 &lt; 3000, "Affordable", D60 &gt;= 3000, "Expensive")</f>
        <v>Affordable</v>
      </c>
    </row>
    <row r="61" spans="1:5" ht="13" x14ac:dyDescent="0.15">
      <c r="A61" s="3" t="s">
        <v>76</v>
      </c>
      <c r="B61" s="3">
        <f>VALUE(LEFT(House_data!B61))</f>
        <v>2</v>
      </c>
      <c r="C61" s="3">
        <f>VALUE(TRIM(LEFT(House_data!C61, 3)))</f>
        <v>73</v>
      </c>
      <c r="D61" s="5">
        <f>VALUE(LEFT(House_data!D61, 5))</f>
        <v>1800</v>
      </c>
      <c r="E61" s="3" t="str" cm="1">
        <f t="array" ref="E61">_xlfn.IFS(D61 &lt;= 2000, "Cheap", D61 &lt; 3000, "Affordable", D61 &gt;= 3000, "Expensive")</f>
        <v>Cheap</v>
      </c>
    </row>
    <row r="62" spans="1:5" ht="13" x14ac:dyDescent="0.15">
      <c r="A62" s="3" t="s">
        <v>78</v>
      </c>
      <c r="B62" s="3">
        <f>VALUE(LEFT(House_data!B62))</f>
        <v>3</v>
      </c>
      <c r="C62" s="3">
        <f>VALUE(TRIM(LEFT(House_data!C62, 3)))</f>
        <v>77</v>
      </c>
      <c r="D62" s="5">
        <f>VALUE(LEFT(House_data!D62, 5))</f>
        <v>2500</v>
      </c>
      <c r="E62" s="3" t="str" cm="1">
        <f t="array" ref="E62">_xlfn.IFS(D62 &lt;= 2000, "Cheap", D62 &lt; 3000, "Affordable", D62 &gt;= 3000, "Expensive")</f>
        <v>Affordable</v>
      </c>
    </row>
    <row r="63" spans="1:5" ht="13" x14ac:dyDescent="0.15">
      <c r="A63" s="3" t="s">
        <v>79</v>
      </c>
      <c r="B63" s="3">
        <f>VALUE(LEFT(House_data!B63))</f>
        <v>3</v>
      </c>
      <c r="C63" s="3">
        <f>VALUE(TRIM(LEFT(House_data!C63, 3)))</f>
        <v>63</v>
      </c>
      <c r="D63" s="5">
        <f>VALUE(LEFT(House_data!D63, 5))</f>
        <v>1750</v>
      </c>
      <c r="E63" s="3" t="str" cm="1">
        <f t="array" ref="E63">_xlfn.IFS(D63 &lt;= 2000, "Cheap", D63 &lt; 3000, "Affordable", D63 &gt;= 3000, "Expensive")</f>
        <v>Cheap</v>
      </c>
    </row>
    <row r="64" spans="1:5" ht="13" x14ac:dyDescent="0.15">
      <c r="A64" s="3" t="s">
        <v>80</v>
      </c>
      <c r="B64" s="3">
        <f>VALUE(LEFT(House_data!B64))</f>
        <v>3</v>
      </c>
      <c r="C64" s="3">
        <f>VALUE(TRIM(LEFT(House_data!C64, 3)))</f>
        <v>97</v>
      </c>
      <c r="D64" s="5">
        <f>VALUE(LEFT(House_data!D64, 5))</f>
        <v>3250</v>
      </c>
      <c r="E64" s="3" t="str" cm="1">
        <f t="array" ref="E64">_xlfn.IFS(D64 &lt;= 2000, "Cheap", D64 &lt; 3000, "Affordable", D64 &gt;= 3000, "Expensive")</f>
        <v>Expensive</v>
      </c>
    </row>
    <row r="65" spans="1:5" ht="13" x14ac:dyDescent="0.15">
      <c r="A65" s="3" t="s">
        <v>83</v>
      </c>
      <c r="B65" s="3">
        <f>VALUE(LEFT(House_data!B65))</f>
        <v>2</v>
      </c>
      <c r="C65" s="3">
        <f>VALUE(TRIM(LEFT(House_data!C65, 3)))</f>
        <v>55</v>
      </c>
      <c r="D65" s="5">
        <f>VALUE(LEFT(House_data!D65, 5))</f>
        <v>1750</v>
      </c>
      <c r="E65" s="3" t="str" cm="1">
        <f t="array" ref="E65">_xlfn.IFS(D65 &lt;= 2000, "Cheap", D65 &lt; 3000, "Affordable", D65 &gt;= 3000, "Expensive")</f>
        <v>Cheap</v>
      </c>
    </row>
    <row r="66" spans="1:5" ht="13" x14ac:dyDescent="0.15">
      <c r="A66" s="3" t="s">
        <v>87</v>
      </c>
      <c r="B66" s="3">
        <f>VALUE(LEFT(House_data!B66))</f>
        <v>3</v>
      </c>
      <c r="C66" s="3">
        <f>VALUE(TRIM(LEFT(House_data!C66, 3)))</f>
        <v>100</v>
      </c>
      <c r="D66" s="5">
        <f>VALUE(LEFT(House_data!D66, 5))</f>
        <v>2900</v>
      </c>
      <c r="E66" s="3" t="str" cm="1">
        <f t="array" ref="E66">_xlfn.IFS(D66 &lt;= 2000, "Cheap", D66 &lt; 3000, "Affordable", D66 &gt;= 3000, "Expensive")</f>
        <v>Affordable</v>
      </c>
    </row>
    <row r="67" spans="1:5" ht="13" x14ac:dyDescent="0.15">
      <c r="A67" s="3" t="s">
        <v>84</v>
      </c>
      <c r="B67" s="3">
        <f>VALUE(LEFT(House_data!B67))</f>
        <v>4</v>
      </c>
      <c r="C67" s="3">
        <f>VALUE(TRIM(LEFT(House_data!C67, 3)))</f>
        <v>107</v>
      </c>
      <c r="D67" s="5">
        <f>VALUE(LEFT(House_data!D67, 5))</f>
        <v>3350</v>
      </c>
      <c r="E67" s="3" t="str" cm="1">
        <f t="array" ref="E67">_xlfn.IFS(D67 &lt;= 2000, "Cheap", D67 &lt; 3000, "Affordable", D67 &gt;= 3000, "Expensive")</f>
        <v>Expensive</v>
      </c>
    </row>
    <row r="68" spans="1:5" ht="13" x14ac:dyDescent="0.15">
      <c r="A68" s="3" t="s">
        <v>11</v>
      </c>
      <c r="B68" s="3">
        <f>VALUE(LEFT(House_data!B68))</f>
        <v>3</v>
      </c>
      <c r="C68" s="3">
        <f>VALUE(TRIM(LEFT(House_data!C68, 3)))</f>
        <v>94</v>
      </c>
      <c r="D68" s="5">
        <f>VALUE(LEFT(House_data!D68, 5))</f>
        <v>3000</v>
      </c>
      <c r="E68" s="3" t="str" cm="1">
        <f t="array" ref="E68">_xlfn.IFS(D68 &lt;= 2000, "Cheap", D68 &lt; 3000, "Affordable", D68 &gt;= 3000, "Expensive")</f>
        <v>Expensive</v>
      </c>
    </row>
    <row r="69" spans="1:5" ht="13" x14ac:dyDescent="0.15">
      <c r="A69" s="3" t="s">
        <v>15</v>
      </c>
      <c r="B69" s="3">
        <f>VALUE(LEFT(House_data!B69))</f>
        <v>3</v>
      </c>
      <c r="C69" s="3">
        <f>VALUE(TRIM(LEFT(House_data!C69, 3)))</f>
        <v>94</v>
      </c>
      <c r="D69" s="5">
        <f>VALUE(LEFT(House_data!D69, 5))</f>
        <v>2750</v>
      </c>
      <c r="E69" s="3" t="str" cm="1">
        <f t="array" ref="E69">_xlfn.IFS(D69 &lt;= 2000, "Cheap", D69 &lt; 3000, "Affordable", D69 &gt;= 3000, "Expensive")</f>
        <v>Affordable</v>
      </c>
    </row>
    <row r="70" spans="1:5" ht="13" x14ac:dyDescent="0.15">
      <c r="A70" s="3" t="s">
        <v>17</v>
      </c>
      <c r="B70" s="3">
        <f>VALUE(LEFT(House_data!B70))</f>
        <v>2</v>
      </c>
      <c r="C70" s="3">
        <f>VALUE(TRIM(LEFT(House_data!C70, 3)))</f>
        <v>110</v>
      </c>
      <c r="D70" s="5">
        <f>VALUE(LEFT(House_data!D70, 5))</f>
        <v>3800</v>
      </c>
      <c r="E70" s="3" t="str" cm="1">
        <f t="array" ref="E70">_xlfn.IFS(D70 &lt;= 2000, "Cheap", D70 &lt; 3000, "Affordable", D70 &gt;= 3000, "Expensive")</f>
        <v>Expensive</v>
      </c>
    </row>
    <row r="71" spans="1:5" ht="13" x14ac:dyDescent="0.15">
      <c r="A71" s="3" t="s">
        <v>21</v>
      </c>
      <c r="B71" s="3">
        <f>VALUE(LEFT(House_data!B71))</f>
        <v>2</v>
      </c>
      <c r="C71" s="3">
        <f>VALUE(TRIM(LEFT(House_data!C71, 3)))</f>
        <v>57</v>
      </c>
      <c r="D71" s="5">
        <f>VALUE(LEFT(House_data!D71, 5))</f>
        <v>1750</v>
      </c>
      <c r="E71" s="3" t="str" cm="1">
        <f t="array" ref="E71">_xlfn.IFS(D71 &lt;= 2000, "Cheap", D71 &lt; 3000, "Affordable", D71 &gt;= 3000, "Expensive")</f>
        <v>Cheap</v>
      </c>
    </row>
    <row r="72" spans="1:5" ht="13" x14ac:dyDescent="0.15">
      <c r="A72" s="3" t="s">
        <v>24</v>
      </c>
      <c r="B72" s="3">
        <f>VALUE(LEFT(House_data!B72))</f>
        <v>3</v>
      </c>
      <c r="C72" s="3">
        <f>VALUE(TRIM(LEFT(House_data!C72, 3)))</f>
        <v>55</v>
      </c>
      <c r="D72" s="5">
        <f>VALUE(LEFT(House_data!D72, 5))</f>
        <v>2400</v>
      </c>
      <c r="E72" s="3" t="str" cm="1">
        <f t="array" ref="E72">_xlfn.IFS(D72 &lt;= 2000, "Cheap", D72 &lt; 3000, "Affordable", D72 &gt;= 3000, "Expensive")</f>
        <v>Affordable</v>
      </c>
    </row>
    <row r="73" spans="1:5" ht="13" x14ac:dyDescent="0.15">
      <c r="A73" s="3" t="s">
        <v>27</v>
      </c>
      <c r="B73" s="3">
        <f>VALUE(LEFT(House_data!B73))</f>
        <v>3</v>
      </c>
      <c r="C73" s="3">
        <f>VALUE(TRIM(LEFT(House_data!C73, 3)))</f>
        <v>90</v>
      </c>
      <c r="D73" s="5">
        <f>VALUE(LEFT(House_data!D73, 5))</f>
        <v>2000</v>
      </c>
      <c r="E73" s="3" t="str" cm="1">
        <f t="array" ref="E73">_xlfn.IFS(D73 &lt;= 2000, "Cheap", D73 &lt; 3000, "Affordable", D73 &gt;= 3000, "Expensive")</f>
        <v>Cheap</v>
      </c>
    </row>
    <row r="74" spans="1:5" ht="13" x14ac:dyDescent="0.15">
      <c r="A74" s="3" t="s">
        <v>30</v>
      </c>
      <c r="B74" s="3">
        <f>VALUE(LEFT(House_data!B74))</f>
        <v>2</v>
      </c>
      <c r="C74" s="3">
        <f>VALUE(TRIM(LEFT(House_data!C74, 3)))</f>
        <v>80</v>
      </c>
      <c r="D74" s="5">
        <f>VALUE(LEFT(House_data!D74, 5))</f>
        <v>2700</v>
      </c>
      <c r="E74" s="3" t="str" cm="1">
        <f t="array" ref="E74">_xlfn.IFS(D74 &lt;= 2000, "Cheap", D74 &lt; 3000, "Affordable", D74 &gt;= 3000, "Expensive")</f>
        <v>Affordable</v>
      </c>
    </row>
    <row r="75" spans="1:5" ht="13" x14ac:dyDescent="0.15">
      <c r="A75" s="3" t="s">
        <v>33</v>
      </c>
      <c r="B75" s="3">
        <f>VALUE(LEFT(House_data!B75))</f>
        <v>3</v>
      </c>
      <c r="C75" s="3">
        <f>VALUE(TRIM(LEFT(House_data!C75, 3)))</f>
        <v>165</v>
      </c>
      <c r="D75" s="5">
        <f>VALUE(LEFT(House_data!D75, 5))</f>
        <v>4800</v>
      </c>
      <c r="E75" s="3" t="str" cm="1">
        <f t="array" ref="E75">_xlfn.IFS(D75 &lt;= 2000, "Cheap", D75 &lt; 3000, "Affordable", D75 &gt;= 3000, "Expensive")</f>
        <v>Expensive</v>
      </c>
    </row>
    <row r="76" spans="1:5" ht="13" x14ac:dyDescent="0.15">
      <c r="A76" s="3" t="s">
        <v>36</v>
      </c>
      <c r="B76" s="3">
        <f>VALUE(LEFT(House_data!B76))</f>
        <v>2</v>
      </c>
      <c r="C76" s="3">
        <f>VALUE(TRIM(LEFT(House_data!C76, 3)))</f>
        <v>67</v>
      </c>
      <c r="D76" s="5">
        <f>VALUE(LEFT(House_data!D76, 5))</f>
        <v>2150</v>
      </c>
      <c r="E76" s="3" t="str" cm="1">
        <f t="array" ref="E76">_xlfn.IFS(D76 &lt;= 2000, "Cheap", D76 &lt; 3000, "Affordable", D76 &gt;= 3000, "Expensive")</f>
        <v>Affordable</v>
      </c>
    </row>
    <row r="77" spans="1:5" ht="13" x14ac:dyDescent="0.15">
      <c r="A77" s="3" t="s">
        <v>39</v>
      </c>
      <c r="B77" s="3">
        <f>VALUE(LEFT(House_data!B77))</f>
        <v>3</v>
      </c>
      <c r="C77" s="3">
        <f>VALUE(TRIM(LEFT(House_data!C77, 3)))</f>
        <v>77</v>
      </c>
      <c r="D77" s="5">
        <f>VALUE(LEFT(House_data!D77, 5))</f>
        <v>2750</v>
      </c>
      <c r="E77" s="3" t="str" cm="1">
        <f t="array" ref="E77">_xlfn.IFS(D77 &lt;= 2000, "Cheap", D77 &lt; 3000, "Affordable", D77 &gt;= 3000, "Expensive")</f>
        <v>Affordable</v>
      </c>
    </row>
    <row r="78" spans="1:5" ht="13" x14ac:dyDescent="0.15">
      <c r="A78" s="3" t="s">
        <v>41</v>
      </c>
      <c r="B78" s="3">
        <f>VALUE(LEFT(House_data!B78))</f>
        <v>3</v>
      </c>
      <c r="C78" s="3">
        <f>VALUE(TRIM(LEFT(House_data!C78, 3)))</f>
        <v>80</v>
      </c>
      <c r="D78" s="5">
        <f>VALUE(LEFT(House_data!D78, 5))</f>
        <v>2200</v>
      </c>
      <c r="E78" s="3" t="str" cm="1">
        <f t="array" ref="E78">_xlfn.IFS(D78 &lt;= 2000, "Cheap", D78 &lt; 3000, "Affordable", D78 &gt;= 3000, "Expensive")</f>
        <v>Affordable</v>
      </c>
    </row>
    <row r="79" spans="1:5" ht="13" x14ac:dyDescent="0.15">
      <c r="A79" s="3" t="s">
        <v>33</v>
      </c>
      <c r="B79" s="3">
        <f>VALUE(LEFT(House_data!B79))</f>
        <v>3</v>
      </c>
      <c r="C79" s="3">
        <f>VALUE(TRIM(LEFT(House_data!C79, 3)))</f>
        <v>150</v>
      </c>
      <c r="D79" s="5">
        <f>VALUE(LEFT(House_data!D79, 5))</f>
        <v>4600</v>
      </c>
      <c r="E79" s="3" t="str" cm="1">
        <f t="array" ref="E79">_xlfn.IFS(D79 &lt;= 2000, "Cheap", D79 &lt; 3000, "Affordable", D79 &gt;= 3000, "Expensive")</f>
        <v>Expensive</v>
      </c>
    </row>
    <row r="80" spans="1:5" ht="13" x14ac:dyDescent="0.15">
      <c r="A80" s="3" t="s">
        <v>45</v>
      </c>
      <c r="B80" s="3">
        <f>VALUE(LEFT(House_data!B80))</f>
        <v>2</v>
      </c>
      <c r="C80" s="3">
        <f>VALUE(TRIM(LEFT(House_data!C80, 3)))</f>
        <v>34</v>
      </c>
      <c r="D80" s="5">
        <f>VALUE(LEFT(House_data!D80, 5))</f>
        <v>1850</v>
      </c>
      <c r="E80" s="3" t="str" cm="1">
        <f t="array" ref="E80">_xlfn.IFS(D80 &lt;= 2000, "Cheap", D80 &lt; 3000, "Affordable", D80 &gt;= 3000, "Expensive")</f>
        <v>Cheap</v>
      </c>
    </row>
    <row r="81" spans="1:5" ht="13" x14ac:dyDescent="0.15">
      <c r="A81" s="3" t="s">
        <v>48</v>
      </c>
      <c r="B81" s="3">
        <f>VALUE(LEFT(House_data!B81))</f>
        <v>3</v>
      </c>
      <c r="C81" s="3">
        <f>VALUE(TRIM(LEFT(House_data!C81, 3)))</f>
        <v>78</v>
      </c>
      <c r="D81" s="5">
        <f>VALUE(LEFT(House_data!D81, 5))</f>
        <v>2750</v>
      </c>
      <c r="E81" s="3" t="str" cm="1">
        <f t="array" ref="E81">_xlfn.IFS(D81 &lt;= 2000, "Cheap", D81 &lt; 3000, "Affordable", D81 &gt;= 3000, "Expensive")</f>
        <v>Affordable</v>
      </c>
    </row>
    <row r="82" spans="1:5" ht="13" x14ac:dyDescent="0.15">
      <c r="A82" s="3" t="s">
        <v>50</v>
      </c>
      <c r="B82" s="3">
        <f>VALUE(LEFT(House_data!B82))</f>
        <v>3</v>
      </c>
      <c r="C82" s="3">
        <f>VALUE(TRIM(LEFT(House_data!C82, 3)))</f>
        <v>60</v>
      </c>
      <c r="D82" s="5">
        <f>VALUE(LEFT(House_data!D82, 5))</f>
        <v>2100</v>
      </c>
      <c r="E82" s="3" t="str" cm="1">
        <f t="array" ref="E82">_xlfn.IFS(D82 &lt;= 2000, "Cheap", D82 &lt; 3000, "Affordable", D82 &gt;= 3000, "Expensive")</f>
        <v>Affordable</v>
      </c>
    </row>
    <row r="83" spans="1:5" ht="13" x14ac:dyDescent="0.15">
      <c r="A83" s="3" t="s">
        <v>53</v>
      </c>
      <c r="B83" s="3">
        <f>VALUE(LEFT(House_data!B83))</f>
        <v>2</v>
      </c>
      <c r="C83" s="3">
        <f>VALUE(TRIM(LEFT(House_data!C83, 3)))</f>
        <v>59</v>
      </c>
      <c r="D83" s="5">
        <f>VALUE(LEFT(House_data!D83, 5))</f>
        <v>2500</v>
      </c>
      <c r="E83" s="3" t="str" cm="1">
        <f t="array" ref="E83">_xlfn.IFS(D83 &lt;= 2000, "Cheap", D83 &lt; 3000, "Affordable", D83 &gt;= 3000, "Expensive")</f>
        <v>Affordable</v>
      </c>
    </row>
    <row r="84" spans="1:5" ht="13" x14ac:dyDescent="0.15">
      <c r="A84" s="3" t="s">
        <v>56</v>
      </c>
      <c r="B84" s="3">
        <f>VALUE(LEFT(House_data!B84))</f>
        <v>2</v>
      </c>
      <c r="C84" s="3">
        <f>VALUE(TRIM(LEFT(House_data!C84, 3)))</f>
        <v>55</v>
      </c>
      <c r="D84" s="5">
        <f>VALUE(LEFT(House_data!D84, 5))</f>
        <v>2150</v>
      </c>
      <c r="E84" s="3" t="str" cm="1">
        <f t="array" ref="E84">_xlfn.IFS(D84 &lt;= 2000, "Cheap", D84 &lt; 3000, "Affordable", D84 &gt;= 3000, "Expensive")</f>
        <v>Affordable</v>
      </c>
    </row>
    <row r="85" spans="1:5" ht="13" x14ac:dyDescent="0.15">
      <c r="A85" s="3" t="s">
        <v>57</v>
      </c>
      <c r="B85" s="3">
        <f>VALUE(LEFT(House_data!B85))</f>
        <v>3</v>
      </c>
      <c r="C85" s="3">
        <f>VALUE(TRIM(LEFT(House_data!C85, 3)))</f>
        <v>100</v>
      </c>
      <c r="D85" s="5">
        <f>VALUE(LEFT(House_data!D85, 5))</f>
        <v>2950</v>
      </c>
      <c r="E85" s="3" t="str" cm="1">
        <f t="array" ref="E85">_xlfn.IFS(D85 &lt;= 2000, "Cheap", D85 &lt; 3000, "Affordable", D85 &gt;= 3000, "Expensive")</f>
        <v>Affordable</v>
      </c>
    </row>
    <row r="86" spans="1:5" ht="13" x14ac:dyDescent="0.15">
      <c r="A86" s="3" t="s">
        <v>60</v>
      </c>
      <c r="B86" s="3">
        <f>VALUE(LEFT(House_data!B86))</f>
        <v>4</v>
      </c>
      <c r="C86" s="3">
        <f>VALUE(TRIM(LEFT(House_data!C86, 3)))</f>
        <v>100</v>
      </c>
      <c r="D86" s="5">
        <f>VALUE(LEFT(House_data!D86, 5))</f>
        <v>2500</v>
      </c>
      <c r="E86" s="3" t="str" cm="1">
        <f t="array" ref="E86">_xlfn.IFS(D86 &lt;= 2000, "Cheap", D86 &lt; 3000, "Affordable", D86 &gt;= 3000, "Expensive")</f>
        <v>Affordable</v>
      </c>
    </row>
    <row r="87" spans="1:5" ht="13" x14ac:dyDescent="0.15">
      <c r="A87" s="3" t="s">
        <v>62</v>
      </c>
      <c r="B87" s="3">
        <f>VALUE(LEFT(House_data!B87))</f>
        <v>3</v>
      </c>
      <c r="C87" s="3">
        <f>VALUE(TRIM(LEFT(House_data!C87, 3)))</f>
        <v>120</v>
      </c>
      <c r="D87" s="5">
        <f>VALUE(LEFT(House_data!D87, 5))</f>
        <v>2950</v>
      </c>
      <c r="E87" s="3" t="str" cm="1">
        <f t="array" ref="E87">_xlfn.IFS(D87 &lt;= 2000, "Cheap", D87 &lt; 3000, "Affordable", D87 &gt;= 3000, "Expensive")</f>
        <v>Affordable</v>
      </c>
    </row>
    <row r="88" spans="1:5" ht="13" x14ac:dyDescent="0.15">
      <c r="A88" s="3" t="s">
        <v>64</v>
      </c>
      <c r="B88" s="3">
        <f>VALUE(LEFT(House_data!B88))</f>
        <v>2</v>
      </c>
      <c r="C88" s="3">
        <f>VALUE(TRIM(LEFT(House_data!C88, 3)))</f>
        <v>45</v>
      </c>
      <c r="D88" s="5">
        <f>VALUE(LEFT(House_data!D88, 5))</f>
        <v>1800</v>
      </c>
      <c r="E88" s="3" t="str" cm="1">
        <f t="array" ref="E88">_xlfn.IFS(D88 &lt;= 2000, "Cheap", D88 &lt; 3000, "Affordable", D88 &gt;= 3000, "Expensive")</f>
        <v>Cheap</v>
      </c>
    </row>
    <row r="89" spans="1:5" ht="13" x14ac:dyDescent="0.15">
      <c r="A89" s="3" t="s">
        <v>67</v>
      </c>
      <c r="B89" s="3">
        <f>VALUE(LEFT(House_data!B89))</f>
        <v>3</v>
      </c>
      <c r="C89" s="3">
        <f>VALUE(TRIM(LEFT(House_data!C89, 3)))</f>
        <v>67</v>
      </c>
      <c r="D89" s="5">
        <f>VALUE(LEFT(House_data!D89, 5))</f>
        <v>2200</v>
      </c>
      <c r="E89" s="3" t="str" cm="1">
        <f t="array" ref="E89">_xlfn.IFS(D89 &lt;= 2000, "Cheap", D89 &lt; 3000, "Affordable", D89 &gt;= 3000, "Expensive")</f>
        <v>Affordable</v>
      </c>
    </row>
    <row r="90" spans="1:5" ht="13" x14ac:dyDescent="0.15">
      <c r="A90" s="3" t="s">
        <v>68</v>
      </c>
      <c r="B90" s="3">
        <f>VALUE(LEFT(House_data!B90))</f>
        <v>3</v>
      </c>
      <c r="C90" s="3">
        <f>VALUE(TRIM(LEFT(House_data!C90, 3)))</f>
        <v>80</v>
      </c>
      <c r="D90" s="5">
        <f>VALUE(LEFT(House_data!D90, 5))</f>
        <v>1950</v>
      </c>
      <c r="E90" s="3" t="str" cm="1">
        <f t="array" ref="E90">_xlfn.IFS(D90 &lt;= 2000, "Cheap", D90 &lt; 3000, "Affordable", D90 &gt;= 3000, "Expensive")</f>
        <v>Cheap</v>
      </c>
    </row>
    <row r="91" spans="1:5" ht="13" x14ac:dyDescent="0.15">
      <c r="A91" s="3" t="s">
        <v>70</v>
      </c>
      <c r="B91" s="3">
        <f>VALUE(LEFT(House_data!B91))</f>
        <v>3</v>
      </c>
      <c r="C91" s="3">
        <f>VALUE(TRIM(LEFT(House_data!C91, 3)))</f>
        <v>82</v>
      </c>
      <c r="D91" s="5">
        <f>VALUE(LEFT(House_data!D91, 5))</f>
        <v>2300</v>
      </c>
      <c r="E91" s="3" t="str" cm="1">
        <f t="array" ref="E91">_xlfn.IFS(D91 &lt;= 2000, "Cheap", D91 &lt; 3000, "Affordable", D91 &gt;= 3000, "Expensive")</f>
        <v>Affordable</v>
      </c>
    </row>
    <row r="92" spans="1:5" ht="13" x14ac:dyDescent="0.15">
      <c r="A92" s="3" t="s">
        <v>73</v>
      </c>
      <c r="B92" s="3">
        <f>VALUE(LEFT(House_data!B92))</f>
        <v>2</v>
      </c>
      <c r="C92" s="3">
        <f>VALUE(TRIM(LEFT(House_data!C92, 3)))</f>
        <v>63</v>
      </c>
      <c r="D92" s="5">
        <f>VALUE(LEFT(House_data!D92, 5))</f>
        <v>2250</v>
      </c>
      <c r="E92" s="3" t="str" cm="1">
        <f t="array" ref="E92">_xlfn.IFS(D92 &lt;= 2000, "Cheap", D92 &lt; 3000, "Affordable", D92 &gt;= 3000, "Expensive")</f>
        <v>Affordable</v>
      </c>
    </row>
    <row r="93" spans="1:5" ht="13" x14ac:dyDescent="0.15">
      <c r="A93" s="3" t="s">
        <v>76</v>
      </c>
      <c r="B93" s="3">
        <f>VALUE(LEFT(House_data!B93))</f>
        <v>2</v>
      </c>
      <c r="C93" s="3">
        <f>VALUE(TRIM(LEFT(House_data!C93, 3)))</f>
        <v>73</v>
      </c>
      <c r="D93" s="5">
        <f>VALUE(LEFT(House_data!D93, 5))</f>
        <v>1800</v>
      </c>
      <c r="E93" s="3" t="str" cm="1">
        <f t="array" ref="E93">_xlfn.IFS(D93 &lt;= 2000, "Cheap", D93 &lt; 3000, "Affordable", D93 &gt;= 3000, "Expensive")</f>
        <v>Cheap</v>
      </c>
    </row>
    <row r="94" spans="1:5" ht="13" x14ac:dyDescent="0.15">
      <c r="A94" s="3" t="s">
        <v>78</v>
      </c>
      <c r="B94" s="3">
        <f>VALUE(LEFT(House_data!B94))</f>
        <v>3</v>
      </c>
      <c r="C94" s="3">
        <f>VALUE(TRIM(LEFT(House_data!C94, 3)))</f>
        <v>77</v>
      </c>
      <c r="D94" s="5">
        <f>VALUE(LEFT(House_data!D94, 5))</f>
        <v>2500</v>
      </c>
      <c r="E94" s="3" t="str" cm="1">
        <f t="array" ref="E94">_xlfn.IFS(D94 &lt;= 2000, "Cheap", D94 &lt; 3000, "Affordable", D94 &gt;= 3000, "Expensive")</f>
        <v>Affordable</v>
      </c>
    </row>
    <row r="95" spans="1:5" ht="13" x14ac:dyDescent="0.15">
      <c r="A95" s="3" t="s">
        <v>79</v>
      </c>
      <c r="B95" s="3">
        <f>VALUE(LEFT(House_data!B95))</f>
        <v>3</v>
      </c>
      <c r="C95" s="3">
        <f>VALUE(TRIM(LEFT(House_data!C95, 3)))</f>
        <v>63</v>
      </c>
      <c r="D95" s="5">
        <f>VALUE(LEFT(House_data!D95, 5))</f>
        <v>1750</v>
      </c>
      <c r="E95" s="3" t="str" cm="1">
        <f t="array" ref="E95">_xlfn.IFS(D95 &lt;= 2000, "Cheap", D95 &lt; 3000, "Affordable", D95 &gt;= 3000, "Expensive")</f>
        <v>Cheap</v>
      </c>
    </row>
    <row r="96" spans="1:5" ht="13" x14ac:dyDescent="0.15">
      <c r="A96" s="3" t="s">
        <v>80</v>
      </c>
      <c r="B96" s="3">
        <f>VALUE(LEFT(House_data!B96))</f>
        <v>3</v>
      </c>
      <c r="C96" s="3">
        <f>VALUE(TRIM(LEFT(House_data!C96, 3)))</f>
        <v>97</v>
      </c>
      <c r="D96" s="5">
        <f>VALUE(LEFT(House_data!D96, 5))</f>
        <v>3250</v>
      </c>
      <c r="E96" s="3" t="str" cm="1">
        <f t="array" ref="E96">_xlfn.IFS(D96 &lt;= 2000, "Cheap", D96 &lt; 3000, "Affordable", D96 &gt;= 3000, "Expensive")</f>
        <v>Expensive</v>
      </c>
    </row>
    <row r="97" spans="1:5" ht="13" x14ac:dyDescent="0.15">
      <c r="A97" s="3" t="s">
        <v>83</v>
      </c>
      <c r="B97" s="3">
        <f>VALUE(LEFT(House_data!B97))</f>
        <v>2</v>
      </c>
      <c r="C97" s="3">
        <f>VALUE(TRIM(LEFT(House_data!C97, 3)))</f>
        <v>55</v>
      </c>
      <c r="D97" s="5">
        <f>VALUE(LEFT(House_data!D97, 5))</f>
        <v>1750</v>
      </c>
      <c r="E97" s="3" t="str" cm="1">
        <f t="array" ref="E97">_xlfn.IFS(D97 &lt;= 2000, "Cheap", D97 &lt; 3000, "Affordable", D97 &gt;= 3000, "Expensive")</f>
        <v>Cheap</v>
      </c>
    </row>
    <row r="98" spans="1:5" ht="13" x14ac:dyDescent="0.15">
      <c r="A98" s="3" t="s">
        <v>87</v>
      </c>
      <c r="B98" s="3">
        <f>VALUE(LEFT(House_data!B98))</f>
        <v>3</v>
      </c>
      <c r="C98" s="3">
        <f>VALUE(TRIM(LEFT(House_data!C98, 3)))</f>
        <v>100</v>
      </c>
      <c r="D98" s="5">
        <f>VALUE(LEFT(House_data!D98, 5))</f>
        <v>2900</v>
      </c>
      <c r="E98" s="3" t="str" cm="1">
        <f t="array" ref="E98">_xlfn.IFS(D98 &lt;= 2000, "Cheap", D98 &lt; 3000, "Affordable", D98 &gt;= 3000, "Expensive")</f>
        <v>Affordable</v>
      </c>
    </row>
    <row r="99" spans="1:5" ht="13" x14ac:dyDescent="0.15">
      <c r="A99" s="3" t="s">
        <v>84</v>
      </c>
      <c r="B99" s="3">
        <f>VALUE(LEFT(House_data!B99))</f>
        <v>4</v>
      </c>
      <c r="C99" s="3">
        <f>VALUE(TRIM(LEFT(House_data!C99, 3)))</f>
        <v>107</v>
      </c>
      <c r="D99" s="5">
        <f>VALUE(LEFT(House_data!D99, 5))</f>
        <v>3350</v>
      </c>
      <c r="E99" s="3" t="str" cm="1">
        <f t="array" ref="E99">_xlfn.IFS(D99 &lt;= 2000, "Cheap", D99 &lt; 3000, "Affordable", D99 &gt;= 3000, "Expensive")</f>
        <v>Expensive</v>
      </c>
    </row>
    <row r="100" spans="1:5" ht="13" x14ac:dyDescent="0.15">
      <c r="A100" s="3" t="s">
        <v>11</v>
      </c>
      <c r="B100" s="3">
        <f>VALUE(LEFT(House_data!B100))</f>
        <v>3</v>
      </c>
      <c r="C100" s="3">
        <f>VALUE(TRIM(LEFT(House_data!C100, 3)))</f>
        <v>94</v>
      </c>
      <c r="D100" s="5">
        <f>VALUE(LEFT(House_data!D100, 5))</f>
        <v>3000</v>
      </c>
      <c r="E100" s="3" t="str" cm="1">
        <f t="array" ref="E100">_xlfn.IFS(D100 &lt;= 2000, "Cheap", D100 &lt; 3000, "Affordable", D100 &gt;= 3000, "Expensive")</f>
        <v>Expensive</v>
      </c>
    </row>
    <row r="101" spans="1:5" ht="13" x14ac:dyDescent="0.15">
      <c r="A101" s="3" t="s">
        <v>15</v>
      </c>
      <c r="B101" s="3">
        <f>VALUE(LEFT(House_data!B101))</f>
        <v>3</v>
      </c>
      <c r="C101" s="3">
        <f>VALUE(TRIM(LEFT(House_data!C101, 3)))</f>
        <v>94</v>
      </c>
      <c r="D101" s="5">
        <f>VALUE(LEFT(House_data!D101, 5))</f>
        <v>2750</v>
      </c>
      <c r="E101" s="3" t="str" cm="1">
        <f t="array" ref="E101">_xlfn.IFS(D101 &lt;= 2000, "Cheap", D101 &lt; 3000, "Affordable", D101 &gt;= 3000, "Expensive")</f>
        <v>Affordable</v>
      </c>
    </row>
    <row r="102" spans="1:5" ht="13" x14ac:dyDescent="0.15">
      <c r="A102" s="3" t="s">
        <v>17</v>
      </c>
      <c r="B102" s="3">
        <f>VALUE(LEFT(House_data!B102))</f>
        <v>2</v>
      </c>
      <c r="C102" s="3">
        <f>VALUE(TRIM(LEFT(House_data!C102, 3)))</f>
        <v>110</v>
      </c>
      <c r="D102" s="5">
        <f>VALUE(LEFT(House_data!D102, 5))</f>
        <v>3800</v>
      </c>
      <c r="E102" s="3" t="str" cm="1">
        <f t="array" ref="E102">_xlfn.IFS(D102 &lt;= 2000, "Cheap", D102 &lt; 3000, "Affordable", D102 &gt;= 3000, "Expensive")</f>
        <v>Expensive</v>
      </c>
    </row>
    <row r="103" spans="1:5" ht="13" x14ac:dyDescent="0.15">
      <c r="A103" s="3" t="s">
        <v>21</v>
      </c>
      <c r="B103" s="3">
        <f>VALUE(LEFT(House_data!B103))</f>
        <v>2</v>
      </c>
      <c r="C103" s="3">
        <f>VALUE(TRIM(LEFT(House_data!C103, 3)))</f>
        <v>57</v>
      </c>
      <c r="D103" s="5">
        <f>VALUE(LEFT(House_data!D103, 5))</f>
        <v>1750</v>
      </c>
      <c r="E103" s="3" t="str" cm="1">
        <f t="array" ref="E103">_xlfn.IFS(D103 &lt;= 2000, "Cheap", D103 &lt; 3000, "Affordable", D103 &gt;= 3000, "Expensive")</f>
        <v>Cheap</v>
      </c>
    </row>
    <row r="104" spans="1:5" ht="13" x14ac:dyDescent="0.15">
      <c r="A104" s="3" t="s">
        <v>24</v>
      </c>
      <c r="B104" s="3">
        <f>VALUE(LEFT(House_data!B104))</f>
        <v>3</v>
      </c>
      <c r="C104" s="3">
        <f>VALUE(TRIM(LEFT(House_data!C104, 3)))</f>
        <v>55</v>
      </c>
      <c r="D104" s="5">
        <f>VALUE(LEFT(House_data!D104, 5))</f>
        <v>2400</v>
      </c>
      <c r="E104" s="3" t="str" cm="1">
        <f t="array" ref="E104">_xlfn.IFS(D104 &lt;= 2000, "Cheap", D104 &lt; 3000, "Affordable", D104 &gt;= 3000, "Expensive")</f>
        <v>Affordable</v>
      </c>
    </row>
    <row r="105" spans="1:5" ht="13" x14ac:dyDescent="0.15">
      <c r="A105" s="3" t="s">
        <v>27</v>
      </c>
      <c r="B105" s="3">
        <f>VALUE(LEFT(House_data!B105))</f>
        <v>3</v>
      </c>
      <c r="C105" s="3">
        <f>VALUE(TRIM(LEFT(House_data!C105, 3)))</f>
        <v>90</v>
      </c>
      <c r="D105" s="5">
        <f>VALUE(LEFT(House_data!D105, 5))</f>
        <v>2000</v>
      </c>
      <c r="E105" s="3" t="str" cm="1">
        <f t="array" ref="E105">_xlfn.IFS(D105 &lt;= 2000, "Cheap", D105 &lt; 3000, "Affordable", D105 &gt;= 3000, "Expensive")</f>
        <v>Cheap</v>
      </c>
    </row>
    <row r="106" spans="1:5" ht="13" x14ac:dyDescent="0.15">
      <c r="A106" s="3" t="s">
        <v>30</v>
      </c>
      <c r="B106" s="3">
        <f>VALUE(LEFT(House_data!B106))</f>
        <v>2</v>
      </c>
      <c r="C106" s="3">
        <f>VALUE(TRIM(LEFT(House_data!C106, 3)))</f>
        <v>80</v>
      </c>
      <c r="D106" s="5">
        <f>VALUE(LEFT(House_data!D106, 5))</f>
        <v>2700</v>
      </c>
      <c r="E106" s="3" t="str" cm="1">
        <f t="array" ref="E106">_xlfn.IFS(D106 &lt;= 2000, "Cheap", D106 &lt; 3000, "Affordable", D106 &gt;= 3000, "Expensive")</f>
        <v>Affordable</v>
      </c>
    </row>
    <row r="107" spans="1:5" ht="13" x14ac:dyDescent="0.15">
      <c r="A107" s="3" t="s">
        <v>33</v>
      </c>
      <c r="B107" s="3">
        <f>VALUE(LEFT(House_data!B107))</f>
        <v>3</v>
      </c>
      <c r="C107" s="3">
        <f>VALUE(TRIM(LEFT(House_data!C107, 3)))</f>
        <v>165</v>
      </c>
      <c r="D107" s="5">
        <f>VALUE(LEFT(House_data!D107, 5))</f>
        <v>4800</v>
      </c>
      <c r="E107" s="3" t="str" cm="1">
        <f t="array" ref="E107">_xlfn.IFS(D107 &lt;= 2000, "Cheap", D107 &lt; 3000, "Affordable", D107 &gt;= 3000, "Expensive")</f>
        <v>Expensive</v>
      </c>
    </row>
    <row r="108" spans="1:5" ht="13" x14ac:dyDescent="0.15">
      <c r="A108" s="3" t="s">
        <v>36</v>
      </c>
      <c r="B108" s="3">
        <f>VALUE(LEFT(House_data!B108))</f>
        <v>2</v>
      </c>
      <c r="C108" s="3">
        <f>VALUE(TRIM(LEFT(House_data!C108, 3)))</f>
        <v>67</v>
      </c>
      <c r="D108" s="5">
        <f>VALUE(LEFT(House_data!D108, 5))</f>
        <v>2150</v>
      </c>
      <c r="E108" s="3" t="str" cm="1">
        <f t="array" ref="E108">_xlfn.IFS(D108 &lt;= 2000, "Cheap", D108 &lt; 3000, "Affordable", D108 &gt;= 3000, "Expensive")</f>
        <v>Affordable</v>
      </c>
    </row>
    <row r="109" spans="1:5" ht="13" x14ac:dyDescent="0.15">
      <c r="A109" s="3" t="s">
        <v>39</v>
      </c>
      <c r="B109" s="3">
        <f>VALUE(LEFT(House_data!B109))</f>
        <v>3</v>
      </c>
      <c r="C109" s="3">
        <f>VALUE(TRIM(LEFT(House_data!C109, 3)))</f>
        <v>77</v>
      </c>
      <c r="D109" s="5">
        <f>VALUE(LEFT(House_data!D109, 5))</f>
        <v>2750</v>
      </c>
      <c r="E109" s="3" t="str" cm="1">
        <f t="array" ref="E109">_xlfn.IFS(D109 &lt;= 2000, "Cheap", D109 &lt; 3000, "Affordable", D109 &gt;= 3000, "Expensive")</f>
        <v>Affordable</v>
      </c>
    </row>
    <row r="110" spans="1:5" ht="13" x14ac:dyDescent="0.15">
      <c r="A110" s="3" t="s">
        <v>41</v>
      </c>
      <c r="B110" s="3">
        <f>VALUE(LEFT(House_data!B110))</f>
        <v>3</v>
      </c>
      <c r="C110" s="3">
        <f>VALUE(TRIM(LEFT(House_data!C110, 3)))</f>
        <v>80</v>
      </c>
      <c r="D110" s="5">
        <f>VALUE(LEFT(House_data!D110, 5))</f>
        <v>2200</v>
      </c>
      <c r="E110" s="3" t="str" cm="1">
        <f t="array" ref="E110">_xlfn.IFS(D110 &lt;= 2000, "Cheap", D110 &lt; 3000, "Affordable", D110 &gt;= 3000, "Expensive")</f>
        <v>Affordable</v>
      </c>
    </row>
    <row r="111" spans="1:5" ht="13" x14ac:dyDescent="0.15">
      <c r="A111" s="3" t="s">
        <v>33</v>
      </c>
      <c r="B111" s="3">
        <f>VALUE(LEFT(House_data!B111))</f>
        <v>3</v>
      </c>
      <c r="C111" s="3">
        <f>VALUE(TRIM(LEFT(House_data!C111, 3)))</f>
        <v>150</v>
      </c>
      <c r="D111" s="5">
        <f>VALUE(LEFT(House_data!D111, 5))</f>
        <v>4600</v>
      </c>
      <c r="E111" s="3" t="str" cm="1">
        <f t="array" ref="E111">_xlfn.IFS(D111 &lt;= 2000, "Cheap", D111 &lt; 3000, "Affordable", D111 &gt;= 3000, "Expensive")</f>
        <v>Expensive</v>
      </c>
    </row>
    <row r="112" spans="1:5" ht="13" x14ac:dyDescent="0.15">
      <c r="A112" s="3" t="s">
        <v>45</v>
      </c>
      <c r="B112" s="3">
        <f>VALUE(LEFT(House_data!B112))</f>
        <v>2</v>
      </c>
      <c r="C112" s="3">
        <f>VALUE(TRIM(LEFT(House_data!C112, 3)))</f>
        <v>34</v>
      </c>
      <c r="D112" s="5">
        <f>VALUE(LEFT(House_data!D112, 5))</f>
        <v>1850</v>
      </c>
      <c r="E112" s="3" t="str" cm="1">
        <f t="array" ref="E112">_xlfn.IFS(D112 &lt;= 2000, "Cheap", D112 &lt; 3000, "Affordable", D112 &gt;= 3000, "Expensive")</f>
        <v>Cheap</v>
      </c>
    </row>
    <row r="113" spans="1:5" ht="13" x14ac:dyDescent="0.15">
      <c r="A113" s="3" t="s">
        <v>48</v>
      </c>
      <c r="B113" s="3">
        <f>VALUE(LEFT(House_data!B113))</f>
        <v>3</v>
      </c>
      <c r="C113" s="3">
        <f>VALUE(TRIM(LEFT(House_data!C113, 3)))</f>
        <v>78</v>
      </c>
      <c r="D113" s="5">
        <f>VALUE(LEFT(House_data!D113, 5))</f>
        <v>2750</v>
      </c>
      <c r="E113" s="3" t="str" cm="1">
        <f t="array" ref="E113">_xlfn.IFS(D113 &lt;= 2000, "Cheap", D113 &lt; 3000, "Affordable", D113 &gt;= 3000, "Expensive")</f>
        <v>Affordable</v>
      </c>
    </row>
    <row r="114" spans="1:5" ht="13" x14ac:dyDescent="0.15">
      <c r="A114" s="3" t="s">
        <v>50</v>
      </c>
      <c r="B114" s="3">
        <f>VALUE(LEFT(House_data!B114))</f>
        <v>3</v>
      </c>
      <c r="C114" s="3">
        <f>VALUE(TRIM(LEFT(House_data!C114, 3)))</f>
        <v>60</v>
      </c>
      <c r="D114" s="5">
        <f>VALUE(LEFT(House_data!D114, 5))</f>
        <v>2100</v>
      </c>
      <c r="E114" s="3" t="str" cm="1">
        <f t="array" ref="E114">_xlfn.IFS(D114 &lt;= 2000, "Cheap", D114 &lt; 3000, "Affordable", D114 &gt;= 3000, "Expensive")</f>
        <v>Affordable</v>
      </c>
    </row>
    <row r="115" spans="1:5" ht="13" x14ac:dyDescent="0.15">
      <c r="A115" s="3" t="s">
        <v>53</v>
      </c>
      <c r="B115" s="3">
        <f>VALUE(LEFT(House_data!B115))</f>
        <v>2</v>
      </c>
      <c r="C115" s="3">
        <f>VALUE(TRIM(LEFT(House_data!C115, 3)))</f>
        <v>59</v>
      </c>
      <c r="D115" s="5">
        <f>VALUE(LEFT(House_data!D115, 5))</f>
        <v>2500</v>
      </c>
      <c r="E115" s="3" t="str" cm="1">
        <f t="array" ref="E115">_xlfn.IFS(D115 &lt;= 2000, "Cheap", D115 &lt; 3000, "Affordable", D115 &gt;= 3000, "Expensive")</f>
        <v>Affordable</v>
      </c>
    </row>
    <row r="116" spans="1:5" ht="13" x14ac:dyDescent="0.15">
      <c r="A116" s="3" t="s">
        <v>56</v>
      </c>
      <c r="B116" s="3">
        <f>VALUE(LEFT(House_data!B116))</f>
        <v>2</v>
      </c>
      <c r="C116" s="3">
        <f>VALUE(TRIM(LEFT(House_data!C116, 3)))</f>
        <v>55</v>
      </c>
      <c r="D116" s="5">
        <f>VALUE(LEFT(House_data!D116, 5))</f>
        <v>2150</v>
      </c>
      <c r="E116" s="3" t="str" cm="1">
        <f t="array" ref="E116">_xlfn.IFS(D116 &lt;= 2000, "Cheap", D116 &lt; 3000, "Affordable", D116 &gt;= 3000, "Expensive")</f>
        <v>Affordable</v>
      </c>
    </row>
    <row r="117" spans="1:5" ht="13" x14ac:dyDescent="0.15">
      <c r="A117" s="3" t="s">
        <v>57</v>
      </c>
      <c r="B117" s="3">
        <f>VALUE(LEFT(House_data!B117))</f>
        <v>3</v>
      </c>
      <c r="C117" s="3">
        <f>VALUE(TRIM(LEFT(House_data!C117, 3)))</f>
        <v>100</v>
      </c>
      <c r="D117" s="5">
        <f>VALUE(LEFT(House_data!D117, 5))</f>
        <v>2950</v>
      </c>
      <c r="E117" s="3" t="str" cm="1">
        <f t="array" ref="E117">_xlfn.IFS(D117 &lt;= 2000, "Cheap", D117 &lt; 3000, "Affordable", D117 &gt;= 3000, "Expensive")</f>
        <v>Affordable</v>
      </c>
    </row>
    <row r="118" spans="1:5" ht="13" x14ac:dyDescent="0.15">
      <c r="A118" s="3" t="s">
        <v>60</v>
      </c>
      <c r="B118" s="3">
        <f>VALUE(LEFT(House_data!B118))</f>
        <v>4</v>
      </c>
      <c r="C118" s="3">
        <f>VALUE(TRIM(LEFT(House_data!C118, 3)))</f>
        <v>100</v>
      </c>
      <c r="D118" s="5">
        <f>VALUE(LEFT(House_data!D118, 5))</f>
        <v>2500</v>
      </c>
      <c r="E118" s="3" t="str" cm="1">
        <f t="array" ref="E118">_xlfn.IFS(D118 &lt;= 2000, "Cheap", D118 &lt; 3000, "Affordable", D118 &gt;= 3000, "Expensive")</f>
        <v>Affordable</v>
      </c>
    </row>
    <row r="119" spans="1:5" ht="13" x14ac:dyDescent="0.15">
      <c r="A119" s="3" t="s">
        <v>62</v>
      </c>
      <c r="B119" s="3">
        <f>VALUE(LEFT(House_data!B119))</f>
        <v>3</v>
      </c>
      <c r="C119" s="3">
        <f>VALUE(TRIM(LEFT(House_data!C119, 3)))</f>
        <v>120</v>
      </c>
      <c r="D119" s="5">
        <f>VALUE(LEFT(House_data!D119, 5))</f>
        <v>2950</v>
      </c>
      <c r="E119" s="3" t="str" cm="1">
        <f t="array" ref="E119">_xlfn.IFS(D119 &lt;= 2000, "Cheap", D119 &lt; 3000, "Affordable", D119 &gt;= 3000, "Expensive")</f>
        <v>Affordable</v>
      </c>
    </row>
    <row r="120" spans="1:5" ht="13" x14ac:dyDescent="0.15">
      <c r="A120" s="3" t="s">
        <v>64</v>
      </c>
      <c r="B120" s="3">
        <f>VALUE(LEFT(House_data!B120))</f>
        <v>2</v>
      </c>
      <c r="C120" s="3">
        <f>VALUE(TRIM(LEFT(House_data!C120, 3)))</f>
        <v>45</v>
      </c>
      <c r="D120" s="5">
        <f>VALUE(LEFT(House_data!D120, 5))</f>
        <v>1800</v>
      </c>
      <c r="E120" s="3" t="str" cm="1">
        <f t="array" ref="E120">_xlfn.IFS(D120 &lt;= 2000, "Cheap", D120 &lt; 3000, "Affordable", D120 &gt;= 3000, "Expensive")</f>
        <v>Cheap</v>
      </c>
    </row>
    <row r="121" spans="1:5" ht="13" x14ac:dyDescent="0.15">
      <c r="A121" s="3" t="s">
        <v>67</v>
      </c>
      <c r="B121" s="3">
        <f>VALUE(LEFT(House_data!B121))</f>
        <v>3</v>
      </c>
      <c r="C121" s="3">
        <f>VALUE(TRIM(LEFT(House_data!C121, 3)))</f>
        <v>67</v>
      </c>
      <c r="D121" s="5">
        <f>VALUE(LEFT(House_data!D121, 5))</f>
        <v>2200</v>
      </c>
      <c r="E121" s="3" t="str" cm="1">
        <f t="array" ref="E121">_xlfn.IFS(D121 &lt;= 2000, "Cheap", D121 &lt; 3000, "Affordable", D121 &gt;= 3000, "Expensive")</f>
        <v>Affordable</v>
      </c>
    </row>
    <row r="122" spans="1:5" ht="13" x14ac:dyDescent="0.15">
      <c r="A122" s="3" t="s">
        <v>68</v>
      </c>
      <c r="B122" s="3">
        <f>VALUE(LEFT(House_data!B122))</f>
        <v>3</v>
      </c>
      <c r="C122" s="3">
        <f>VALUE(TRIM(LEFT(House_data!C122, 3)))</f>
        <v>80</v>
      </c>
      <c r="D122" s="5">
        <f>VALUE(LEFT(House_data!D122, 5))</f>
        <v>1950</v>
      </c>
      <c r="E122" s="3" t="str" cm="1">
        <f t="array" ref="E122">_xlfn.IFS(D122 &lt;= 2000, "Cheap", D122 &lt; 3000, "Affordable", D122 &gt;= 3000, "Expensive")</f>
        <v>Cheap</v>
      </c>
    </row>
    <row r="123" spans="1:5" ht="13" x14ac:dyDescent="0.15">
      <c r="A123" s="3" t="s">
        <v>70</v>
      </c>
      <c r="B123" s="3">
        <f>VALUE(LEFT(House_data!B123))</f>
        <v>3</v>
      </c>
      <c r="C123" s="3">
        <f>VALUE(TRIM(LEFT(House_data!C123, 3)))</f>
        <v>82</v>
      </c>
      <c r="D123" s="5">
        <f>VALUE(LEFT(House_data!D123, 5))</f>
        <v>2300</v>
      </c>
      <c r="E123" s="3" t="str" cm="1">
        <f t="array" ref="E123">_xlfn.IFS(D123 &lt;= 2000, "Cheap", D123 &lt; 3000, "Affordable", D123 &gt;= 3000, "Expensive")</f>
        <v>Affordable</v>
      </c>
    </row>
    <row r="124" spans="1:5" ht="13" x14ac:dyDescent="0.15">
      <c r="A124" s="3" t="s">
        <v>73</v>
      </c>
      <c r="B124" s="3">
        <f>VALUE(LEFT(House_data!B124))</f>
        <v>2</v>
      </c>
      <c r="C124" s="3">
        <f>VALUE(TRIM(LEFT(House_data!C124, 3)))</f>
        <v>63</v>
      </c>
      <c r="D124" s="5">
        <f>VALUE(LEFT(House_data!D124, 5))</f>
        <v>2250</v>
      </c>
      <c r="E124" s="3" t="str" cm="1">
        <f t="array" ref="E124">_xlfn.IFS(D124 &lt;= 2000, "Cheap", D124 &lt; 3000, "Affordable", D124 &gt;= 3000, "Expensive")</f>
        <v>Affordable</v>
      </c>
    </row>
    <row r="125" spans="1:5" ht="13" x14ac:dyDescent="0.15">
      <c r="A125" s="3" t="s">
        <v>76</v>
      </c>
      <c r="B125" s="3">
        <f>VALUE(LEFT(House_data!B125))</f>
        <v>2</v>
      </c>
      <c r="C125" s="3">
        <f>VALUE(TRIM(LEFT(House_data!C125, 3)))</f>
        <v>73</v>
      </c>
      <c r="D125" s="5">
        <f>VALUE(LEFT(House_data!D125, 5))</f>
        <v>1800</v>
      </c>
      <c r="E125" s="3" t="str" cm="1">
        <f t="array" ref="E125">_xlfn.IFS(D125 &lt;= 2000, "Cheap", D125 &lt; 3000, "Affordable", D125 &gt;= 3000, "Expensive")</f>
        <v>Cheap</v>
      </c>
    </row>
    <row r="126" spans="1:5" ht="13" x14ac:dyDescent="0.15">
      <c r="A126" s="3" t="s">
        <v>78</v>
      </c>
      <c r="B126" s="3">
        <f>VALUE(LEFT(House_data!B126))</f>
        <v>3</v>
      </c>
      <c r="C126" s="3">
        <f>VALUE(TRIM(LEFT(House_data!C126, 3)))</f>
        <v>77</v>
      </c>
      <c r="D126" s="5">
        <f>VALUE(LEFT(House_data!D126, 5))</f>
        <v>2500</v>
      </c>
      <c r="E126" s="3" t="str" cm="1">
        <f t="array" ref="E126">_xlfn.IFS(D126 &lt;= 2000, "Cheap", D126 &lt; 3000, "Affordable", D126 &gt;= 3000, "Expensive")</f>
        <v>Affordable</v>
      </c>
    </row>
    <row r="127" spans="1:5" ht="13" x14ac:dyDescent="0.15">
      <c r="A127" s="3" t="s">
        <v>79</v>
      </c>
      <c r="B127" s="3">
        <f>VALUE(LEFT(House_data!B127))</f>
        <v>3</v>
      </c>
      <c r="C127" s="3">
        <f>VALUE(TRIM(LEFT(House_data!C127, 3)))</f>
        <v>63</v>
      </c>
      <c r="D127" s="5">
        <f>VALUE(LEFT(House_data!D127, 5))</f>
        <v>1750</v>
      </c>
      <c r="E127" s="3" t="str" cm="1">
        <f t="array" ref="E127">_xlfn.IFS(D127 &lt;= 2000, "Cheap", D127 &lt; 3000, "Affordable", D127 &gt;= 3000, "Expensive")</f>
        <v>Cheap</v>
      </c>
    </row>
    <row r="128" spans="1:5" ht="13" x14ac:dyDescent="0.15">
      <c r="A128" s="3" t="s">
        <v>80</v>
      </c>
      <c r="B128" s="3">
        <f>VALUE(LEFT(House_data!B128))</f>
        <v>3</v>
      </c>
      <c r="C128" s="3">
        <f>VALUE(TRIM(LEFT(House_data!C128, 3)))</f>
        <v>97</v>
      </c>
      <c r="D128" s="5">
        <f>VALUE(LEFT(House_data!D128, 5))</f>
        <v>3250</v>
      </c>
      <c r="E128" s="3" t="str" cm="1">
        <f t="array" ref="E128">_xlfn.IFS(D128 &lt;= 2000, "Cheap", D128 &lt; 3000, "Affordable", D128 &gt;= 3000, "Expensive")</f>
        <v>Expensive</v>
      </c>
    </row>
    <row r="129" spans="1:5" ht="13" x14ac:dyDescent="0.15">
      <c r="A129" s="3" t="s">
        <v>83</v>
      </c>
      <c r="B129" s="3">
        <f>VALUE(LEFT(House_data!B129))</f>
        <v>2</v>
      </c>
      <c r="C129" s="3">
        <f>VALUE(TRIM(LEFT(House_data!C129, 3)))</f>
        <v>55</v>
      </c>
      <c r="D129" s="5">
        <f>VALUE(LEFT(House_data!D129, 5))</f>
        <v>1750</v>
      </c>
      <c r="E129" s="3" t="str" cm="1">
        <f t="array" ref="E129">_xlfn.IFS(D129 &lt;= 2000, "Cheap", D129 &lt; 3000, "Affordable", D129 &gt;= 3000, "Expensive")</f>
        <v>Cheap</v>
      </c>
    </row>
    <row r="130" spans="1:5" ht="13" x14ac:dyDescent="0.15">
      <c r="A130" s="3" t="s">
        <v>89</v>
      </c>
      <c r="B130" s="3">
        <f>VALUE(LEFT(House_data!B130))</f>
        <v>3</v>
      </c>
      <c r="C130" s="3">
        <f>VALUE(TRIM(LEFT(House_data!C130, 3)))</f>
        <v>115</v>
      </c>
      <c r="D130" s="5">
        <f>VALUE(LEFT(House_data!D130, 5))</f>
        <v>2950</v>
      </c>
      <c r="E130" s="3" t="str" cm="1">
        <f t="array" ref="E130">_xlfn.IFS(D130 &lt;= 2000, "Cheap", D130 &lt; 3000, "Affordable", D130 &gt;= 3000, "Expensive")</f>
        <v>Affordable</v>
      </c>
    </row>
    <row r="131" spans="1:5" ht="13" x14ac:dyDescent="0.15">
      <c r="A131" s="3" t="s">
        <v>91</v>
      </c>
      <c r="B131" s="3">
        <f>VALUE(LEFT(House_data!B131))</f>
        <v>3</v>
      </c>
      <c r="C131" s="3">
        <f>VALUE(TRIM(LEFT(House_data!C131, 3)))</f>
        <v>120</v>
      </c>
      <c r="D131" s="5">
        <f>VALUE(LEFT(House_data!D131, 5))</f>
        <v>2750</v>
      </c>
      <c r="E131" s="3" t="str" cm="1">
        <f t="array" ref="E131">_xlfn.IFS(D131 &lt;= 2000, "Cheap", D131 &lt; 3000, "Affordable", D131 &gt;= 3000, "Expensive")</f>
        <v>Affordable</v>
      </c>
    </row>
    <row r="132" spans="1:5" ht="13" x14ac:dyDescent="0.15">
      <c r="A132" s="3" t="s">
        <v>11</v>
      </c>
      <c r="B132" s="3">
        <f>VALUE(LEFT(House_data!B132))</f>
        <v>3</v>
      </c>
      <c r="C132" s="3">
        <f>VALUE(TRIM(LEFT(House_data!C132, 3)))</f>
        <v>94</v>
      </c>
      <c r="D132" s="5">
        <f>VALUE(LEFT(House_data!D132, 5))</f>
        <v>3000</v>
      </c>
      <c r="E132" s="3" t="str" cm="1">
        <f t="array" ref="E132">_xlfn.IFS(D132 &lt;= 2000, "Cheap", D132 &lt; 3000, "Affordable", D132 &gt;= 3000, "Expensive")</f>
        <v>Expensive</v>
      </c>
    </row>
    <row r="133" spans="1:5" ht="13" x14ac:dyDescent="0.15">
      <c r="A133" s="3" t="s">
        <v>15</v>
      </c>
      <c r="B133" s="3">
        <f>VALUE(LEFT(House_data!B133))</f>
        <v>3</v>
      </c>
      <c r="C133" s="3">
        <f>VALUE(TRIM(LEFT(House_data!C133, 3)))</f>
        <v>94</v>
      </c>
      <c r="D133" s="5">
        <f>VALUE(LEFT(House_data!D133, 5))</f>
        <v>2750</v>
      </c>
      <c r="E133" s="3" t="str" cm="1">
        <f t="array" ref="E133">_xlfn.IFS(D133 &lt;= 2000, "Cheap", D133 &lt; 3000, "Affordable", D133 &gt;= 3000, "Expensive")</f>
        <v>Affordable</v>
      </c>
    </row>
    <row r="134" spans="1:5" ht="13" x14ac:dyDescent="0.15">
      <c r="A134" s="3" t="s">
        <v>17</v>
      </c>
      <c r="B134" s="3">
        <f>VALUE(LEFT(House_data!B134))</f>
        <v>2</v>
      </c>
      <c r="C134" s="3">
        <f>VALUE(TRIM(LEFT(House_data!C134, 3)))</f>
        <v>110</v>
      </c>
      <c r="D134" s="5">
        <f>VALUE(LEFT(House_data!D134, 5))</f>
        <v>3800</v>
      </c>
      <c r="E134" s="3" t="str" cm="1">
        <f t="array" ref="E134">_xlfn.IFS(D134 &lt;= 2000, "Cheap", D134 &lt; 3000, "Affordable", D134 &gt;= 3000, "Expensive")</f>
        <v>Expensive</v>
      </c>
    </row>
    <row r="135" spans="1:5" ht="13" x14ac:dyDescent="0.15">
      <c r="A135" s="3" t="s">
        <v>21</v>
      </c>
      <c r="B135" s="3">
        <f>VALUE(LEFT(House_data!B135))</f>
        <v>2</v>
      </c>
      <c r="C135" s="3">
        <f>VALUE(TRIM(LEFT(House_data!C135, 3)))</f>
        <v>57</v>
      </c>
      <c r="D135" s="5">
        <f>VALUE(LEFT(House_data!D135, 5))</f>
        <v>1750</v>
      </c>
      <c r="E135" s="3" t="str" cm="1">
        <f t="array" ref="E135">_xlfn.IFS(D135 &lt;= 2000, "Cheap", D135 &lt; 3000, "Affordable", D135 &gt;= 3000, "Expensive")</f>
        <v>Cheap</v>
      </c>
    </row>
    <row r="136" spans="1:5" ht="13" x14ac:dyDescent="0.15">
      <c r="A136" s="3" t="s">
        <v>24</v>
      </c>
      <c r="B136" s="3">
        <f>VALUE(LEFT(House_data!B136))</f>
        <v>3</v>
      </c>
      <c r="C136" s="3">
        <f>VALUE(TRIM(LEFT(House_data!C136, 3)))</f>
        <v>55</v>
      </c>
      <c r="D136" s="5">
        <f>VALUE(LEFT(House_data!D136, 5))</f>
        <v>2400</v>
      </c>
      <c r="E136" s="3" t="str" cm="1">
        <f t="array" ref="E136">_xlfn.IFS(D136 &lt;= 2000, "Cheap", D136 &lt; 3000, "Affordable", D136 &gt;= 3000, "Expensive")</f>
        <v>Affordable</v>
      </c>
    </row>
    <row r="137" spans="1:5" ht="13" x14ac:dyDescent="0.15">
      <c r="A137" s="3" t="s">
        <v>27</v>
      </c>
      <c r="B137" s="3">
        <f>VALUE(LEFT(House_data!B137))</f>
        <v>3</v>
      </c>
      <c r="C137" s="3">
        <f>VALUE(TRIM(LEFT(House_data!C137, 3)))</f>
        <v>90</v>
      </c>
      <c r="D137" s="5">
        <f>VALUE(LEFT(House_data!D137, 5))</f>
        <v>2000</v>
      </c>
      <c r="E137" s="3" t="str" cm="1">
        <f t="array" ref="E137">_xlfn.IFS(D137 &lt;= 2000, "Cheap", D137 &lt; 3000, "Affordable", D137 &gt;= 3000, "Expensive")</f>
        <v>Cheap</v>
      </c>
    </row>
    <row r="138" spans="1:5" ht="13" x14ac:dyDescent="0.15">
      <c r="A138" s="3" t="s">
        <v>30</v>
      </c>
      <c r="B138" s="3">
        <f>VALUE(LEFT(House_data!B138))</f>
        <v>2</v>
      </c>
      <c r="C138" s="3">
        <f>VALUE(TRIM(LEFT(House_data!C138, 3)))</f>
        <v>80</v>
      </c>
      <c r="D138" s="5">
        <f>VALUE(LEFT(House_data!D138, 5))</f>
        <v>2700</v>
      </c>
      <c r="E138" s="3" t="str" cm="1">
        <f t="array" ref="E138">_xlfn.IFS(D138 &lt;= 2000, "Cheap", D138 &lt; 3000, "Affordable", D138 &gt;= 3000, "Expensive")</f>
        <v>Affordable</v>
      </c>
    </row>
    <row r="139" spans="1:5" ht="13" x14ac:dyDescent="0.15">
      <c r="A139" s="3" t="s">
        <v>33</v>
      </c>
      <c r="B139" s="3">
        <f>VALUE(LEFT(House_data!B139))</f>
        <v>3</v>
      </c>
      <c r="C139" s="3">
        <f>VALUE(TRIM(LEFT(House_data!C139, 3)))</f>
        <v>165</v>
      </c>
      <c r="D139" s="5">
        <f>VALUE(LEFT(House_data!D139, 5))</f>
        <v>4800</v>
      </c>
      <c r="E139" s="3" t="str" cm="1">
        <f t="array" ref="E139">_xlfn.IFS(D139 &lt;= 2000, "Cheap", D139 &lt; 3000, "Affordable", D139 &gt;= 3000, "Expensive")</f>
        <v>Expensive</v>
      </c>
    </row>
    <row r="140" spans="1:5" ht="13" x14ac:dyDescent="0.15">
      <c r="A140" s="3" t="s">
        <v>36</v>
      </c>
      <c r="B140" s="3">
        <f>VALUE(LEFT(House_data!B140))</f>
        <v>2</v>
      </c>
      <c r="C140" s="3">
        <f>VALUE(TRIM(LEFT(House_data!C140, 3)))</f>
        <v>67</v>
      </c>
      <c r="D140" s="5">
        <f>VALUE(LEFT(House_data!D140, 5))</f>
        <v>2150</v>
      </c>
      <c r="E140" s="3" t="str" cm="1">
        <f t="array" ref="E140">_xlfn.IFS(D140 &lt;= 2000, "Cheap", D140 &lt; 3000, "Affordable", D140 &gt;= 3000, "Expensive")</f>
        <v>Affordable</v>
      </c>
    </row>
    <row r="141" spans="1:5" ht="13" x14ac:dyDescent="0.15">
      <c r="A141" s="3" t="s">
        <v>39</v>
      </c>
      <c r="B141" s="3">
        <f>VALUE(LEFT(House_data!B141))</f>
        <v>3</v>
      </c>
      <c r="C141" s="3">
        <f>VALUE(TRIM(LEFT(House_data!C141, 3)))</f>
        <v>77</v>
      </c>
      <c r="D141" s="5">
        <f>VALUE(LEFT(House_data!D141, 5))</f>
        <v>2750</v>
      </c>
      <c r="E141" s="3" t="str" cm="1">
        <f t="array" ref="E141">_xlfn.IFS(D141 &lt;= 2000, "Cheap", D141 &lt; 3000, "Affordable", D141 &gt;= 3000, "Expensive")</f>
        <v>Affordable</v>
      </c>
    </row>
    <row r="142" spans="1:5" ht="13" x14ac:dyDescent="0.15">
      <c r="A142" s="3" t="s">
        <v>41</v>
      </c>
      <c r="B142" s="3">
        <f>VALUE(LEFT(House_data!B142))</f>
        <v>3</v>
      </c>
      <c r="C142" s="3">
        <f>VALUE(TRIM(LEFT(House_data!C142, 3)))</f>
        <v>80</v>
      </c>
      <c r="D142" s="5">
        <f>VALUE(LEFT(House_data!D142, 5))</f>
        <v>2200</v>
      </c>
      <c r="E142" s="3" t="str" cm="1">
        <f t="array" ref="E142">_xlfn.IFS(D142 &lt;= 2000, "Cheap", D142 &lt; 3000, "Affordable", D142 &gt;= 3000, "Expensive")</f>
        <v>Affordable</v>
      </c>
    </row>
    <row r="143" spans="1:5" ht="13" x14ac:dyDescent="0.15">
      <c r="A143" s="3" t="s">
        <v>33</v>
      </c>
      <c r="B143" s="3">
        <f>VALUE(LEFT(House_data!B143))</f>
        <v>3</v>
      </c>
      <c r="C143" s="3">
        <f>VALUE(TRIM(LEFT(House_data!C143, 3)))</f>
        <v>150</v>
      </c>
      <c r="D143" s="5">
        <f>VALUE(LEFT(House_data!D143, 5))</f>
        <v>4600</v>
      </c>
      <c r="E143" s="3" t="str" cm="1">
        <f t="array" ref="E143">_xlfn.IFS(D143 &lt;= 2000, "Cheap", D143 &lt; 3000, "Affordable", D143 &gt;= 3000, "Expensive")</f>
        <v>Expensive</v>
      </c>
    </row>
    <row r="144" spans="1:5" ht="13" x14ac:dyDescent="0.15">
      <c r="A144" s="3" t="s">
        <v>45</v>
      </c>
      <c r="B144" s="3">
        <f>VALUE(LEFT(House_data!B144))</f>
        <v>2</v>
      </c>
      <c r="C144" s="3">
        <f>VALUE(TRIM(LEFT(House_data!C144, 3)))</f>
        <v>34</v>
      </c>
      <c r="D144" s="5">
        <f>VALUE(LEFT(House_data!D144, 5))</f>
        <v>1850</v>
      </c>
      <c r="E144" s="3" t="str" cm="1">
        <f t="array" ref="E144">_xlfn.IFS(D144 &lt;= 2000, "Cheap", D144 &lt; 3000, "Affordable", D144 &gt;= 3000, "Expensive")</f>
        <v>Cheap</v>
      </c>
    </row>
    <row r="145" spans="1:5" ht="13" x14ac:dyDescent="0.15">
      <c r="A145" s="3" t="s">
        <v>48</v>
      </c>
      <c r="B145" s="3">
        <f>VALUE(LEFT(House_data!B145))</f>
        <v>3</v>
      </c>
      <c r="C145" s="3">
        <f>VALUE(TRIM(LEFT(House_data!C145, 3)))</f>
        <v>78</v>
      </c>
      <c r="D145" s="5">
        <f>VALUE(LEFT(House_data!D145, 5))</f>
        <v>2750</v>
      </c>
      <c r="E145" s="3" t="str" cm="1">
        <f t="array" ref="E145">_xlfn.IFS(D145 &lt;= 2000, "Cheap", D145 &lt; 3000, "Affordable", D145 &gt;= 3000, "Expensive")</f>
        <v>Affordable</v>
      </c>
    </row>
    <row r="146" spans="1:5" ht="13" x14ac:dyDescent="0.15">
      <c r="A146" s="3" t="s">
        <v>50</v>
      </c>
      <c r="B146" s="3">
        <f>VALUE(LEFT(House_data!B146))</f>
        <v>3</v>
      </c>
      <c r="C146" s="3">
        <f>VALUE(TRIM(LEFT(House_data!C146, 3)))</f>
        <v>60</v>
      </c>
      <c r="D146" s="5">
        <f>VALUE(LEFT(House_data!D146, 5))</f>
        <v>2100</v>
      </c>
      <c r="E146" s="3" t="str" cm="1">
        <f t="array" ref="E146">_xlfn.IFS(D146 &lt;= 2000, "Cheap", D146 &lt; 3000, "Affordable", D146 &gt;= 3000, "Expensive")</f>
        <v>Affordable</v>
      </c>
    </row>
    <row r="147" spans="1:5" ht="13" x14ac:dyDescent="0.15">
      <c r="A147" s="3" t="s">
        <v>53</v>
      </c>
      <c r="B147" s="3">
        <f>VALUE(LEFT(House_data!B147))</f>
        <v>2</v>
      </c>
      <c r="C147" s="3">
        <f>VALUE(TRIM(LEFT(House_data!C147, 3)))</f>
        <v>59</v>
      </c>
      <c r="D147" s="5">
        <f>VALUE(LEFT(House_data!D147, 5))</f>
        <v>2500</v>
      </c>
      <c r="E147" s="3" t="str" cm="1">
        <f t="array" ref="E147">_xlfn.IFS(D147 &lt;= 2000, "Cheap", D147 &lt; 3000, "Affordable", D147 &gt;= 3000, "Expensive")</f>
        <v>Affordable</v>
      </c>
    </row>
    <row r="148" spans="1:5" ht="13" x14ac:dyDescent="0.15">
      <c r="A148" s="3" t="s">
        <v>56</v>
      </c>
      <c r="B148" s="3">
        <f>VALUE(LEFT(House_data!B148))</f>
        <v>2</v>
      </c>
      <c r="C148" s="3">
        <f>VALUE(TRIM(LEFT(House_data!C148, 3)))</f>
        <v>55</v>
      </c>
      <c r="D148" s="5">
        <f>VALUE(LEFT(House_data!D148, 5))</f>
        <v>2150</v>
      </c>
      <c r="E148" s="3" t="str" cm="1">
        <f t="array" ref="E148">_xlfn.IFS(D148 &lt;= 2000, "Cheap", D148 &lt; 3000, "Affordable", D148 &gt;= 3000, "Expensive")</f>
        <v>Affordable</v>
      </c>
    </row>
    <row r="149" spans="1:5" ht="13" x14ac:dyDescent="0.15">
      <c r="A149" s="3" t="s">
        <v>57</v>
      </c>
      <c r="B149" s="3">
        <f>VALUE(LEFT(House_data!B149))</f>
        <v>3</v>
      </c>
      <c r="C149" s="3">
        <f>VALUE(TRIM(LEFT(House_data!C149, 3)))</f>
        <v>100</v>
      </c>
      <c r="D149" s="5">
        <f>VALUE(LEFT(House_data!D149, 5))</f>
        <v>2950</v>
      </c>
      <c r="E149" s="3" t="str" cm="1">
        <f t="array" ref="E149">_xlfn.IFS(D149 &lt;= 2000, "Cheap", D149 &lt; 3000, "Affordable", D149 &gt;= 3000, "Expensive")</f>
        <v>Affordable</v>
      </c>
    </row>
    <row r="150" spans="1:5" ht="13" x14ac:dyDescent="0.15">
      <c r="A150" s="3" t="s">
        <v>60</v>
      </c>
      <c r="B150" s="3">
        <f>VALUE(LEFT(House_data!B150))</f>
        <v>4</v>
      </c>
      <c r="C150" s="3">
        <f>VALUE(TRIM(LEFT(House_data!C150, 3)))</f>
        <v>100</v>
      </c>
      <c r="D150" s="5">
        <f>VALUE(LEFT(House_data!D150, 5))</f>
        <v>2500</v>
      </c>
      <c r="E150" s="3" t="str" cm="1">
        <f t="array" ref="E150">_xlfn.IFS(D150 &lt;= 2000, "Cheap", D150 &lt; 3000, "Affordable", D150 &gt;= 3000, "Expensive")</f>
        <v>Affordable</v>
      </c>
    </row>
    <row r="151" spans="1:5" ht="13" x14ac:dyDescent="0.15">
      <c r="A151" s="3" t="s">
        <v>62</v>
      </c>
      <c r="B151" s="3">
        <f>VALUE(LEFT(House_data!B151))</f>
        <v>3</v>
      </c>
      <c r="C151" s="3">
        <f>VALUE(TRIM(LEFT(House_data!C151, 3)))</f>
        <v>120</v>
      </c>
      <c r="D151" s="5">
        <f>VALUE(LEFT(House_data!D151, 5))</f>
        <v>2950</v>
      </c>
      <c r="E151" s="3" t="str" cm="1">
        <f t="array" ref="E151">_xlfn.IFS(D151 &lt;= 2000, "Cheap", D151 &lt; 3000, "Affordable", D151 &gt;= 3000, "Expensive")</f>
        <v>Affordable</v>
      </c>
    </row>
    <row r="152" spans="1:5" ht="13" x14ac:dyDescent="0.15">
      <c r="A152" s="3" t="s">
        <v>64</v>
      </c>
      <c r="B152" s="3">
        <f>VALUE(LEFT(House_data!B152))</f>
        <v>2</v>
      </c>
      <c r="C152" s="3">
        <f>VALUE(TRIM(LEFT(House_data!C152, 3)))</f>
        <v>45</v>
      </c>
      <c r="D152" s="5">
        <f>VALUE(LEFT(House_data!D152, 5))</f>
        <v>1800</v>
      </c>
      <c r="E152" s="3" t="str" cm="1">
        <f t="array" ref="E152">_xlfn.IFS(D152 &lt;= 2000, "Cheap", D152 &lt; 3000, "Affordable", D152 &gt;= 3000, "Expensive")</f>
        <v>Cheap</v>
      </c>
    </row>
    <row r="153" spans="1:5" ht="13" x14ac:dyDescent="0.15">
      <c r="A153" s="3" t="s">
        <v>67</v>
      </c>
      <c r="B153" s="3">
        <f>VALUE(LEFT(House_data!B153))</f>
        <v>3</v>
      </c>
      <c r="C153" s="3">
        <f>VALUE(TRIM(LEFT(House_data!C153, 3)))</f>
        <v>67</v>
      </c>
      <c r="D153" s="5">
        <f>VALUE(LEFT(House_data!D153, 5))</f>
        <v>2200</v>
      </c>
      <c r="E153" s="3" t="str" cm="1">
        <f t="array" ref="E153">_xlfn.IFS(D153 &lt;= 2000, "Cheap", D153 &lt; 3000, "Affordable", D153 &gt;= 3000, "Expensive")</f>
        <v>Affordable</v>
      </c>
    </row>
    <row r="154" spans="1:5" ht="13" x14ac:dyDescent="0.15">
      <c r="A154" s="3" t="s">
        <v>68</v>
      </c>
      <c r="B154" s="3">
        <f>VALUE(LEFT(House_data!B154))</f>
        <v>3</v>
      </c>
      <c r="C154" s="3">
        <f>VALUE(TRIM(LEFT(House_data!C154, 3)))</f>
        <v>80</v>
      </c>
      <c r="D154" s="5">
        <f>VALUE(LEFT(House_data!D154, 5))</f>
        <v>1950</v>
      </c>
      <c r="E154" s="3" t="str" cm="1">
        <f t="array" ref="E154">_xlfn.IFS(D154 &lt;= 2000, "Cheap", D154 &lt; 3000, "Affordable", D154 &gt;= 3000, "Expensive")</f>
        <v>Cheap</v>
      </c>
    </row>
    <row r="155" spans="1:5" ht="13" x14ac:dyDescent="0.15">
      <c r="A155" s="3" t="s">
        <v>70</v>
      </c>
      <c r="B155" s="3">
        <f>VALUE(LEFT(House_data!B155))</f>
        <v>3</v>
      </c>
      <c r="C155" s="3">
        <f>VALUE(TRIM(LEFT(House_data!C155, 3)))</f>
        <v>82</v>
      </c>
      <c r="D155" s="5">
        <f>VALUE(LEFT(House_data!D155, 5))</f>
        <v>2300</v>
      </c>
      <c r="E155" s="3" t="str" cm="1">
        <f t="array" ref="E155">_xlfn.IFS(D155 &lt;= 2000, "Cheap", D155 &lt; 3000, "Affordable", D155 &gt;= 3000, "Expensive")</f>
        <v>Affordable</v>
      </c>
    </row>
    <row r="156" spans="1:5" ht="13" x14ac:dyDescent="0.15">
      <c r="A156" s="3" t="s">
        <v>73</v>
      </c>
      <c r="B156" s="3">
        <f>VALUE(LEFT(House_data!B156))</f>
        <v>2</v>
      </c>
      <c r="C156" s="3">
        <f>VALUE(TRIM(LEFT(House_data!C156, 3)))</f>
        <v>63</v>
      </c>
      <c r="D156" s="5">
        <f>VALUE(LEFT(House_data!D156, 5))</f>
        <v>2250</v>
      </c>
      <c r="E156" s="3" t="str" cm="1">
        <f t="array" ref="E156">_xlfn.IFS(D156 &lt;= 2000, "Cheap", D156 &lt; 3000, "Affordable", D156 &gt;= 3000, "Expensive")</f>
        <v>Affordable</v>
      </c>
    </row>
    <row r="157" spans="1:5" ht="13" x14ac:dyDescent="0.15">
      <c r="A157" s="3" t="s">
        <v>76</v>
      </c>
      <c r="B157" s="3">
        <f>VALUE(LEFT(House_data!B157))</f>
        <v>2</v>
      </c>
      <c r="C157" s="3">
        <f>VALUE(TRIM(LEFT(House_data!C157, 3)))</f>
        <v>73</v>
      </c>
      <c r="D157" s="5">
        <f>VALUE(LEFT(House_data!D157, 5))</f>
        <v>1800</v>
      </c>
      <c r="E157" s="3" t="str" cm="1">
        <f t="array" ref="E157">_xlfn.IFS(D157 &lt;= 2000, "Cheap", D157 &lt; 3000, "Affordable", D157 &gt;= 3000, "Expensive")</f>
        <v>Cheap</v>
      </c>
    </row>
    <row r="158" spans="1:5" ht="13" x14ac:dyDescent="0.15">
      <c r="A158" s="3" t="s">
        <v>78</v>
      </c>
      <c r="B158" s="3">
        <f>VALUE(LEFT(House_data!B158))</f>
        <v>3</v>
      </c>
      <c r="C158" s="3">
        <f>VALUE(TRIM(LEFT(House_data!C158, 3)))</f>
        <v>77</v>
      </c>
      <c r="D158" s="5">
        <f>VALUE(LEFT(House_data!D158, 5))</f>
        <v>2500</v>
      </c>
      <c r="E158" s="3" t="str" cm="1">
        <f t="array" ref="E158">_xlfn.IFS(D158 &lt;= 2000, "Cheap", D158 &lt; 3000, "Affordable", D158 &gt;= 3000, "Expensive")</f>
        <v>Affordable</v>
      </c>
    </row>
    <row r="159" spans="1:5" ht="13" x14ac:dyDescent="0.15">
      <c r="A159" s="3" t="s">
        <v>79</v>
      </c>
      <c r="B159" s="3">
        <f>VALUE(LEFT(House_data!B159))</f>
        <v>3</v>
      </c>
      <c r="C159" s="3">
        <f>VALUE(TRIM(LEFT(House_data!C159, 3)))</f>
        <v>63</v>
      </c>
      <c r="D159" s="5">
        <f>VALUE(LEFT(House_data!D159, 5))</f>
        <v>1750</v>
      </c>
      <c r="E159" s="3" t="str" cm="1">
        <f t="array" ref="E159">_xlfn.IFS(D159 &lt;= 2000, "Cheap", D159 &lt; 3000, "Affordable", D159 &gt;= 3000, "Expensive")</f>
        <v>Cheap</v>
      </c>
    </row>
    <row r="160" spans="1:5" ht="13" x14ac:dyDescent="0.15">
      <c r="A160" s="3" t="s">
        <v>80</v>
      </c>
      <c r="B160" s="3">
        <f>VALUE(LEFT(House_data!B160))</f>
        <v>3</v>
      </c>
      <c r="C160" s="3">
        <f>VALUE(TRIM(LEFT(House_data!C160, 3)))</f>
        <v>97</v>
      </c>
      <c r="D160" s="5">
        <f>VALUE(LEFT(House_data!D160, 5))</f>
        <v>3250</v>
      </c>
      <c r="E160" s="3" t="str" cm="1">
        <f t="array" ref="E160">_xlfn.IFS(D160 &lt;= 2000, "Cheap", D160 &lt; 3000, "Affordable", D160 &gt;= 3000, "Expensive")</f>
        <v>Expensive</v>
      </c>
    </row>
    <row r="161" spans="1:5" ht="13" x14ac:dyDescent="0.15">
      <c r="A161" s="3" t="s">
        <v>83</v>
      </c>
      <c r="B161" s="3">
        <f>VALUE(LEFT(House_data!B161))</f>
        <v>2</v>
      </c>
      <c r="C161" s="3">
        <f>VALUE(TRIM(LEFT(House_data!C161, 3)))</f>
        <v>55</v>
      </c>
      <c r="D161" s="5">
        <f>VALUE(LEFT(House_data!D161, 5))</f>
        <v>1750</v>
      </c>
      <c r="E161" s="3" t="str" cm="1">
        <f t="array" ref="E161">_xlfn.IFS(D161 &lt;= 2000, "Cheap", D161 &lt; 3000, "Affordable", D161 &gt;= 3000, "Expensive")</f>
        <v>Cheap</v>
      </c>
    </row>
    <row r="162" spans="1:5" ht="13" x14ac:dyDescent="0.15">
      <c r="A162" s="3" t="s">
        <v>91</v>
      </c>
      <c r="B162" s="3">
        <f>VALUE(LEFT(House_data!B162))</f>
        <v>3</v>
      </c>
      <c r="C162" s="3">
        <f>VALUE(TRIM(LEFT(House_data!C162, 3)))</f>
        <v>120</v>
      </c>
      <c r="D162" s="5">
        <f>VALUE(LEFT(House_data!D162, 5))</f>
        <v>2750</v>
      </c>
      <c r="E162" s="3" t="str" cm="1">
        <f t="array" ref="E162">_xlfn.IFS(D162 &lt;= 2000, "Cheap", D162 &lt; 3000, "Affordable", D162 &gt;= 3000, "Expensive")</f>
        <v>Affordable</v>
      </c>
    </row>
    <row r="163" spans="1:5" ht="13" x14ac:dyDescent="0.15">
      <c r="A163" s="3" t="s">
        <v>4</v>
      </c>
      <c r="B163" s="3">
        <f>VALUE(LEFT(House_data!B163))</f>
        <v>6</v>
      </c>
      <c r="C163" s="3">
        <f>VALUE(TRIM(LEFT(House_data!C163, 3)))</f>
        <v>171</v>
      </c>
      <c r="D163" s="5">
        <f>VALUE(LEFT(House_data!D163, 5))</f>
        <v>4125</v>
      </c>
      <c r="E163" s="3" t="str" cm="1">
        <f t="array" ref="E163">_xlfn.IFS(D163 &lt;= 2000, "Cheap", D163 &lt; 3000, "Affordable", D163 &gt;= 3000, "Expensive")</f>
        <v>Expensive</v>
      </c>
    </row>
    <row r="164" spans="1:5" ht="13" x14ac:dyDescent="0.15">
      <c r="A164" s="3" t="s">
        <v>11</v>
      </c>
      <c r="B164" s="3">
        <f>VALUE(LEFT(House_data!B164))</f>
        <v>3</v>
      </c>
      <c r="C164" s="3">
        <f>VALUE(TRIM(LEFT(House_data!C164, 3)))</f>
        <v>94</v>
      </c>
      <c r="D164" s="5">
        <f>VALUE(LEFT(House_data!D164, 5))</f>
        <v>3000</v>
      </c>
      <c r="E164" s="3" t="str" cm="1">
        <f t="array" ref="E164">_xlfn.IFS(D164 &lt;= 2000, "Cheap", D164 &lt; 3000, "Affordable", D164 &gt;= 3000, "Expensive")</f>
        <v>Expensive</v>
      </c>
    </row>
    <row r="165" spans="1:5" ht="13" x14ac:dyDescent="0.15">
      <c r="A165" s="3" t="s">
        <v>15</v>
      </c>
      <c r="B165" s="3">
        <f>VALUE(LEFT(House_data!B165))</f>
        <v>3</v>
      </c>
      <c r="C165" s="3">
        <f>VALUE(TRIM(LEFT(House_data!C165, 3)))</f>
        <v>94</v>
      </c>
      <c r="D165" s="5">
        <f>VALUE(LEFT(House_data!D165, 5))</f>
        <v>2750</v>
      </c>
      <c r="E165" s="3" t="str" cm="1">
        <f t="array" ref="E165">_xlfn.IFS(D165 &lt;= 2000, "Cheap", D165 &lt; 3000, "Affordable", D165 &gt;= 3000, "Expensive")</f>
        <v>Affordable</v>
      </c>
    </row>
    <row r="166" spans="1:5" ht="13" x14ac:dyDescent="0.15">
      <c r="A166" s="3" t="s">
        <v>17</v>
      </c>
      <c r="B166" s="3">
        <f>VALUE(LEFT(House_data!B166))</f>
        <v>2</v>
      </c>
      <c r="C166" s="3">
        <f>VALUE(TRIM(LEFT(House_data!C166, 3)))</f>
        <v>110</v>
      </c>
      <c r="D166" s="5">
        <f>VALUE(LEFT(House_data!D166, 5))</f>
        <v>3800</v>
      </c>
      <c r="E166" s="3" t="str" cm="1">
        <f t="array" ref="E166">_xlfn.IFS(D166 &lt;= 2000, "Cheap", D166 &lt; 3000, "Affordable", D166 &gt;= 3000, "Expensive")</f>
        <v>Expensive</v>
      </c>
    </row>
    <row r="167" spans="1:5" ht="13" x14ac:dyDescent="0.15">
      <c r="A167" s="3" t="s">
        <v>21</v>
      </c>
      <c r="B167" s="3">
        <f>VALUE(LEFT(House_data!B167))</f>
        <v>2</v>
      </c>
      <c r="C167" s="3">
        <f>VALUE(TRIM(LEFT(House_data!C167, 3)))</f>
        <v>57</v>
      </c>
      <c r="D167" s="5">
        <f>VALUE(LEFT(House_data!D167, 5))</f>
        <v>1750</v>
      </c>
      <c r="E167" s="3" t="str" cm="1">
        <f t="array" ref="E167">_xlfn.IFS(D167 &lt;= 2000, "Cheap", D167 &lt; 3000, "Affordable", D167 &gt;= 3000, "Expensive")</f>
        <v>Cheap</v>
      </c>
    </row>
    <row r="168" spans="1:5" ht="13" x14ac:dyDescent="0.15">
      <c r="A168" s="3" t="s">
        <v>24</v>
      </c>
      <c r="B168" s="3">
        <f>VALUE(LEFT(House_data!B168))</f>
        <v>3</v>
      </c>
      <c r="C168" s="3">
        <f>VALUE(TRIM(LEFT(House_data!C168, 3)))</f>
        <v>55</v>
      </c>
      <c r="D168" s="5">
        <f>VALUE(LEFT(House_data!D168, 5))</f>
        <v>2400</v>
      </c>
      <c r="E168" s="3" t="str" cm="1">
        <f t="array" ref="E168">_xlfn.IFS(D168 &lt;= 2000, "Cheap", D168 &lt; 3000, "Affordable", D168 &gt;= 3000, "Expensive")</f>
        <v>Affordable</v>
      </c>
    </row>
    <row r="169" spans="1:5" ht="13" x14ac:dyDescent="0.15">
      <c r="A169" s="3" t="s">
        <v>27</v>
      </c>
      <c r="B169" s="3">
        <f>VALUE(LEFT(House_data!B169))</f>
        <v>3</v>
      </c>
      <c r="C169" s="3">
        <f>VALUE(TRIM(LEFT(House_data!C169, 3)))</f>
        <v>90</v>
      </c>
      <c r="D169" s="5">
        <f>VALUE(LEFT(House_data!D169, 5))</f>
        <v>2000</v>
      </c>
      <c r="E169" s="3" t="str" cm="1">
        <f t="array" ref="E169">_xlfn.IFS(D169 &lt;= 2000, "Cheap", D169 &lt; 3000, "Affordable", D169 &gt;= 3000, "Expensive")</f>
        <v>Cheap</v>
      </c>
    </row>
    <row r="170" spans="1:5" ht="13" x14ac:dyDescent="0.15">
      <c r="A170" s="3" t="s">
        <v>30</v>
      </c>
      <c r="B170" s="3">
        <f>VALUE(LEFT(House_data!B170))</f>
        <v>2</v>
      </c>
      <c r="C170" s="3">
        <f>VALUE(TRIM(LEFT(House_data!C170, 3)))</f>
        <v>80</v>
      </c>
      <c r="D170" s="5">
        <f>VALUE(LEFT(House_data!D170, 5))</f>
        <v>2700</v>
      </c>
      <c r="E170" s="3" t="str" cm="1">
        <f t="array" ref="E170">_xlfn.IFS(D170 &lt;= 2000, "Cheap", D170 &lt; 3000, "Affordable", D170 &gt;= 3000, "Expensive")</f>
        <v>Affordable</v>
      </c>
    </row>
    <row r="171" spans="1:5" ht="13" x14ac:dyDescent="0.15">
      <c r="A171" s="3" t="s">
        <v>33</v>
      </c>
      <c r="B171" s="3">
        <f>VALUE(LEFT(House_data!B171))</f>
        <v>3</v>
      </c>
      <c r="C171" s="3">
        <f>VALUE(TRIM(LEFT(House_data!C171, 3)))</f>
        <v>165</v>
      </c>
      <c r="D171" s="5">
        <f>VALUE(LEFT(House_data!D171, 5))</f>
        <v>4800</v>
      </c>
      <c r="E171" s="3" t="str" cm="1">
        <f t="array" ref="E171">_xlfn.IFS(D171 &lt;= 2000, "Cheap", D171 &lt; 3000, "Affordable", D171 &gt;= 3000, "Expensive")</f>
        <v>Expensive</v>
      </c>
    </row>
    <row r="172" spans="1:5" ht="13" x14ac:dyDescent="0.15">
      <c r="A172" s="3" t="s">
        <v>36</v>
      </c>
      <c r="B172" s="3">
        <f>VALUE(LEFT(House_data!B172))</f>
        <v>2</v>
      </c>
      <c r="C172" s="3">
        <f>VALUE(TRIM(LEFT(House_data!C172, 3)))</f>
        <v>67</v>
      </c>
      <c r="D172" s="5">
        <f>VALUE(LEFT(House_data!D172, 5))</f>
        <v>2150</v>
      </c>
      <c r="E172" s="3" t="str" cm="1">
        <f t="array" ref="E172">_xlfn.IFS(D172 &lt;= 2000, "Cheap", D172 &lt; 3000, "Affordable", D172 &gt;= 3000, "Expensive")</f>
        <v>Affordable</v>
      </c>
    </row>
    <row r="173" spans="1:5" ht="13" x14ac:dyDescent="0.15">
      <c r="A173" s="3" t="s">
        <v>39</v>
      </c>
      <c r="B173" s="3">
        <f>VALUE(LEFT(House_data!B173))</f>
        <v>3</v>
      </c>
      <c r="C173" s="3">
        <f>VALUE(TRIM(LEFT(House_data!C173, 3)))</f>
        <v>77</v>
      </c>
      <c r="D173" s="5">
        <f>VALUE(LEFT(House_data!D173, 5))</f>
        <v>2750</v>
      </c>
      <c r="E173" s="3" t="str" cm="1">
        <f t="array" ref="E173">_xlfn.IFS(D173 &lt;= 2000, "Cheap", D173 &lt; 3000, "Affordable", D173 &gt;= 3000, "Expensive")</f>
        <v>Affordable</v>
      </c>
    </row>
    <row r="174" spans="1:5" ht="13" x14ac:dyDescent="0.15">
      <c r="A174" s="3" t="s">
        <v>41</v>
      </c>
      <c r="B174" s="3">
        <f>VALUE(LEFT(House_data!B174))</f>
        <v>3</v>
      </c>
      <c r="C174" s="3">
        <f>VALUE(TRIM(LEFT(House_data!C174, 3)))</f>
        <v>80</v>
      </c>
      <c r="D174" s="5">
        <f>VALUE(LEFT(House_data!D174, 5))</f>
        <v>2200</v>
      </c>
      <c r="E174" s="3" t="str" cm="1">
        <f t="array" ref="E174">_xlfn.IFS(D174 &lt;= 2000, "Cheap", D174 &lt; 3000, "Affordable", D174 &gt;= 3000, "Expensive")</f>
        <v>Affordable</v>
      </c>
    </row>
    <row r="175" spans="1:5" ht="13" x14ac:dyDescent="0.15">
      <c r="A175" s="3" t="s">
        <v>33</v>
      </c>
      <c r="B175" s="3">
        <f>VALUE(LEFT(House_data!B175))</f>
        <v>3</v>
      </c>
      <c r="C175" s="3">
        <f>VALUE(TRIM(LEFT(House_data!C175, 3)))</f>
        <v>150</v>
      </c>
      <c r="D175" s="5">
        <f>VALUE(LEFT(House_data!D175, 5))</f>
        <v>4600</v>
      </c>
      <c r="E175" s="3" t="str" cm="1">
        <f t="array" ref="E175">_xlfn.IFS(D175 &lt;= 2000, "Cheap", D175 &lt; 3000, "Affordable", D175 &gt;= 3000, "Expensive")</f>
        <v>Expensive</v>
      </c>
    </row>
    <row r="176" spans="1:5" ht="13" x14ac:dyDescent="0.15">
      <c r="A176" s="3" t="s">
        <v>45</v>
      </c>
      <c r="B176" s="3">
        <f>VALUE(LEFT(House_data!B176))</f>
        <v>2</v>
      </c>
      <c r="C176" s="3">
        <f>VALUE(TRIM(LEFT(House_data!C176, 3)))</f>
        <v>34</v>
      </c>
      <c r="D176" s="5">
        <f>VALUE(LEFT(House_data!D176, 5))</f>
        <v>1850</v>
      </c>
      <c r="E176" s="3" t="str" cm="1">
        <f t="array" ref="E176">_xlfn.IFS(D176 &lt;= 2000, "Cheap", D176 &lt; 3000, "Affordable", D176 &gt;= 3000, "Expensive")</f>
        <v>Cheap</v>
      </c>
    </row>
    <row r="177" spans="1:5" ht="13" x14ac:dyDescent="0.15">
      <c r="A177" s="3" t="s">
        <v>48</v>
      </c>
      <c r="B177" s="3">
        <f>VALUE(LEFT(House_data!B177))</f>
        <v>3</v>
      </c>
      <c r="C177" s="3">
        <f>VALUE(TRIM(LEFT(House_data!C177, 3)))</f>
        <v>78</v>
      </c>
      <c r="D177" s="5">
        <f>VALUE(LEFT(House_data!D177, 5))</f>
        <v>2750</v>
      </c>
      <c r="E177" s="3" t="str" cm="1">
        <f t="array" ref="E177">_xlfn.IFS(D177 &lt;= 2000, "Cheap", D177 &lt; 3000, "Affordable", D177 &gt;= 3000, "Expensive")</f>
        <v>Affordable</v>
      </c>
    </row>
    <row r="178" spans="1:5" ht="13" x14ac:dyDescent="0.15">
      <c r="A178" s="3" t="s">
        <v>50</v>
      </c>
      <c r="B178" s="3">
        <f>VALUE(LEFT(House_data!B178))</f>
        <v>3</v>
      </c>
      <c r="C178" s="3">
        <f>VALUE(TRIM(LEFT(House_data!C178, 3)))</f>
        <v>60</v>
      </c>
      <c r="D178" s="5">
        <f>VALUE(LEFT(House_data!D178, 5))</f>
        <v>2100</v>
      </c>
      <c r="E178" s="3" t="str" cm="1">
        <f t="array" ref="E178">_xlfn.IFS(D178 &lt;= 2000, "Cheap", D178 &lt; 3000, "Affordable", D178 &gt;= 3000, "Expensive")</f>
        <v>Affordable</v>
      </c>
    </row>
    <row r="179" spans="1:5" ht="13" x14ac:dyDescent="0.15">
      <c r="A179" s="3" t="s">
        <v>53</v>
      </c>
      <c r="B179" s="3">
        <f>VALUE(LEFT(House_data!B179))</f>
        <v>2</v>
      </c>
      <c r="C179" s="3">
        <f>VALUE(TRIM(LEFT(House_data!C179, 3)))</f>
        <v>59</v>
      </c>
      <c r="D179" s="5">
        <f>VALUE(LEFT(House_data!D179, 5))</f>
        <v>2500</v>
      </c>
      <c r="E179" s="3" t="str" cm="1">
        <f t="array" ref="E179">_xlfn.IFS(D179 &lt;= 2000, "Cheap", D179 &lt; 3000, "Affordable", D179 &gt;= 3000, "Expensive")</f>
        <v>Affordable</v>
      </c>
    </row>
    <row r="180" spans="1:5" ht="13" x14ac:dyDescent="0.15">
      <c r="A180" s="3" t="s">
        <v>56</v>
      </c>
      <c r="B180" s="3">
        <f>VALUE(LEFT(House_data!B180))</f>
        <v>2</v>
      </c>
      <c r="C180" s="3">
        <f>VALUE(TRIM(LEFT(House_data!C180, 3)))</f>
        <v>55</v>
      </c>
      <c r="D180" s="5">
        <f>VALUE(LEFT(House_data!D180, 5))</f>
        <v>2150</v>
      </c>
      <c r="E180" s="3" t="str" cm="1">
        <f t="array" ref="E180">_xlfn.IFS(D180 &lt;= 2000, "Cheap", D180 &lt; 3000, "Affordable", D180 &gt;= 3000, "Expensive")</f>
        <v>Affordable</v>
      </c>
    </row>
    <row r="181" spans="1:5" ht="13" x14ac:dyDescent="0.15">
      <c r="A181" s="3" t="s">
        <v>57</v>
      </c>
      <c r="B181" s="3">
        <f>VALUE(LEFT(House_data!B181))</f>
        <v>3</v>
      </c>
      <c r="C181" s="3">
        <f>VALUE(TRIM(LEFT(House_data!C181, 3)))</f>
        <v>100</v>
      </c>
      <c r="D181" s="5">
        <f>VALUE(LEFT(House_data!D181, 5))</f>
        <v>2950</v>
      </c>
      <c r="E181" s="3" t="str" cm="1">
        <f t="array" ref="E181">_xlfn.IFS(D181 &lt;= 2000, "Cheap", D181 &lt; 3000, "Affordable", D181 &gt;= 3000, "Expensive")</f>
        <v>Affordable</v>
      </c>
    </row>
    <row r="182" spans="1:5" ht="13" x14ac:dyDescent="0.15">
      <c r="A182" s="3" t="s">
        <v>60</v>
      </c>
      <c r="B182" s="3">
        <f>VALUE(LEFT(House_data!B182))</f>
        <v>4</v>
      </c>
      <c r="C182" s="3">
        <f>VALUE(TRIM(LEFT(House_data!C182, 3)))</f>
        <v>100</v>
      </c>
      <c r="D182" s="5">
        <f>VALUE(LEFT(House_data!D182, 5))</f>
        <v>2500</v>
      </c>
      <c r="E182" s="3" t="str" cm="1">
        <f t="array" ref="E182">_xlfn.IFS(D182 &lt;= 2000, "Cheap", D182 &lt; 3000, "Affordable", D182 &gt;= 3000, "Expensive")</f>
        <v>Affordable</v>
      </c>
    </row>
    <row r="183" spans="1:5" ht="13" x14ac:dyDescent="0.15">
      <c r="A183" s="3" t="s">
        <v>62</v>
      </c>
      <c r="B183" s="3">
        <f>VALUE(LEFT(House_data!B183))</f>
        <v>3</v>
      </c>
      <c r="C183" s="3">
        <f>VALUE(TRIM(LEFT(House_data!C183, 3)))</f>
        <v>120</v>
      </c>
      <c r="D183" s="5">
        <f>VALUE(LEFT(House_data!D183, 5))</f>
        <v>2950</v>
      </c>
      <c r="E183" s="3" t="str" cm="1">
        <f t="array" ref="E183">_xlfn.IFS(D183 &lt;= 2000, "Cheap", D183 &lt; 3000, "Affordable", D183 &gt;= 3000, "Expensive")</f>
        <v>Affordable</v>
      </c>
    </row>
    <row r="184" spans="1:5" ht="13" x14ac:dyDescent="0.15">
      <c r="A184" s="3" t="s">
        <v>64</v>
      </c>
      <c r="B184" s="3">
        <f>VALUE(LEFT(House_data!B184))</f>
        <v>2</v>
      </c>
      <c r="C184" s="3">
        <f>VALUE(TRIM(LEFT(House_data!C184, 3)))</f>
        <v>45</v>
      </c>
      <c r="D184" s="5">
        <f>VALUE(LEFT(House_data!D184, 5))</f>
        <v>1800</v>
      </c>
      <c r="E184" s="3" t="str" cm="1">
        <f t="array" ref="E184">_xlfn.IFS(D184 &lt;= 2000, "Cheap", D184 &lt; 3000, "Affordable", D184 &gt;= 3000, "Expensive")</f>
        <v>Cheap</v>
      </c>
    </row>
    <row r="185" spans="1:5" ht="13" x14ac:dyDescent="0.15">
      <c r="A185" s="3" t="s">
        <v>67</v>
      </c>
      <c r="B185" s="3">
        <f>VALUE(LEFT(House_data!B185))</f>
        <v>3</v>
      </c>
      <c r="C185" s="3">
        <f>VALUE(TRIM(LEFT(House_data!C185, 3)))</f>
        <v>67</v>
      </c>
      <c r="D185" s="5">
        <f>VALUE(LEFT(House_data!D185, 5))</f>
        <v>2200</v>
      </c>
      <c r="E185" s="3" t="str" cm="1">
        <f t="array" ref="E185">_xlfn.IFS(D185 &lt;= 2000, "Cheap", D185 &lt; 3000, "Affordable", D185 &gt;= 3000, "Expensive")</f>
        <v>Affordable</v>
      </c>
    </row>
    <row r="186" spans="1:5" ht="13" x14ac:dyDescent="0.15">
      <c r="A186" s="3" t="s">
        <v>68</v>
      </c>
      <c r="B186" s="3">
        <f>VALUE(LEFT(House_data!B186))</f>
        <v>3</v>
      </c>
      <c r="C186" s="3">
        <f>VALUE(TRIM(LEFT(House_data!C186, 3)))</f>
        <v>80</v>
      </c>
      <c r="D186" s="5">
        <f>VALUE(LEFT(House_data!D186, 5))</f>
        <v>1950</v>
      </c>
      <c r="E186" s="3" t="str" cm="1">
        <f t="array" ref="E186">_xlfn.IFS(D186 &lt;= 2000, "Cheap", D186 &lt; 3000, "Affordable", D186 &gt;= 3000, "Expensive")</f>
        <v>Cheap</v>
      </c>
    </row>
    <row r="187" spans="1:5" ht="13" x14ac:dyDescent="0.15">
      <c r="A187" s="3" t="s">
        <v>70</v>
      </c>
      <c r="B187" s="3">
        <f>VALUE(LEFT(House_data!B187))</f>
        <v>3</v>
      </c>
      <c r="C187" s="3">
        <f>VALUE(TRIM(LEFT(House_data!C187, 3)))</f>
        <v>82</v>
      </c>
      <c r="D187" s="5">
        <f>VALUE(LEFT(House_data!D187, 5))</f>
        <v>2300</v>
      </c>
      <c r="E187" s="3" t="str" cm="1">
        <f t="array" ref="E187">_xlfn.IFS(D187 &lt;= 2000, "Cheap", D187 &lt; 3000, "Affordable", D187 &gt;= 3000, "Expensive")</f>
        <v>Affordable</v>
      </c>
    </row>
    <row r="188" spans="1:5" ht="13" x14ac:dyDescent="0.15">
      <c r="A188" s="3" t="s">
        <v>73</v>
      </c>
      <c r="B188" s="3">
        <f>VALUE(LEFT(House_data!B188))</f>
        <v>2</v>
      </c>
      <c r="C188" s="3">
        <f>VALUE(TRIM(LEFT(House_data!C188, 3)))</f>
        <v>63</v>
      </c>
      <c r="D188" s="5">
        <f>VALUE(LEFT(House_data!D188, 5))</f>
        <v>2250</v>
      </c>
      <c r="E188" s="3" t="str" cm="1">
        <f t="array" ref="E188">_xlfn.IFS(D188 &lt;= 2000, "Cheap", D188 &lt; 3000, "Affordable", D188 &gt;= 3000, "Expensive")</f>
        <v>Affordable</v>
      </c>
    </row>
    <row r="189" spans="1:5" ht="13" x14ac:dyDescent="0.15">
      <c r="A189" s="3" t="s">
        <v>76</v>
      </c>
      <c r="B189" s="3">
        <f>VALUE(LEFT(House_data!B189))</f>
        <v>2</v>
      </c>
      <c r="C189" s="3">
        <f>VALUE(TRIM(LEFT(House_data!C189, 3)))</f>
        <v>73</v>
      </c>
      <c r="D189" s="5">
        <f>VALUE(LEFT(House_data!D189, 5))</f>
        <v>1800</v>
      </c>
      <c r="E189" s="3" t="str" cm="1">
        <f t="array" ref="E189">_xlfn.IFS(D189 &lt;= 2000, "Cheap", D189 &lt; 3000, "Affordable", D189 &gt;= 3000, "Expensive")</f>
        <v>Cheap</v>
      </c>
    </row>
    <row r="190" spans="1:5" ht="13" x14ac:dyDescent="0.15">
      <c r="A190" s="3" t="s">
        <v>78</v>
      </c>
      <c r="B190" s="3">
        <f>VALUE(LEFT(House_data!B190))</f>
        <v>3</v>
      </c>
      <c r="C190" s="3">
        <f>VALUE(TRIM(LEFT(House_data!C190, 3)))</f>
        <v>77</v>
      </c>
      <c r="D190" s="5">
        <f>VALUE(LEFT(House_data!D190, 5))</f>
        <v>2500</v>
      </c>
      <c r="E190" s="3" t="str" cm="1">
        <f t="array" ref="E190">_xlfn.IFS(D190 &lt;= 2000, "Cheap", D190 &lt; 3000, "Affordable", D190 &gt;= 3000, "Expensive")</f>
        <v>Affordable</v>
      </c>
    </row>
    <row r="191" spans="1:5" ht="13" x14ac:dyDescent="0.15">
      <c r="A191" s="3" t="s">
        <v>79</v>
      </c>
      <c r="B191" s="3">
        <f>VALUE(LEFT(House_data!B191))</f>
        <v>3</v>
      </c>
      <c r="C191" s="3">
        <f>VALUE(TRIM(LEFT(House_data!C191, 3)))</f>
        <v>63</v>
      </c>
      <c r="D191" s="5">
        <f>VALUE(LEFT(House_data!D191, 5))</f>
        <v>1750</v>
      </c>
      <c r="E191" s="3" t="str" cm="1">
        <f t="array" ref="E191">_xlfn.IFS(D191 &lt;= 2000, "Cheap", D191 &lt; 3000, "Affordable", D191 &gt;= 3000, "Expensive")</f>
        <v>Cheap</v>
      </c>
    </row>
    <row r="192" spans="1:5" ht="13" x14ac:dyDescent="0.15">
      <c r="A192" s="3" t="s">
        <v>80</v>
      </c>
      <c r="B192" s="3">
        <f>VALUE(LEFT(House_data!B192))</f>
        <v>3</v>
      </c>
      <c r="C192" s="3">
        <f>VALUE(TRIM(LEFT(House_data!C192, 3)))</f>
        <v>97</v>
      </c>
      <c r="D192" s="5">
        <f>VALUE(LEFT(House_data!D192, 5))</f>
        <v>3250</v>
      </c>
      <c r="E192" s="3" t="str" cm="1">
        <f t="array" ref="E192">_xlfn.IFS(D192 &lt;= 2000, "Cheap", D192 &lt; 3000, "Affordable", D192 &gt;= 3000, "Expensive")</f>
        <v>Expensive</v>
      </c>
    </row>
    <row r="193" spans="1:5" ht="13" x14ac:dyDescent="0.15">
      <c r="A193" s="3" t="s">
        <v>83</v>
      </c>
      <c r="B193" s="3">
        <f>VALUE(LEFT(House_data!B193))</f>
        <v>2</v>
      </c>
      <c r="C193" s="3">
        <f>VALUE(TRIM(LEFT(House_data!C193, 3)))</f>
        <v>55</v>
      </c>
      <c r="D193" s="5">
        <f>VALUE(LEFT(House_data!D193, 5))</f>
        <v>1750</v>
      </c>
      <c r="E193" s="3" t="str" cm="1">
        <f t="array" ref="E193">_xlfn.IFS(D193 &lt;= 2000, "Cheap", D193 &lt; 3000, "Affordable", D193 &gt;= 3000, "Expensive")</f>
        <v>Cheap</v>
      </c>
    </row>
    <row r="194" spans="1:5" ht="13" x14ac:dyDescent="0.15">
      <c r="A194" s="3" t="s">
        <v>4</v>
      </c>
      <c r="B194" s="3">
        <f>VALUE(LEFT(House_data!B194))</f>
        <v>6</v>
      </c>
      <c r="C194" s="3">
        <f>VALUE(TRIM(LEFT(House_data!C194, 3)))</f>
        <v>171</v>
      </c>
      <c r="D194" s="5">
        <f>VALUE(LEFT(House_data!D194, 5))</f>
        <v>4125</v>
      </c>
      <c r="E194" s="3" t="str" cm="1">
        <f t="array" ref="E194">_xlfn.IFS(D194 &lt;= 2000, "Cheap", D194 &lt; 3000, "Affordable", D194 &gt;= 3000, "Expensive")</f>
        <v>Expensive</v>
      </c>
    </row>
    <row r="195" spans="1:5" ht="13" x14ac:dyDescent="0.15">
      <c r="A195" s="3" t="s">
        <v>87</v>
      </c>
      <c r="B195" s="3">
        <f>VALUE(LEFT(House_data!B195))</f>
        <v>3</v>
      </c>
      <c r="C195" s="3">
        <f>VALUE(TRIM(LEFT(House_data!C195, 3)))</f>
        <v>100</v>
      </c>
      <c r="D195" s="5">
        <f>VALUE(LEFT(House_data!D195, 5))</f>
        <v>2900</v>
      </c>
      <c r="E195" s="3" t="str" cm="1">
        <f t="array" ref="E195">_xlfn.IFS(D195 &lt;= 2000, "Cheap", D195 &lt; 3000, "Affordable", D195 &gt;= 3000, "Expensive")</f>
        <v>Affordable</v>
      </c>
    </row>
    <row r="196" spans="1:5" ht="13" x14ac:dyDescent="0.15">
      <c r="A196" s="3" t="s">
        <v>11</v>
      </c>
      <c r="B196" s="3">
        <f>VALUE(LEFT(House_data!B196))</f>
        <v>3</v>
      </c>
      <c r="C196" s="3">
        <f>VALUE(TRIM(LEFT(House_data!C196, 3)))</f>
        <v>94</v>
      </c>
      <c r="D196" s="5">
        <f>VALUE(LEFT(House_data!D196, 5))</f>
        <v>3000</v>
      </c>
      <c r="E196" s="3" t="str" cm="1">
        <f t="array" ref="E196">_xlfn.IFS(D196 &lt;= 2000, "Cheap", D196 &lt; 3000, "Affordable", D196 &gt;= 3000, "Expensive")</f>
        <v>Expensive</v>
      </c>
    </row>
    <row r="197" spans="1:5" ht="13" x14ac:dyDescent="0.15">
      <c r="A197" s="3" t="s">
        <v>15</v>
      </c>
      <c r="B197" s="3">
        <f>VALUE(LEFT(House_data!B197))</f>
        <v>3</v>
      </c>
      <c r="C197" s="3">
        <f>VALUE(TRIM(LEFT(House_data!C197, 3)))</f>
        <v>94</v>
      </c>
      <c r="D197" s="5">
        <f>VALUE(LEFT(House_data!D197, 5))</f>
        <v>2750</v>
      </c>
      <c r="E197" s="3" t="str" cm="1">
        <f t="array" ref="E197">_xlfn.IFS(D197 &lt;= 2000, "Cheap", D197 &lt; 3000, "Affordable", D197 &gt;= 3000, "Expensive")</f>
        <v>Affordable</v>
      </c>
    </row>
    <row r="198" spans="1:5" ht="13" x14ac:dyDescent="0.15">
      <c r="A198" s="3" t="s">
        <v>17</v>
      </c>
      <c r="B198" s="3">
        <f>VALUE(LEFT(House_data!B198))</f>
        <v>2</v>
      </c>
      <c r="C198" s="3">
        <f>VALUE(TRIM(LEFT(House_data!C198, 3)))</f>
        <v>110</v>
      </c>
      <c r="D198" s="5">
        <f>VALUE(LEFT(House_data!D198, 5))</f>
        <v>3800</v>
      </c>
      <c r="E198" s="3" t="str" cm="1">
        <f t="array" ref="E198">_xlfn.IFS(D198 &lt;= 2000, "Cheap", D198 &lt; 3000, "Affordable", D198 &gt;= 3000, "Expensive")</f>
        <v>Expensive</v>
      </c>
    </row>
    <row r="199" spans="1:5" ht="13" x14ac:dyDescent="0.15">
      <c r="A199" s="3" t="s">
        <v>21</v>
      </c>
      <c r="B199" s="3">
        <f>VALUE(LEFT(House_data!B199))</f>
        <v>2</v>
      </c>
      <c r="C199" s="3">
        <f>VALUE(TRIM(LEFT(House_data!C199, 3)))</f>
        <v>57</v>
      </c>
      <c r="D199" s="5">
        <f>VALUE(LEFT(House_data!D199, 5))</f>
        <v>1750</v>
      </c>
      <c r="E199" s="3" t="str" cm="1">
        <f t="array" ref="E199">_xlfn.IFS(D199 &lt;= 2000, "Cheap", D199 &lt; 3000, "Affordable", D199 &gt;= 3000, "Expensive")</f>
        <v>Cheap</v>
      </c>
    </row>
    <row r="200" spans="1:5" ht="13" x14ac:dyDescent="0.15">
      <c r="A200" s="3" t="s">
        <v>24</v>
      </c>
      <c r="B200" s="3">
        <f>VALUE(LEFT(House_data!B200))</f>
        <v>3</v>
      </c>
      <c r="C200" s="3">
        <f>VALUE(TRIM(LEFT(House_data!C200, 3)))</f>
        <v>55</v>
      </c>
      <c r="D200" s="5">
        <f>VALUE(LEFT(House_data!D200, 5))</f>
        <v>2400</v>
      </c>
      <c r="E200" s="3" t="str" cm="1">
        <f t="array" ref="E200">_xlfn.IFS(D200 &lt;= 2000, "Cheap", D200 &lt; 3000, "Affordable", D200 &gt;= 3000, "Expensive")</f>
        <v>Affordable</v>
      </c>
    </row>
    <row r="201" spans="1:5" ht="13" x14ac:dyDescent="0.15">
      <c r="A201" s="3" t="s">
        <v>27</v>
      </c>
      <c r="B201" s="3">
        <f>VALUE(LEFT(House_data!B201))</f>
        <v>3</v>
      </c>
      <c r="C201" s="3">
        <f>VALUE(TRIM(LEFT(House_data!C201, 3)))</f>
        <v>90</v>
      </c>
      <c r="D201" s="5">
        <f>VALUE(LEFT(House_data!D201, 5))</f>
        <v>2000</v>
      </c>
      <c r="E201" s="3" t="str" cm="1">
        <f t="array" ref="E201">_xlfn.IFS(D201 &lt;= 2000, "Cheap", D201 &lt; 3000, "Affordable", D201 &gt;= 3000, "Expensive")</f>
        <v>Cheap</v>
      </c>
    </row>
    <row r="202" spans="1:5" ht="13" x14ac:dyDescent="0.15">
      <c r="A202" s="3" t="s">
        <v>30</v>
      </c>
      <c r="B202" s="3">
        <f>VALUE(LEFT(House_data!B202))</f>
        <v>2</v>
      </c>
      <c r="C202" s="3">
        <f>VALUE(TRIM(LEFT(House_data!C202, 3)))</f>
        <v>80</v>
      </c>
      <c r="D202" s="5">
        <f>VALUE(LEFT(House_data!D202, 5))</f>
        <v>2700</v>
      </c>
      <c r="E202" s="3" t="str" cm="1">
        <f t="array" ref="E202">_xlfn.IFS(D202 &lt;= 2000, "Cheap", D202 &lt; 3000, "Affordable", D202 &gt;= 3000, "Expensive")</f>
        <v>Affordable</v>
      </c>
    </row>
    <row r="203" spans="1:5" ht="13" x14ac:dyDescent="0.15">
      <c r="A203" s="3" t="s">
        <v>33</v>
      </c>
      <c r="B203" s="3">
        <f>VALUE(LEFT(House_data!B203))</f>
        <v>3</v>
      </c>
      <c r="C203" s="3">
        <f>VALUE(TRIM(LEFT(House_data!C203, 3)))</f>
        <v>165</v>
      </c>
      <c r="D203" s="5">
        <f>VALUE(LEFT(House_data!D203, 5))</f>
        <v>4800</v>
      </c>
      <c r="E203" s="3" t="str" cm="1">
        <f t="array" ref="E203">_xlfn.IFS(D203 &lt;= 2000, "Cheap", D203 &lt; 3000, "Affordable", D203 &gt;= 3000, "Expensive")</f>
        <v>Expensive</v>
      </c>
    </row>
    <row r="204" spans="1:5" ht="13" x14ac:dyDescent="0.15">
      <c r="A204" s="3" t="s">
        <v>36</v>
      </c>
      <c r="B204" s="3">
        <f>VALUE(LEFT(House_data!B204))</f>
        <v>2</v>
      </c>
      <c r="C204" s="3">
        <f>VALUE(TRIM(LEFT(House_data!C204, 3)))</f>
        <v>67</v>
      </c>
      <c r="D204" s="5">
        <f>VALUE(LEFT(House_data!D204, 5))</f>
        <v>2150</v>
      </c>
      <c r="E204" s="3" t="str" cm="1">
        <f t="array" ref="E204">_xlfn.IFS(D204 &lt;= 2000, "Cheap", D204 &lt; 3000, "Affordable", D204 &gt;= 3000, "Expensive")</f>
        <v>Affordable</v>
      </c>
    </row>
    <row r="205" spans="1:5" ht="13" x14ac:dyDescent="0.15">
      <c r="A205" s="3" t="s">
        <v>39</v>
      </c>
      <c r="B205" s="3">
        <f>VALUE(LEFT(House_data!B205))</f>
        <v>3</v>
      </c>
      <c r="C205" s="3">
        <f>VALUE(TRIM(LEFT(House_data!C205, 3)))</f>
        <v>77</v>
      </c>
      <c r="D205" s="5">
        <f>VALUE(LEFT(House_data!D205, 5))</f>
        <v>2750</v>
      </c>
      <c r="E205" s="3" t="str" cm="1">
        <f t="array" ref="E205">_xlfn.IFS(D205 &lt;= 2000, "Cheap", D205 &lt; 3000, "Affordable", D205 &gt;= 3000, "Expensive")</f>
        <v>Affordable</v>
      </c>
    </row>
    <row r="206" spans="1:5" ht="13" x14ac:dyDescent="0.15">
      <c r="A206" s="3" t="s">
        <v>41</v>
      </c>
      <c r="B206" s="3">
        <f>VALUE(LEFT(House_data!B206))</f>
        <v>3</v>
      </c>
      <c r="C206" s="3">
        <f>VALUE(TRIM(LEFT(House_data!C206, 3)))</f>
        <v>80</v>
      </c>
      <c r="D206" s="5">
        <f>VALUE(LEFT(House_data!D206, 5))</f>
        <v>2200</v>
      </c>
      <c r="E206" s="3" t="str" cm="1">
        <f t="array" ref="E206">_xlfn.IFS(D206 &lt;= 2000, "Cheap", D206 &lt; 3000, "Affordable", D206 &gt;= 3000, "Expensive")</f>
        <v>Affordable</v>
      </c>
    </row>
    <row r="207" spans="1:5" ht="13" x14ac:dyDescent="0.15">
      <c r="A207" s="3" t="s">
        <v>33</v>
      </c>
      <c r="B207" s="3">
        <f>VALUE(LEFT(House_data!B207))</f>
        <v>3</v>
      </c>
      <c r="C207" s="3">
        <f>VALUE(TRIM(LEFT(House_data!C207, 3)))</f>
        <v>150</v>
      </c>
      <c r="D207" s="5">
        <f>VALUE(LEFT(House_data!D207, 5))</f>
        <v>4600</v>
      </c>
      <c r="E207" s="3" t="str" cm="1">
        <f t="array" ref="E207">_xlfn.IFS(D207 &lt;= 2000, "Cheap", D207 &lt; 3000, "Affordable", D207 &gt;= 3000, "Expensive")</f>
        <v>Expensive</v>
      </c>
    </row>
    <row r="208" spans="1:5" ht="13" x14ac:dyDescent="0.15">
      <c r="A208" s="3" t="s">
        <v>45</v>
      </c>
      <c r="B208" s="3">
        <f>VALUE(LEFT(House_data!B208))</f>
        <v>2</v>
      </c>
      <c r="C208" s="3">
        <f>VALUE(TRIM(LEFT(House_data!C208, 3)))</f>
        <v>34</v>
      </c>
      <c r="D208" s="5">
        <f>VALUE(LEFT(House_data!D208, 5))</f>
        <v>1850</v>
      </c>
      <c r="E208" s="3" t="str" cm="1">
        <f t="array" ref="E208">_xlfn.IFS(D208 &lt;= 2000, "Cheap", D208 &lt; 3000, "Affordable", D208 &gt;= 3000, "Expensive")</f>
        <v>Cheap</v>
      </c>
    </row>
    <row r="209" spans="1:5" ht="13" x14ac:dyDescent="0.15">
      <c r="A209" s="3" t="s">
        <v>48</v>
      </c>
      <c r="B209" s="3">
        <f>VALUE(LEFT(House_data!B209))</f>
        <v>3</v>
      </c>
      <c r="C209" s="3">
        <f>VALUE(TRIM(LEFT(House_data!C209, 3)))</f>
        <v>78</v>
      </c>
      <c r="D209" s="5">
        <f>VALUE(LEFT(House_data!D209, 5))</f>
        <v>2750</v>
      </c>
      <c r="E209" s="3" t="str" cm="1">
        <f t="array" ref="E209">_xlfn.IFS(D209 &lt;= 2000, "Cheap", D209 &lt; 3000, "Affordable", D209 &gt;= 3000, "Expensive")</f>
        <v>Affordable</v>
      </c>
    </row>
    <row r="210" spans="1:5" ht="13" x14ac:dyDescent="0.15">
      <c r="A210" s="3" t="s">
        <v>50</v>
      </c>
      <c r="B210" s="3">
        <f>VALUE(LEFT(House_data!B210))</f>
        <v>3</v>
      </c>
      <c r="C210" s="3">
        <f>VALUE(TRIM(LEFT(House_data!C210, 3)))</f>
        <v>60</v>
      </c>
      <c r="D210" s="5">
        <f>VALUE(LEFT(House_data!D210, 5))</f>
        <v>2100</v>
      </c>
      <c r="E210" s="3" t="str" cm="1">
        <f t="array" ref="E210">_xlfn.IFS(D210 &lt;= 2000, "Cheap", D210 &lt; 3000, "Affordable", D210 &gt;= 3000, "Expensive")</f>
        <v>Affordable</v>
      </c>
    </row>
    <row r="211" spans="1:5" ht="13" x14ac:dyDescent="0.15">
      <c r="A211" s="3" t="s">
        <v>53</v>
      </c>
      <c r="B211" s="3">
        <f>VALUE(LEFT(House_data!B211))</f>
        <v>2</v>
      </c>
      <c r="C211" s="3">
        <f>VALUE(TRIM(LEFT(House_data!C211, 3)))</f>
        <v>59</v>
      </c>
      <c r="D211" s="5">
        <f>VALUE(LEFT(House_data!D211, 5))</f>
        <v>2500</v>
      </c>
      <c r="E211" s="3" t="str" cm="1">
        <f t="array" ref="E211">_xlfn.IFS(D211 &lt;= 2000, "Cheap", D211 &lt; 3000, "Affordable", D211 &gt;= 3000, "Expensive")</f>
        <v>Affordable</v>
      </c>
    </row>
    <row r="212" spans="1:5" ht="13" x14ac:dyDescent="0.15">
      <c r="A212" s="3" t="s">
        <v>56</v>
      </c>
      <c r="B212" s="3">
        <f>VALUE(LEFT(House_data!B212))</f>
        <v>2</v>
      </c>
      <c r="C212" s="3">
        <f>VALUE(TRIM(LEFT(House_data!C212, 3)))</f>
        <v>55</v>
      </c>
      <c r="D212" s="5">
        <f>VALUE(LEFT(House_data!D212, 5))</f>
        <v>2150</v>
      </c>
      <c r="E212" s="3" t="str" cm="1">
        <f t="array" ref="E212">_xlfn.IFS(D212 &lt;= 2000, "Cheap", D212 &lt; 3000, "Affordable", D212 &gt;= 3000, "Expensive")</f>
        <v>Affordable</v>
      </c>
    </row>
    <row r="213" spans="1:5" ht="13" x14ac:dyDescent="0.15">
      <c r="A213" s="3" t="s">
        <v>57</v>
      </c>
      <c r="B213" s="3">
        <f>VALUE(LEFT(House_data!B213))</f>
        <v>3</v>
      </c>
      <c r="C213" s="3">
        <f>VALUE(TRIM(LEFT(House_data!C213, 3)))</f>
        <v>100</v>
      </c>
      <c r="D213" s="5">
        <f>VALUE(LEFT(House_data!D213, 5))</f>
        <v>2950</v>
      </c>
      <c r="E213" s="3" t="str" cm="1">
        <f t="array" ref="E213">_xlfn.IFS(D213 &lt;= 2000, "Cheap", D213 &lt; 3000, "Affordable", D213 &gt;= 3000, "Expensive")</f>
        <v>Affordable</v>
      </c>
    </row>
    <row r="214" spans="1:5" ht="13" x14ac:dyDescent="0.15">
      <c r="A214" s="3" t="s">
        <v>60</v>
      </c>
      <c r="B214" s="3">
        <f>VALUE(LEFT(House_data!B214))</f>
        <v>4</v>
      </c>
      <c r="C214" s="3">
        <f>VALUE(TRIM(LEFT(House_data!C214, 3)))</f>
        <v>100</v>
      </c>
      <c r="D214" s="5">
        <f>VALUE(LEFT(House_data!D214, 5))</f>
        <v>2500</v>
      </c>
      <c r="E214" s="3" t="str" cm="1">
        <f t="array" ref="E214">_xlfn.IFS(D214 &lt;= 2000, "Cheap", D214 &lt; 3000, "Affordable", D214 &gt;= 3000, "Expensive")</f>
        <v>Affordable</v>
      </c>
    </row>
    <row r="215" spans="1:5" ht="13" x14ac:dyDescent="0.15">
      <c r="A215" s="3" t="s">
        <v>62</v>
      </c>
      <c r="B215" s="3">
        <f>VALUE(LEFT(House_data!B215))</f>
        <v>3</v>
      </c>
      <c r="C215" s="3">
        <f>VALUE(TRIM(LEFT(House_data!C215, 3)))</f>
        <v>120</v>
      </c>
      <c r="D215" s="5">
        <f>VALUE(LEFT(House_data!D215, 5))</f>
        <v>2950</v>
      </c>
      <c r="E215" s="3" t="str" cm="1">
        <f t="array" ref="E215">_xlfn.IFS(D215 &lt;= 2000, "Cheap", D215 &lt; 3000, "Affordable", D215 &gt;= 3000, "Expensive")</f>
        <v>Affordable</v>
      </c>
    </row>
    <row r="216" spans="1:5" ht="13" x14ac:dyDescent="0.15">
      <c r="A216" s="3" t="s">
        <v>64</v>
      </c>
      <c r="B216" s="3">
        <f>VALUE(LEFT(House_data!B216))</f>
        <v>2</v>
      </c>
      <c r="C216" s="3">
        <f>VALUE(TRIM(LEFT(House_data!C216, 3)))</f>
        <v>45</v>
      </c>
      <c r="D216" s="5">
        <f>VALUE(LEFT(House_data!D216, 5))</f>
        <v>1800</v>
      </c>
      <c r="E216" s="3" t="str" cm="1">
        <f t="array" ref="E216">_xlfn.IFS(D216 &lt;= 2000, "Cheap", D216 &lt; 3000, "Affordable", D216 &gt;= 3000, "Expensive")</f>
        <v>Cheap</v>
      </c>
    </row>
    <row r="217" spans="1:5" ht="13" x14ac:dyDescent="0.15">
      <c r="A217" s="3" t="s">
        <v>67</v>
      </c>
      <c r="B217" s="3">
        <f>VALUE(LEFT(House_data!B217))</f>
        <v>3</v>
      </c>
      <c r="C217" s="3">
        <f>VALUE(TRIM(LEFT(House_data!C217, 3)))</f>
        <v>67</v>
      </c>
      <c r="D217" s="5">
        <f>VALUE(LEFT(House_data!D217, 5))</f>
        <v>2200</v>
      </c>
      <c r="E217" s="3" t="str" cm="1">
        <f t="array" ref="E217">_xlfn.IFS(D217 &lt;= 2000, "Cheap", D217 &lt; 3000, "Affordable", D217 &gt;= 3000, "Expensive")</f>
        <v>Affordable</v>
      </c>
    </row>
    <row r="218" spans="1:5" ht="13" x14ac:dyDescent="0.15">
      <c r="A218" s="3" t="s">
        <v>68</v>
      </c>
      <c r="B218" s="3">
        <f>VALUE(LEFT(House_data!B218))</f>
        <v>3</v>
      </c>
      <c r="C218" s="3">
        <f>VALUE(TRIM(LEFT(House_data!C218, 3)))</f>
        <v>80</v>
      </c>
      <c r="D218" s="5">
        <f>VALUE(LEFT(House_data!D218, 5))</f>
        <v>1950</v>
      </c>
      <c r="E218" s="3" t="str" cm="1">
        <f t="array" ref="E218">_xlfn.IFS(D218 &lt;= 2000, "Cheap", D218 &lt; 3000, "Affordable", D218 &gt;= 3000, "Expensive")</f>
        <v>Cheap</v>
      </c>
    </row>
    <row r="219" spans="1:5" ht="13" x14ac:dyDescent="0.15">
      <c r="A219" s="3" t="s">
        <v>70</v>
      </c>
      <c r="B219" s="3">
        <f>VALUE(LEFT(House_data!B219))</f>
        <v>3</v>
      </c>
      <c r="C219" s="3">
        <f>VALUE(TRIM(LEFT(House_data!C219, 3)))</f>
        <v>82</v>
      </c>
      <c r="D219" s="5">
        <f>VALUE(LEFT(House_data!D219, 5))</f>
        <v>2300</v>
      </c>
      <c r="E219" s="3" t="str" cm="1">
        <f t="array" ref="E219">_xlfn.IFS(D219 &lt;= 2000, "Cheap", D219 &lt; 3000, "Affordable", D219 &gt;= 3000, "Expensive")</f>
        <v>Affordable</v>
      </c>
    </row>
    <row r="220" spans="1:5" ht="13" x14ac:dyDescent="0.15">
      <c r="A220" s="3" t="s">
        <v>73</v>
      </c>
      <c r="B220" s="3">
        <f>VALUE(LEFT(House_data!B220))</f>
        <v>2</v>
      </c>
      <c r="C220" s="3">
        <f>VALUE(TRIM(LEFT(House_data!C220, 3)))</f>
        <v>63</v>
      </c>
      <c r="D220" s="5">
        <f>VALUE(LEFT(House_data!D220, 5))</f>
        <v>2250</v>
      </c>
      <c r="E220" s="3" t="str" cm="1">
        <f t="array" ref="E220">_xlfn.IFS(D220 &lt;= 2000, "Cheap", D220 &lt; 3000, "Affordable", D220 &gt;= 3000, "Expensive")</f>
        <v>Affordable</v>
      </c>
    </row>
    <row r="221" spans="1:5" ht="13" x14ac:dyDescent="0.15">
      <c r="A221" s="3" t="s">
        <v>76</v>
      </c>
      <c r="B221" s="3">
        <f>VALUE(LEFT(House_data!B221))</f>
        <v>2</v>
      </c>
      <c r="C221" s="3">
        <f>VALUE(TRIM(LEFT(House_data!C221, 3)))</f>
        <v>73</v>
      </c>
      <c r="D221" s="5">
        <f>VALUE(LEFT(House_data!D221, 5))</f>
        <v>1800</v>
      </c>
      <c r="E221" s="3" t="str" cm="1">
        <f t="array" ref="E221">_xlfn.IFS(D221 &lt;= 2000, "Cheap", D221 &lt; 3000, "Affordable", D221 &gt;= 3000, "Expensive")</f>
        <v>Cheap</v>
      </c>
    </row>
    <row r="222" spans="1:5" ht="13" x14ac:dyDescent="0.15">
      <c r="A222" s="3" t="s">
        <v>78</v>
      </c>
      <c r="B222" s="3">
        <f>VALUE(LEFT(House_data!B222))</f>
        <v>3</v>
      </c>
      <c r="C222" s="3">
        <f>VALUE(TRIM(LEFT(House_data!C222, 3)))</f>
        <v>77</v>
      </c>
      <c r="D222" s="5">
        <f>VALUE(LEFT(House_data!D222, 5))</f>
        <v>2500</v>
      </c>
      <c r="E222" s="3" t="str" cm="1">
        <f t="array" ref="E222">_xlfn.IFS(D222 &lt;= 2000, "Cheap", D222 &lt; 3000, "Affordable", D222 &gt;= 3000, "Expensive")</f>
        <v>Affordable</v>
      </c>
    </row>
    <row r="223" spans="1:5" ht="13" x14ac:dyDescent="0.15">
      <c r="A223" s="3" t="s">
        <v>79</v>
      </c>
      <c r="B223" s="3">
        <f>VALUE(LEFT(House_data!B223))</f>
        <v>3</v>
      </c>
      <c r="C223" s="3">
        <f>VALUE(TRIM(LEFT(House_data!C223, 3)))</f>
        <v>63</v>
      </c>
      <c r="D223" s="5">
        <f>VALUE(LEFT(House_data!D223, 5))</f>
        <v>1750</v>
      </c>
      <c r="E223" s="3" t="str" cm="1">
        <f t="array" ref="E223">_xlfn.IFS(D223 &lt;= 2000, "Cheap", D223 &lt; 3000, "Affordable", D223 &gt;= 3000, "Expensive")</f>
        <v>Cheap</v>
      </c>
    </row>
    <row r="224" spans="1:5" ht="13" x14ac:dyDescent="0.15">
      <c r="A224" s="3" t="s">
        <v>80</v>
      </c>
      <c r="B224" s="3">
        <f>VALUE(LEFT(House_data!B224))</f>
        <v>3</v>
      </c>
      <c r="C224" s="3">
        <f>VALUE(TRIM(LEFT(House_data!C224, 3)))</f>
        <v>97</v>
      </c>
      <c r="D224" s="5">
        <f>VALUE(LEFT(House_data!D224, 5))</f>
        <v>3250</v>
      </c>
      <c r="E224" s="3" t="str" cm="1">
        <f t="array" ref="E224">_xlfn.IFS(D224 &lt;= 2000, "Cheap", D224 &lt; 3000, "Affordable", D224 &gt;= 3000, "Expensive")</f>
        <v>Expensive</v>
      </c>
    </row>
    <row r="225" spans="1:5" ht="13" x14ac:dyDescent="0.15">
      <c r="A225" s="3" t="s">
        <v>83</v>
      </c>
      <c r="B225" s="3">
        <f>VALUE(LEFT(House_data!B225))</f>
        <v>2</v>
      </c>
      <c r="C225" s="3">
        <f>VALUE(TRIM(LEFT(House_data!C225, 3)))</f>
        <v>55</v>
      </c>
      <c r="D225" s="5">
        <f>VALUE(LEFT(House_data!D225, 5))</f>
        <v>1750</v>
      </c>
      <c r="E225" s="3" t="str" cm="1">
        <f t="array" ref="E225">_xlfn.IFS(D225 &lt;= 2000, "Cheap", D225 &lt; 3000, "Affordable", D225 &gt;= 3000, "Expensive")</f>
        <v>Cheap</v>
      </c>
    </row>
    <row r="226" spans="1:5" ht="13" x14ac:dyDescent="0.15">
      <c r="A226" s="3" t="s">
        <v>84</v>
      </c>
      <c r="B226" s="3">
        <f>VALUE(LEFT(House_data!B226))</f>
        <v>4</v>
      </c>
      <c r="C226" s="3">
        <f>VALUE(TRIM(LEFT(House_data!C226, 3)))</f>
        <v>107</v>
      </c>
      <c r="D226" s="5">
        <f>VALUE(LEFT(House_data!D226, 5))</f>
        <v>3350</v>
      </c>
      <c r="E226" s="3" t="str" cm="1">
        <f t="array" ref="E226">_xlfn.IFS(D226 &lt;= 2000, "Cheap", D226 &lt; 3000, "Affordable", D226 &gt;= 3000, "Expensive")</f>
        <v>Expensive</v>
      </c>
    </row>
    <row r="227" spans="1:5" ht="13" x14ac:dyDescent="0.15">
      <c r="A227" s="3" t="s">
        <v>8</v>
      </c>
      <c r="B227" s="3">
        <f>VALUE(LEFT(House_data!B227))</f>
        <v>6</v>
      </c>
      <c r="C227" s="3">
        <f>VALUE(TRIM(LEFT(House_data!C227, 3)))</f>
        <v>130</v>
      </c>
      <c r="D227" s="5">
        <f>VALUE(LEFT(House_data!D227, 5))</f>
        <v>3500</v>
      </c>
      <c r="E227" s="3" t="str" cm="1">
        <f t="array" ref="E227">_xlfn.IFS(D227 &lt;= 2000, "Cheap", D227 &lt; 3000, "Affordable", D227 &gt;= 3000, "Expensive")</f>
        <v>Expensive</v>
      </c>
    </row>
    <row r="228" spans="1:5" ht="13" x14ac:dyDescent="0.15">
      <c r="A228" s="3" t="s">
        <v>11</v>
      </c>
      <c r="B228" s="3">
        <f>VALUE(LEFT(House_data!B228))</f>
        <v>3</v>
      </c>
      <c r="C228" s="3">
        <f>VALUE(TRIM(LEFT(House_data!C228, 3)))</f>
        <v>94</v>
      </c>
      <c r="D228" s="5">
        <f>VALUE(LEFT(House_data!D228, 5))</f>
        <v>3000</v>
      </c>
      <c r="E228" s="3" t="str" cm="1">
        <f t="array" ref="E228">_xlfn.IFS(D228 &lt;= 2000, "Cheap", D228 &lt; 3000, "Affordable", D228 &gt;= 3000, "Expensive")</f>
        <v>Expensive</v>
      </c>
    </row>
    <row r="229" spans="1:5" ht="13" x14ac:dyDescent="0.15">
      <c r="A229" s="3" t="s">
        <v>15</v>
      </c>
      <c r="B229" s="3">
        <f>VALUE(LEFT(House_data!B229))</f>
        <v>3</v>
      </c>
      <c r="C229" s="3">
        <f>VALUE(TRIM(LEFT(House_data!C229, 3)))</f>
        <v>94</v>
      </c>
      <c r="D229" s="5">
        <f>VALUE(LEFT(House_data!D229, 5))</f>
        <v>2750</v>
      </c>
      <c r="E229" s="3" t="str" cm="1">
        <f t="array" ref="E229">_xlfn.IFS(D229 &lt;= 2000, "Cheap", D229 &lt; 3000, "Affordable", D229 &gt;= 3000, "Expensive")</f>
        <v>Affordable</v>
      </c>
    </row>
    <row r="230" spans="1:5" ht="13" x14ac:dyDescent="0.15">
      <c r="A230" s="3" t="s">
        <v>17</v>
      </c>
      <c r="B230" s="3">
        <f>VALUE(LEFT(House_data!B230))</f>
        <v>2</v>
      </c>
      <c r="C230" s="3">
        <f>VALUE(TRIM(LEFT(House_data!C230, 3)))</f>
        <v>110</v>
      </c>
      <c r="D230" s="5">
        <f>VALUE(LEFT(House_data!D230, 5))</f>
        <v>3800</v>
      </c>
      <c r="E230" s="3" t="str" cm="1">
        <f t="array" ref="E230">_xlfn.IFS(D230 &lt;= 2000, "Cheap", D230 &lt; 3000, "Affordable", D230 &gt;= 3000, "Expensive")</f>
        <v>Expensive</v>
      </c>
    </row>
    <row r="231" spans="1:5" ht="13" x14ac:dyDescent="0.15">
      <c r="A231" s="3" t="s">
        <v>21</v>
      </c>
      <c r="B231" s="3">
        <f>VALUE(LEFT(House_data!B231))</f>
        <v>2</v>
      </c>
      <c r="C231" s="3">
        <f>VALUE(TRIM(LEFT(House_data!C231, 3)))</f>
        <v>57</v>
      </c>
      <c r="D231" s="5">
        <f>VALUE(LEFT(House_data!D231, 5))</f>
        <v>1750</v>
      </c>
      <c r="E231" s="3" t="str" cm="1">
        <f t="array" ref="E231">_xlfn.IFS(D231 &lt;= 2000, "Cheap", D231 &lt; 3000, "Affordable", D231 &gt;= 3000, "Expensive")</f>
        <v>Cheap</v>
      </c>
    </row>
    <row r="232" spans="1:5" ht="13" x14ac:dyDescent="0.15">
      <c r="A232" s="3" t="s">
        <v>24</v>
      </c>
      <c r="B232" s="3">
        <f>VALUE(LEFT(House_data!B232))</f>
        <v>3</v>
      </c>
      <c r="C232" s="3">
        <f>VALUE(TRIM(LEFT(House_data!C232, 3)))</f>
        <v>55</v>
      </c>
      <c r="D232" s="5">
        <f>VALUE(LEFT(House_data!D232, 5))</f>
        <v>2400</v>
      </c>
      <c r="E232" s="3" t="str" cm="1">
        <f t="array" ref="E232">_xlfn.IFS(D232 &lt;= 2000, "Cheap", D232 &lt; 3000, "Affordable", D232 &gt;= 3000, "Expensive")</f>
        <v>Affordable</v>
      </c>
    </row>
    <row r="233" spans="1:5" ht="13" x14ac:dyDescent="0.15">
      <c r="A233" s="3" t="s">
        <v>27</v>
      </c>
      <c r="B233" s="3">
        <f>VALUE(LEFT(House_data!B233))</f>
        <v>3</v>
      </c>
      <c r="C233" s="3">
        <f>VALUE(TRIM(LEFT(House_data!C233, 3)))</f>
        <v>90</v>
      </c>
      <c r="D233" s="5">
        <f>VALUE(LEFT(House_data!D233, 5))</f>
        <v>2000</v>
      </c>
      <c r="E233" s="3" t="str" cm="1">
        <f t="array" ref="E233">_xlfn.IFS(D233 &lt;= 2000, "Cheap", D233 &lt; 3000, "Affordable", D233 &gt;= 3000, "Expensive")</f>
        <v>Cheap</v>
      </c>
    </row>
    <row r="234" spans="1:5" ht="13" x14ac:dyDescent="0.15">
      <c r="A234" s="3" t="s">
        <v>30</v>
      </c>
      <c r="B234" s="3">
        <f>VALUE(LEFT(House_data!B234))</f>
        <v>2</v>
      </c>
      <c r="C234" s="3">
        <f>VALUE(TRIM(LEFT(House_data!C234, 3)))</f>
        <v>80</v>
      </c>
      <c r="D234" s="5">
        <f>VALUE(LEFT(House_data!D234, 5))</f>
        <v>2700</v>
      </c>
      <c r="E234" s="3" t="str" cm="1">
        <f t="array" ref="E234">_xlfn.IFS(D234 &lt;= 2000, "Cheap", D234 &lt; 3000, "Affordable", D234 &gt;= 3000, "Expensive")</f>
        <v>Affordable</v>
      </c>
    </row>
    <row r="235" spans="1:5" ht="13" x14ac:dyDescent="0.15">
      <c r="A235" s="3" t="s">
        <v>33</v>
      </c>
      <c r="B235" s="3">
        <f>VALUE(LEFT(House_data!B235))</f>
        <v>3</v>
      </c>
      <c r="C235" s="3">
        <f>VALUE(TRIM(LEFT(House_data!C235, 3)))</f>
        <v>165</v>
      </c>
      <c r="D235" s="5">
        <f>VALUE(LEFT(House_data!D235, 5))</f>
        <v>4800</v>
      </c>
      <c r="E235" s="3" t="str" cm="1">
        <f t="array" ref="E235">_xlfn.IFS(D235 &lt;= 2000, "Cheap", D235 &lt; 3000, "Affordable", D235 &gt;= 3000, "Expensive")</f>
        <v>Expensive</v>
      </c>
    </row>
    <row r="236" spans="1:5" ht="13" x14ac:dyDescent="0.15">
      <c r="A236" s="3" t="s">
        <v>36</v>
      </c>
      <c r="B236" s="3">
        <f>VALUE(LEFT(House_data!B236))</f>
        <v>2</v>
      </c>
      <c r="C236" s="3">
        <f>VALUE(TRIM(LEFT(House_data!C236, 3)))</f>
        <v>67</v>
      </c>
      <c r="D236" s="5">
        <f>VALUE(LEFT(House_data!D236, 5))</f>
        <v>2150</v>
      </c>
      <c r="E236" s="3" t="str" cm="1">
        <f t="array" ref="E236">_xlfn.IFS(D236 &lt;= 2000, "Cheap", D236 &lt; 3000, "Affordable", D236 &gt;= 3000, "Expensive")</f>
        <v>Affordable</v>
      </c>
    </row>
    <row r="237" spans="1:5" ht="13" x14ac:dyDescent="0.15">
      <c r="A237" s="3" t="s">
        <v>39</v>
      </c>
      <c r="B237" s="3">
        <f>VALUE(LEFT(House_data!B237))</f>
        <v>3</v>
      </c>
      <c r="C237" s="3">
        <f>VALUE(TRIM(LEFT(House_data!C237, 3)))</f>
        <v>77</v>
      </c>
      <c r="D237" s="5">
        <f>VALUE(LEFT(House_data!D237, 5))</f>
        <v>2750</v>
      </c>
      <c r="E237" s="3" t="str" cm="1">
        <f t="array" ref="E237">_xlfn.IFS(D237 &lt;= 2000, "Cheap", D237 &lt; 3000, "Affordable", D237 &gt;= 3000, "Expensive")</f>
        <v>Affordable</v>
      </c>
    </row>
    <row r="238" spans="1:5" ht="13" x14ac:dyDescent="0.15">
      <c r="A238" s="3" t="s">
        <v>41</v>
      </c>
      <c r="B238" s="3">
        <f>VALUE(LEFT(House_data!B238))</f>
        <v>3</v>
      </c>
      <c r="C238" s="3">
        <f>VALUE(TRIM(LEFT(House_data!C238, 3)))</f>
        <v>80</v>
      </c>
      <c r="D238" s="5">
        <f>VALUE(LEFT(House_data!D238, 5))</f>
        <v>2200</v>
      </c>
      <c r="E238" s="3" t="str" cm="1">
        <f t="array" ref="E238">_xlfn.IFS(D238 &lt;= 2000, "Cheap", D238 &lt; 3000, "Affordable", D238 &gt;= 3000, "Expensive")</f>
        <v>Affordable</v>
      </c>
    </row>
    <row r="239" spans="1:5" ht="13" x14ac:dyDescent="0.15">
      <c r="A239" s="3" t="s">
        <v>33</v>
      </c>
      <c r="B239" s="3">
        <f>VALUE(LEFT(House_data!B239))</f>
        <v>3</v>
      </c>
      <c r="C239" s="3">
        <f>VALUE(TRIM(LEFT(House_data!C239, 3)))</f>
        <v>150</v>
      </c>
      <c r="D239" s="5">
        <f>VALUE(LEFT(House_data!D239, 5))</f>
        <v>4600</v>
      </c>
      <c r="E239" s="3" t="str" cm="1">
        <f t="array" ref="E239">_xlfn.IFS(D239 &lt;= 2000, "Cheap", D239 &lt; 3000, "Affordable", D239 &gt;= 3000, "Expensive")</f>
        <v>Expensive</v>
      </c>
    </row>
    <row r="240" spans="1:5" ht="13" x14ac:dyDescent="0.15">
      <c r="A240" s="3" t="s">
        <v>45</v>
      </c>
      <c r="B240" s="3">
        <f>VALUE(LEFT(House_data!B240))</f>
        <v>2</v>
      </c>
      <c r="C240" s="3">
        <f>VALUE(TRIM(LEFT(House_data!C240, 3)))</f>
        <v>34</v>
      </c>
      <c r="D240" s="5">
        <f>VALUE(LEFT(House_data!D240, 5))</f>
        <v>1850</v>
      </c>
      <c r="E240" s="3" t="str" cm="1">
        <f t="array" ref="E240">_xlfn.IFS(D240 &lt;= 2000, "Cheap", D240 &lt; 3000, "Affordable", D240 &gt;= 3000, "Expensive")</f>
        <v>Cheap</v>
      </c>
    </row>
    <row r="241" spans="1:5" ht="13" x14ac:dyDescent="0.15">
      <c r="A241" s="3" t="s">
        <v>48</v>
      </c>
      <c r="B241" s="3">
        <f>VALUE(LEFT(House_data!B241))</f>
        <v>3</v>
      </c>
      <c r="C241" s="3">
        <f>VALUE(TRIM(LEFT(House_data!C241, 3)))</f>
        <v>78</v>
      </c>
      <c r="D241" s="5">
        <f>VALUE(LEFT(House_data!D241, 5))</f>
        <v>2750</v>
      </c>
      <c r="E241" s="3" t="str" cm="1">
        <f t="array" ref="E241">_xlfn.IFS(D241 &lt;= 2000, "Cheap", D241 &lt; 3000, "Affordable", D241 &gt;= 3000, "Expensive")</f>
        <v>Affordable</v>
      </c>
    </row>
    <row r="242" spans="1:5" ht="13" x14ac:dyDescent="0.15">
      <c r="A242" s="3" t="s">
        <v>50</v>
      </c>
      <c r="B242" s="3">
        <f>VALUE(LEFT(House_data!B242))</f>
        <v>3</v>
      </c>
      <c r="C242" s="3">
        <f>VALUE(TRIM(LEFT(House_data!C242, 3)))</f>
        <v>60</v>
      </c>
      <c r="D242" s="5">
        <f>VALUE(LEFT(House_data!D242, 5))</f>
        <v>2100</v>
      </c>
      <c r="E242" s="3" t="str" cm="1">
        <f t="array" ref="E242">_xlfn.IFS(D242 &lt;= 2000, "Cheap", D242 &lt; 3000, "Affordable", D242 &gt;= 3000, "Expensive")</f>
        <v>Affordable</v>
      </c>
    </row>
    <row r="243" spans="1:5" ht="13" x14ac:dyDescent="0.15">
      <c r="A243" s="3" t="s">
        <v>53</v>
      </c>
      <c r="B243" s="3">
        <f>VALUE(LEFT(House_data!B243))</f>
        <v>2</v>
      </c>
      <c r="C243" s="3">
        <f>VALUE(TRIM(LEFT(House_data!C243, 3)))</f>
        <v>59</v>
      </c>
      <c r="D243" s="5">
        <f>VALUE(LEFT(House_data!D243, 5))</f>
        <v>2500</v>
      </c>
      <c r="E243" s="3" t="str" cm="1">
        <f t="array" ref="E243">_xlfn.IFS(D243 &lt;= 2000, "Cheap", D243 &lt; 3000, "Affordable", D243 &gt;= 3000, "Expensive")</f>
        <v>Affordable</v>
      </c>
    </row>
    <row r="244" spans="1:5" ht="13" x14ac:dyDescent="0.15">
      <c r="A244" s="3" t="s">
        <v>56</v>
      </c>
      <c r="B244" s="3">
        <f>VALUE(LEFT(House_data!B244))</f>
        <v>2</v>
      </c>
      <c r="C244" s="3">
        <f>VALUE(TRIM(LEFT(House_data!C244, 3)))</f>
        <v>55</v>
      </c>
      <c r="D244" s="5">
        <f>VALUE(LEFT(House_data!D244, 5))</f>
        <v>2150</v>
      </c>
      <c r="E244" s="3" t="str" cm="1">
        <f t="array" ref="E244">_xlfn.IFS(D244 &lt;= 2000, "Cheap", D244 &lt; 3000, "Affordable", D244 &gt;= 3000, "Expensive")</f>
        <v>Affordable</v>
      </c>
    </row>
    <row r="245" spans="1:5" ht="13" x14ac:dyDescent="0.15">
      <c r="A245" s="3" t="s">
        <v>57</v>
      </c>
      <c r="B245" s="3">
        <f>VALUE(LEFT(House_data!B245))</f>
        <v>3</v>
      </c>
      <c r="C245" s="3">
        <f>VALUE(TRIM(LEFT(House_data!C245, 3)))</f>
        <v>100</v>
      </c>
      <c r="D245" s="5">
        <f>VALUE(LEFT(House_data!D245, 5))</f>
        <v>2950</v>
      </c>
      <c r="E245" s="3" t="str" cm="1">
        <f t="array" ref="E245">_xlfn.IFS(D245 &lt;= 2000, "Cheap", D245 &lt; 3000, "Affordable", D245 &gt;= 3000, "Expensive")</f>
        <v>Affordable</v>
      </c>
    </row>
    <row r="246" spans="1:5" ht="13" x14ac:dyDescent="0.15">
      <c r="A246" s="3" t="s">
        <v>60</v>
      </c>
      <c r="B246" s="3">
        <f>VALUE(LEFT(House_data!B246))</f>
        <v>4</v>
      </c>
      <c r="C246" s="3">
        <f>VALUE(TRIM(LEFT(House_data!C246, 3)))</f>
        <v>100</v>
      </c>
      <c r="D246" s="5">
        <f>VALUE(LEFT(House_data!D246, 5))</f>
        <v>2500</v>
      </c>
      <c r="E246" s="3" t="str" cm="1">
        <f t="array" ref="E246">_xlfn.IFS(D246 &lt;= 2000, "Cheap", D246 &lt; 3000, "Affordable", D246 &gt;= 3000, "Expensive")</f>
        <v>Affordable</v>
      </c>
    </row>
    <row r="247" spans="1:5" ht="13" x14ac:dyDescent="0.15">
      <c r="A247" s="3" t="s">
        <v>62</v>
      </c>
      <c r="B247" s="3">
        <f>VALUE(LEFT(House_data!B247))</f>
        <v>3</v>
      </c>
      <c r="C247" s="3">
        <f>VALUE(TRIM(LEFT(House_data!C247, 3)))</f>
        <v>120</v>
      </c>
      <c r="D247" s="5">
        <f>VALUE(LEFT(House_data!D247, 5))</f>
        <v>2950</v>
      </c>
      <c r="E247" s="3" t="str" cm="1">
        <f t="array" ref="E247">_xlfn.IFS(D247 &lt;= 2000, "Cheap", D247 &lt; 3000, "Affordable", D247 &gt;= 3000, "Expensive")</f>
        <v>Affordable</v>
      </c>
    </row>
    <row r="248" spans="1:5" ht="13" x14ac:dyDescent="0.15">
      <c r="A248" s="3" t="s">
        <v>64</v>
      </c>
      <c r="B248" s="3">
        <f>VALUE(LEFT(House_data!B248))</f>
        <v>2</v>
      </c>
      <c r="C248" s="3">
        <f>VALUE(TRIM(LEFT(House_data!C248, 3)))</f>
        <v>45</v>
      </c>
      <c r="D248" s="5">
        <f>VALUE(LEFT(House_data!D248, 5))</f>
        <v>1800</v>
      </c>
      <c r="E248" s="3" t="str" cm="1">
        <f t="array" ref="E248">_xlfn.IFS(D248 &lt;= 2000, "Cheap", D248 &lt; 3000, "Affordable", D248 &gt;= 3000, "Expensive")</f>
        <v>Cheap</v>
      </c>
    </row>
    <row r="249" spans="1:5" ht="13" x14ac:dyDescent="0.15">
      <c r="A249" s="3" t="s">
        <v>67</v>
      </c>
      <c r="B249" s="3">
        <f>VALUE(LEFT(House_data!B249))</f>
        <v>3</v>
      </c>
      <c r="C249" s="3">
        <f>VALUE(TRIM(LEFT(House_data!C249, 3)))</f>
        <v>67</v>
      </c>
      <c r="D249" s="5">
        <f>VALUE(LEFT(House_data!D249, 5))</f>
        <v>2200</v>
      </c>
      <c r="E249" s="3" t="str" cm="1">
        <f t="array" ref="E249">_xlfn.IFS(D249 &lt;= 2000, "Cheap", D249 &lt; 3000, "Affordable", D249 &gt;= 3000, "Expensive")</f>
        <v>Affordable</v>
      </c>
    </row>
    <row r="250" spans="1:5" ht="13" x14ac:dyDescent="0.15">
      <c r="A250" s="3" t="s">
        <v>68</v>
      </c>
      <c r="B250" s="3">
        <f>VALUE(LEFT(House_data!B250))</f>
        <v>3</v>
      </c>
      <c r="C250" s="3">
        <f>VALUE(TRIM(LEFT(House_data!C250, 3)))</f>
        <v>80</v>
      </c>
      <c r="D250" s="5">
        <f>VALUE(LEFT(House_data!D250, 5))</f>
        <v>1950</v>
      </c>
      <c r="E250" s="3" t="str" cm="1">
        <f t="array" ref="E250">_xlfn.IFS(D250 &lt;= 2000, "Cheap", D250 &lt; 3000, "Affordable", D250 &gt;= 3000, "Expensive")</f>
        <v>Cheap</v>
      </c>
    </row>
    <row r="251" spans="1:5" ht="13" x14ac:dyDescent="0.15">
      <c r="A251" s="3" t="s">
        <v>70</v>
      </c>
      <c r="B251" s="3">
        <f>VALUE(LEFT(House_data!B251))</f>
        <v>3</v>
      </c>
      <c r="C251" s="3">
        <f>VALUE(TRIM(LEFT(House_data!C251, 3)))</f>
        <v>82</v>
      </c>
      <c r="D251" s="5">
        <f>VALUE(LEFT(House_data!D251, 5))</f>
        <v>2300</v>
      </c>
      <c r="E251" s="3" t="str" cm="1">
        <f t="array" ref="E251">_xlfn.IFS(D251 &lt;= 2000, "Cheap", D251 &lt; 3000, "Affordable", D251 &gt;= 3000, "Expensive")</f>
        <v>Affordable</v>
      </c>
    </row>
    <row r="252" spans="1:5" ht="13" x14ac:dyDescent="0.15">
      <c r="A252" s="3" t="s">
        <v>73</v>
      </c>
      <c r="B252" s="3">
        <f>VALUE(LEFT(House_data!B252))</f>
        <v>2</v>
      </c>
      <c r="C252" s="3">
        <f>VALUE(TRIM(LEFT(House_data!C252, 3)))</f>
        <v>63</v>
      </c>
      <c r="D252" s="5">
        <f>VALUE(LEFT(House_data!D252, 5))</f>
        <v>2250</v>
      </c>
      <c r="E252" s="3" t="str" cm="1">
        <f t="array" ref="E252">_xlfn.IFS(D252 &lt;= 2000, "Cheap", D252 &lt; 3000, "Affordable", D252 &gt;= 3000, "Expensive")</f>
        <v>Affordable</v>
      </c>
    </row>
    <row r="253" spans="1:5" ht="13" x14ac:dyDescent="0.15">
      <c r="A253" s="3" t="s">
        <v>76</v>
      </c>
      <c r="B253" s="3">
        <f>VALUE(LEFT(House_data!B253))</f>
        <v>2</v>
      </c>
      <c r="C253" s="3">
        <f>VALUE(TRIM(LEFT(House_data!C253, 3)))</f>
        <v>73</v>
      </c>
      <c r="D253" s="5">
        <f>VALUE(LEFT(House_data!D253, 5))</f>
        <v>1800</v>
      </c>
      <c r="E253" s="3" t="str" cm="1">
        <f t="array" ref="E253">_xlfn.IFS(D253 &lt;= 2000, "Cheap", D253 &lt; 3000, "Affordable", D253 &gt;= 3000, "Expensive")</f>
        <v>Cheap</v>
      </c>
    </row>
    <row r="254" spans="1:5" ht="13" x14ac:dyDescent="0.15">
      <c r="A254" s="3" t="s">
        <v>78</v>
      </c>
      <c r="B254" s="3">
        <f>VALUE(LEFT(House_data!B254))</f>
        <v>3</v>
      </c>
      <c r="C254" s="3">
        <f>VALUE(TRIM(LEFT(House_data!C254, 3)))</f>
        <v>77</v>
      </c>
      <c r="D254" s="5">
        <f>VALUE(LEFT(House_data!D254, 5))</f>
        <v>2500</v>
      </c>
      <c r="E254" s="3" t="str" cm="1">
        <f t="array" ref="E254">_xlfn.IFS(D254 &lt;= 2000, "Cheap", D254 &lt; 3000, "Affordable", D254 &gt;= 3000, "Expensive")</f>
        <v>Affordable</v>
      </c>
    </row>
    <row r="255" spans="1:5" ht="13" x14ac:dyDescent="0.15">
      <c r="A255" s="3" t="s">
        <v>79</v>
      </c>
      <c r="B255" s="3">
        <f>VALUE(LEFT(House_data!B255))</f>
        <v>3</v>
      </c>
      <c r="C255" s="3">
        <f>VALUE(TRIM(LEFT(House_data!C255, 3)))</f>
        <v>63</v>
      </c>
      <c r="D255" s="5">
        <f>VALUE(LEFT(House_data!D255, 5))</f>
        <v>1750</v>
      </c>
      <c r="E255" s="3" t="str" cm="1">
        <f t="array" ref="E255">_xlfn.IFS(D255 &lt;= 2000, "Cheap", D255 &lt; 3000, "Affordable", D255 &gt;= 3000, "Expensive")</f>
        <v>Cheap</v>
      </c>
    </row>
    <row r="256" spans="1:5" ht="13" x14ac:dyDescent="0.15">
      <c r="A256" s="3" t="s">
        <v>80</v>
      </c>
      <c r="B256" s="3">
        <f>VALUE(LEFT(House_data!B256))</f>
        <v>3</v>
      </c>
      <c r="C256" s="3">
        <f>VALUE(TRIM(LEFT(House_data!C256, 3)))</f>
        <v>97</v>
      </c>
      <c r="D256" s="5">
        <f>VALUE(LEFT(House_data!D256, 5))</f>
        <v>3250</v>
      </c>
      <c r="E256" s="3" t="str" cm="1">
        <f t="array" ref="E256">_xlfn.IFS(D256 &lt;= 2000, "Cheap", D256 &lt; 3000, "Affordable", D256 &gt;= 3000, "Expensive")</f>
        <v>Expensive</v>
      </c>
    </row>
    <row r="257" spans="1:5" ht="13" x14ac:dyDescent="0.15">
      <c r="A257" s="3" t="s">
        <v>83</v>
      </c>
      <c r="B257" s="3">
        <f>VALUE(LEFT(House_data!B257))</f>
        <v>2</v>
      </c>
      <c r="C257" s="3">
        <f>VALUE(TRIM(LEFT(House_data!C257, 3)))</f>
        <v>55</v>
      </c>
      <c r="D257" s="5">
        <f>VALUE(LEFT(House_data!D257, 5))</f>
        <v>1750</v>
      </c>
      <c r="E257" s="3" t="str" cm="1">
        <f t="array" ref="E257">_xlfn.IFS(D257 &lt;= 2000, "Cheap", D257 &lt; 3000, "Affordable", D257 &gt;= 3000, "Expensive")</f>
        <v>Cheap</v>
      </c>
    </row>
    <row r="258" spans="1:5" ht="13" x14ac:dyDescent="0.15">
      <c r="A258" s="3" t="s">
        <v>91</v>
      </c>
      <c r="B258" s="3">
        <f>VALUE(LEFT(House_data!B258))</f>
        <v>3</v>
      </c>
      <c r="C258" s="3">
        <f>VALUE(TRIM(LEFT(House_data!C258, 3)))</f>
        <v>120</v>
      </c>
      <c r="D258" s="5">
        <f>VALUE(LEFT(House_data!D258, 5))</f>
        <v>2750</v>
      </c>
      <c r="E258" s="3" t="str" cm="1">
        <f t="array" ref="E258">_xlfn.IFS(D258 &lt;= 2000, "Cheap", D258 &lt; 3000, "Affordable", D258 &gt;= 3000, "Expensive")</f>
        <v>Affordable</v>
      </c>
    </row>
    <row r="259" spans="1:5" ht="13" x14ac:dyDescent="0.15">
      <c r="A259" s="3" t="s">
        <v>89</v>
      </c>
      <c r="B259" s="3">
        <f>VALUE(LEFT(House_data!B259))</f>
        <v>3</v>
      </c>
      <c r="C259" s="3">
        <f>VALUE(TRIM(LEFT(House_data!C259, 3)))</f>
        <v>115</v>
      </c>
      <c r="D259" s="5">
        <f>VALUE(LEFT(House_data!D259, 5))</f>
        <v>2950</v>
      </c>
      <c r="E259" s="3" t="str" cm="1">
        <f t="array" ref="E259">_xlfn.IFS(D259 &lt;= 2000, "Cheap", D259 &lt; 3000, "Affordable", D259 &gt;= 3000, "Expensive")</f>
        <v>Affordable</v>
      </c>
    </row>
    <row r="260" spans="1:5" ht="13" x14ac:dyDescent="0.15">
      <c r="A260" s="3" t="s">
        <v>11</v>
      </c>
      <c r="B260" s="3">
        <f>VALUE(LEFT(House_data!B260))</f>
        <v>3</v>
      </c>
      <c r="C260" s="3">
        <f>VALUE(TRIM(LEFT(House_data!C260, 3)))</f>
        <v>94</v>
      </c>
      <c r="D260" s="5">
        <f>VALUE(LEFT(House_data!D260, 5))</f>
        <v>3000</v>
      </c>
      <c r="E260" s="3" t="str" cm="1">
        <f t="array" ref="E260">_xlfn.IFS(D260 &lt;= 2000, "Cheap", D260 &lt; 3000, "Affordable", D260 &gt;= 3000, "Expensive")</f>
        <v>Expensive</v>
      </c>
    </row>
    <row r="261" spans="1:5" ht="13" x14ac:dyDescent="0.15">
      <c r="A261" s="3" t="s">
        <v>15</v>
      </c>
      <c r="B261" s="3">
        <f>VALUE(LEFT(House_data!B261))</f>
        <v>3</v>
      </c>
      <c r="C261" s="3">
        <f>VALUE(TRIM(LEFT(House_data!C261, 3)))</f>
        <v>94</v>
      </c>
      <c r="D261" s="5">
        <f>VALUE(LEFT(House_data!D261, 5))</f>
        <v>2750</v>
      </c>
      <c r="E261" s="3" t="str" cm="1">
        <f t="array" ref="E261">_xlfn.IFS(D261 &lt;= 2000, "Cheap", D261 &lt; 3000, "Affordable", D261 &gt;= 3000, "Expensive")</f>
        <v>Affordable</v>
      </c>
    </row>
    <row r="262" spans="1:5" ht="13" x14ac:dyDescent="0.15">
      <c r="A262" s="3" t="s">
        <v>17</v>
      </c>
      <c r="B262" s="3">
        <f>VALUE(LEFT(House_data!B262))</f>
        <v>2</v>
      </c>
      <c r="C262" s="3">
        <f>VALUE(TRIM(LEFT(House_data!C262, 3)))</f>
        <v>110</v>
      </c>
      <c r="D262" s="5">
        <f>VALUE(LEFT(House_data!D262, 5))</f>
        <v>3800</v>
      </c>
      <c r="E262" s="3" t="str" cm="1">
        <f t="array" ref="E262">_xlfn.IFS(D262 &lt;= 2000, "Cheap", D262 &lt; 3000, "Affordable", D262 &gt;= 3000, "Expensive")</f>
        <v>Expensive</v>
      </c>
    </row>
    <row r="263" spans="1:5" ht="13" x14ac:dyDescent="0.15">
      <c r="A263" s="3" t="s">
        <v>21</v>
      </c>
      <c r="B263" s="3">
        <f>VALUE(LEFT(House_data!B263))</f>
        <v>2</v>
      </c>
      <c r="C263" s="3">
        <f>VALUE(TRIM(LEFT(House_data!C263, 3)))</f>
        <v>57</v>
      </c>
      <c r="D263" s="5">
        <f>VALUE(LEFT(House_data!D263, 5))</f>
        <v>1750</v>
      </c>
      <c r="E263" s="3" t="str" cm="1">
        <f t="array" ref="E263">_xlfn.IFS(D263 &lt;= 2000, "Cheap", D263 &lt; 3000, "Affordable", D263 &gt;= 3000, "Expensive")</f>
        <v>Cheap</v>
      </c>
    </row>
    <row r="264" spans="1:5" ht="13" x14ac:dyDescent="0.15">
      <c r="A264" s="3" t="s">
        <v>24</v>
      </c>
      <c r="B264" s="3">
        <f>VALUE(LEFT(House_data!B264))</f>
        <v>3</v>
      </c>
      <c r="C264" s="3">
        <f>VALUE(TRIM(LEFT(House_data!C264, 3)))</f>
        <v>55</v>
      </c>
      <c r="D264" s="5">
        <f>VALUE(LEFT(House_data!D264, 5))</f>
        <v>2400</v>
      </c>
      <c r="E264" s="3" t="str" cm="1">
        <f t="array" ref="E264">_xlfn.IFS(D264 &lt;= 2000, "Cheap", D264 &lt; 3000, "Affordable", D264 &gt;= 3000, "Expensive")</f>
        <v>Affordable</v>
      </c>
    </row>
    <row r="265" spans="1:5" ht="13" x14ac:dyDescent="0.15">
      <c r="A265" s="3" t="s">
        <v>27</v>
      </c>
      <c r="B265" s="3">
        <f>VALUE(LEFT(House_data!B265))</f>
        <v>3</v>
      </c>
      <c r="C265" s="3">
        <f>VALUE(TRIM(LEFT(House_data!C265, 3)))</f>
        <v>90</v>
      </c>
      <c r="D265" s="5">
        <f>VALUE(LEFT(House_data!D265, 5))</f>
        <v>2000</v>
      </c>
      <c r="E265" s="3" t="str" cm="1">
        <f t="array" ref="E265">_xlfn.IFS(D265 &lt;= 2000, "Cheap", D265 &lt; 3000, "Affordable", D265 &gt;= 3000, "Expensive")</f>
        <v>Cheap</v>
      </c>
    </row>
    <row r="266" spans="1:5" ht="13" x14ac:dyDescent="0.15">
      <c r="A266" s="3" t="s">
        <v>30</v>
      </c>
      <c r="B266" s="3">
        <f>VALUE(LEFT(House_data!B266))</f>
        <v>2</v>
      </c>
      <c r="C266" s="3">
        <f>VALUE(TRIM(LEFT(House_data!C266, 3)))</f>
        <v>80</v>
      </c>
      <c r="D266" s="5">
        <f>VALUE(LEFT(House_data!D266, 5))</f>
        <v>2700</v>
      </c>
      <c r="E266" s="3" t="str" cm="1">
        <f t="array" ref="E266">_xlfn.IFS(D266 &lt;= 2000, "Cheap", D266 &lt; 3000, "Affordable", D266 &gt;= 3000, "Expensive")</f>
        <v>Affordable</v>
      </c>
    </row>
    <row r="267" spans="1:5" ht="13" x14ac:dyDescent="0.15">
      <c r="A267" s="3" t="s">
        <v>33</v>
      </c>
      <c r="B267" s="3">
        <f>VALUE(LEFT(House_data!B267))</f>
        <v>3</v>
      </c>
      <c r="C267" s="3">
        <f>VALUE(TRIM(LEFT(House_data!C267, 3)))</f>
        <v>165</v>
      </c>
      <c r="D267" s="5">
        <f>VALUE(LEFT(House_data!D267, 5))</f>
        <v>4800</v>
      </c>
      <c r="E267" s="3" t="str" cm="1">
        <f t="array" ref="E267">_xlfn.IFS(D267 &lt;= 2000, "Cheap", D267 &lt; 3000, "Affordable", D267 &gt;= 3000, "Expensive")</f>
        <v>Expensive</v>
      </c>
    </row>
    <row r="268" spans="1:5" ht="13" x14ac:dyDescent="0.15">
      <c r="A268" s="3" t="s">
        <v>36</v>
      </c>
      <c r="B268" s="3">
        <f>VALUE(LEFT(House_data!B268))</f>
        <v>2</v>
      </c>
      <c r="C268" s="3">
        <f>VALUE(TRIM(LEFT(House_data!C268, 3)))</f>
        <v>67</v>
      </c>
      <c r="D268" s="5">
        <f>VALUE(LEFT(House_data!D268, 5))</f>
        <v>2150</v>
      </c>
      <c r="E268" s="3" t="str" cm="1">
        <f t="array" ref="E268">_xlfn.IFS(D268 &lt;= 2000, "Cheap", D268 &lt; 3000, "Affordable", D268 &gt;= 3000, "Expensive")</f>
        <v>Affordable</v>
      </c>
    </row>
    <row r="269" spans="1:5" ht="13" x14ac:dyDescent="0.15">
      <c r="A269" s="3" t="s">
        <v>39</v>
      </c>
      <c r="B269" s="3">
        <f>VALUE(LEFT(House_data!B269))</f>
        <v>3</v>
      </c>
      <c r="C269" s="3">
        <f>VALUE(TRIM(LEFT(House_data!C269, 3)))</f>
        <v>77</v>
      </c>
      <c r="D269" s="5">
        <f>VALUE(LEFT(House_data!D269, 5))</f>
        <v>2750</v>
      </c>
      <c r="E269" s="3" t="str" cm="1">
        <f t="array" ref="E269">_xlfn.IFS(D269 &lt;= 2000, "Cheap", D269 &lt; 3000, "Affordable", D269 &gt;= 3000, "Expensive")</f>
        <v>Affordable</v>
      </c>
    </row>
    <row r="270" spans="1:5" ht="13" x14ac:dyDescent="0.15">
      <c r="A270" s="3" t="s">
        <v>41</v>
      </c>
      <c r="B270" s="3">
        <f>VALUE(LEFT(House_data!B270))</f>
        <v>3</v>
      </c>
      <c r="C270" s="3">
        <f>VALUE(TRIM(LEFT(House_data!C270, 3)))</f>
        <v>80</v>
      </c>
      <c r="D270" s="5">
        <f>VALUE(LEFT(House_data!D270, 5))</f>
        <v>2200</v>
      </c>
      <c r="E270" s="3" t="str" cm="1">
        <f t="array" ref="E270">_xlfn.IFS(D270 &lt;= 2000, "Cheap", D270 &lt; 3000, "Affordable", D270 &gt;= 3000, "Expensive")</f>
        <v>Affordable</v>
      </c>
    </row>
    <row r="271" spans="1:5" ht="13" x14ac:dyDescent="0.15">
      <c r="A271" s="3" t="s">
        <v>33</v>
      </c>
      <c r="B271" s="3">
        <f>VALUE(LEFT(House_data!B271))</f>
        <v>3</v>
      </c>
      <c r="C271" s="3">
        <f>VALUE(TRIM(LEFT(House_data!C271, 3)))</f>
        <v>150</v>
      </c>
      <c r="D271" s="5">
        <f>VALUE(LEFT(House_data!D271, 5))</f>
        <v>4600</v>
      </c>
      <c r="E271" s="3" t="str" cm="1">
        <f t="array" ref="E271">_xlfn.IFS(D271 &lt;= 2000, "Cheap", D271 &lt; 3000, "Affordable", D271 &gt;= 3000, "Expensive")</f>
        <v>Expensive</v>
      </c>
    </row>
    <row r="272" spans="1:5" ht="13" x14ac:dyDescent="0.15">
      <c r="A272" s="3" t="s">
        <v>45</v>
      </c>
      <c r="B272" s="3">
        <f>VALUE(LEFT(House_data!B272))</f>
        <v>2</v>
      </c>
      <c r="C272" s="3">
        <f>VALUE(TRIM(LEFT(House_data!C272, 3)))</f>
        <v>34</v>
      </c>
      <c r="D272" s="5">
        <f>VALUE(LEFT(House_data!D272, 5))</f>
        <v>1850</v>
      </c>
      <c r="E272" s="3" t="str" cm="1">
        <f t="array" ref="E272">_xlfn.IFS(D272 &lt;= 2000, "Cheap", D272 &lt; 3000, "Affordable", D272 &gt;= 3000, "Expensive")</f>
        <v>Cheap</v>
      </c>
    </row>
    <row r="273" spans="1:5" ht="13" x14ac:dyDescent="0.15">
      <c r="A273" s="3" t="s">
        <v>48</v>
      </c>
      <c r="B273" s="3">
        <f>VALUE(LEFT(House_data!B273))</f>
        <v>3</v>
      </c>
      <c r="C273" s="3">
        <f>VALUE(TRIM(LEFT(House_data!C273, 3)))</f>
        <v>78</v>
      </c>
      <c r="D273" s="5">
        <f>VALUE(LEFT(House_data!D273, 5))</f>
        <v>2750</v>
      </c>
      <c r="E273" s="3" t="str" cm="1">
        <f t="array" ref="E273">_xlfn.IFS(D273 &lt;= 2000, "Cheap", D273 &lt; 3000, "Affordable", D273 &gt;= 3000, "Expensive")</f>
        <v>Affordable</v>
      </c>
    </row>
    <row r="274" spans="1:5" ht="13" x14ac:dyDescent="0.15">
      <c r="A274" s="3" t="s">
        <v>50</v>
      </c>
      <c r="B274" s="3">
        <f>VALUE(LEFT(House_data!B274))</f>
        <v>3</v>
      </c>
      <c r="C274" s="3">
        <f>VALUE(TRIM(LEFT(House_data!C274, 3)))</f>
        <v>60</v>
      </c>
      <c r="D274" s="5">
        <f>VALUE(LEFT(House_data!D274, 5))</f>
        <v>2100</v>
      </c>
      <c r="E274" s="3" t="str" cm="1">
        <f t="array" ref="E274">_xlfn.IFS(D274 &lt;= 2000, "Cheap", D274 &lt; 3000, "Affordable", D274 &gt;= 3000, "Expensive")</f>
        <v>Affordable</v>
      </c>
    </row>
    <row r="275" spans="1:5" ht="13" x14ac:dyDescent="0.15">
      <c r="A275" s="3" t="s">
        <v>53</v>
      </c>
      <c r="B275" s="3">
        <f>VALUE(LEFT(House_data!B275))</f>
        <v>2</v>
      </c>
      <c r="C275" s="3">
        <f>VALUE(TRIM(LEFT(House_data!C275, 3)))</f>
        <v>59</v>
      </c>
      <c r="D275" s="5">
        <f>VALUE(LEFT(House_data!D275, 5))</f>
        <v>2500</v>
      </c>
      <c r="E275" s="3" t="str" cm="1">
        <f t="array" ref="E275">_xlfn.IFS(D275 &lt;= 2000, "Cheap", D275 &lt; 3000, "Affordable", D275 &gt;= 3000, "Expensive")</f>
        <v>Affordable</v>
      </c>
    </row>
    <row r="276" spans="1:5" ht="13" x14ac:dyDescent="0.15">
      <c r="A276" s="3" t="s">
        <v>56</v>
      </c>
      <c r="B276" s="3">
        <f>VALUE(LEFT(House_data!B276))</f>
        <v>2</v>
      </c>
      <c r="C276" s="3">
        <f>VALUE(TRIM(LEFT(House_data!C276, 3)))</f>
        <v>55</v>
      </c>
      <c r="D276" s="5">
        <f>VALUE(LEFT(House_data!D276, 5))</f>
        <v>2150</v>
      </c>
      <c r="E276" s="3" t="str" cm="1">
        <f t="array" ref="E276">_xlfn.IFS(D276 &lt;= 2000, "Cheap", D276 &lt; 3000, "Affordable", D276 &gt;= 3000, "Expensive")</f>
        <v>Affordable</v>
      </c>
    </row>
    <row r="277" spans="1:5" ht="13" x14ac:dyDescent="0.15">
      <c r="A277" s="3" t="s">
        <v>57</v>
      </c>
      <c r="B277" s="3">
        <f>VALUE(LEFT(House_data!B277))</f>
        <v>3</v>
      </c>
      <c r="C277" s="3">
        <f>VALUE(TRIM(LEFT(House_data!C277, 3)))</f>
        <v>100</v>
      </c>
      <c r="D277" s="5">
        <f>VALUE(LEFT(House_data!D277, 5))</f>
        <v>2950</v>
      </c>
      <c r="E277" s="3" t="str" cm="1">
        <f t="array" ref="E277">_xlfn.IFS(D277 &lt;= 2000, "Cheap", D277 &lt; 3000, "Affordable", D277 &gt;= 3000, "Expensive")</f>
        <v>Affordable</v>
      </c>
    </row>
    <row r="278" spans="1:5" ht="13" x14ac:dyDescent="0.15">
      <c r="A278" s="3" t="s">
        <v>60</v>
      </c>
      <c r="B278" s="3">
        <f>VALUE(LEFT(House_data!B278))</f>
        <v>4</v>
      </c>
      <c r="C278" s="3">
        <f>VALUE(TRIM(LEFT(House_data!C278, 3)))</f>
        <v>100</v>
      </c>
      <c r="D278" s="5">
        <f>VALUE(LEFT(House_data!D278, 5))</f>
        <v>2500</v>
      </c>
      <c r="E278" s="3" t="str" cm="1">
        <f t="array" ref="E278">_xlfn.IFS(D278 &lt;= 2000, "Cheap", D278 &lt; 3000, "Affordable", D278 &gt;= 3000, "Expensive")</f>
        <v>Affordable</v>
      </c>
    </row>
    <row r="279" spans="1:5" ht="13" x14ac:dyDescent="0.15">
      <c r="A279" s="3" t="s">
        <v>62</v>
      </c>
      <c r="B279" s="3">
        <f>VALUE(LEFT(House_data!B279))</f>
        <v>3</v>
      </c>
      <c r="C279" s="3">
        <f>VALUE(TRIM(LEFT(House_data!C279, 3)))</f>
        <v>120</v>
      </c>
      <c r="D279" s="5">
        <f>VALUE(LEFT(House_data!D279, 5))</f>
        <v>2950</v>
      </c>
      <c r="E279" s="3" t="str" cm="1">
        <f t="array" ref="E279">_xlfn.IFS(D279 &lt;= 2000, "Cheap", D279 &lt; 3000, "Affordable", D279 &gt;= 3000, "Expensive")</f>
        <v>Affordable</v>
      </c>
    </row>
    <row r="280" spans="1:5" ht="13" x14ac:dyDescent="0.15">
      <c r="A280" s="3" t="s">
        <v>64</v>
      </c>
      <c r="B280" s="3">
        <f>VALUE(LEFT(House_data!B280))</f>
        <v>2</v>
      </c>
      <c r="C280" s="3">
        <f>VALUE(TRIM(LEFT(House_data!C280, 3)))</f>
        <v>45</v>
      </c>
      <c r="D280" s="5">
        <f>VALUE(LEFT(House_data!D280, 5))</f>
        <v>1800</v>
      </c>
      <c r="E280" s="3" t="str" cm="1">
        <f t="array" ref="E280">_xlfn.IFS(D280 &lt;= 2000, "Cheap", D280 &lt; 3000, "Affordable", D280 &gt;= 3000, "Expensive")</f>
        <v>Cheap</v>
      </c>
    </row>
    <row r="281" spans="1:5" ht="13" x14ac:dyDescent="0.15">
      <c r="A281" s="3" t="s">
        <v>67</v>
      </c>
      <c r="B281" s="3">
        <f>VALUE(LEFT(House_data!B281))</f>
        <v>3</v>
      </c>
      <c r="C281" s="3">
        <f>VALUE(TRIM(LEFT(House_data!C281, 3)))</f>
        <v>67</v>
      </c>
      <c r="D281" s="5">
        <f>VALUE(LEFT(House_data!D281, 5))</f>
        <v>2200</v>
      </c>
      <c r="E281" s="3" t="str" cm="1">
        <f t="array" ref="E281">_xlfn.IFS(D281 &lt;= 2000, "Cheap", D281 &lt; 3000, "Affordable", D281 &gt;= 3000, "Expensive")</f>
        <v>Affordable</v>
      </c>
    </row>
    <row r="282" spans="1:5" ht="13" x14ac:dyDescent="0.15">
      <c r="A282" s="3" t="s">
        <v>68</v>
      </c>
      <c r="B282" s="3">
        <f>VALUE(LEFT(House_data!B282))</f>
        <v>3</v>
      </c>
      <c r="C282" s="3">
        <f>VALUE(TRIM(LEFT(House_data!C282, 3)))</f>
        <v>80</v>
      </c>
      <c r="D282" s="5">
        <f>VALUE(LEFT(House_data!D282, 5))</f>
        <v>1950</v>
      </c>
      <c r="E282" s="3" t="str" cm="1">
        <f t="array" ref="E282">_xlfn.IFS(D282 &lt;= 2000, "Cheap", D282 &lt; 3000, "Affordable", D282 &gt;= 3000, "Expensive")</f>
        <v>Cheap</v>
      </c>
    </row>
    <row r="283" spans="1:5" ht="13" x14ac:dyDescent="0.15">
      <c r="A283" s="3" t="s">
        <v>70</v>
      </c>
      <c r="B283" s="3">
        <f>VALUE(LEFT(House_data!B283))</f>
        <v>3</v>
      </c>
      <c r="C283" s="3">
        <f>VALUE(TRIM(LEFT(House_data!C283, 3)))</f>
        <v>82</v>
      </c>
      <c r="D283" s="5">
        <f>VALUE(LEFT(House_data!D283, 5))</f>
        <v>2300</v>
      </c>
      <c r="E283" s="3" t="str" cm="1">
        <f t="array" ref="E283">_xlfn.IFS(D283 &lt;= 2000, "Cheap", D283 &lt; 3000, "Affordable", D283 &gt;= 3000, "Expensive")</f>
        <v>Affordable</v>
      </c>
    </row>
    <row r="284" spans="1:5" ht="13" x14ac:dyDescent="0.15">
      <c r="A284" s="3" t="s">
        <v>73</v>
      </c>
      <c r="B284" s="3">
        <f>VALUE(LEFT(House_data!B284))</f>
        <v>2</v>
      </c>
      <c r="C284" s="3">
        <f>VALUE(TRIM(LEFT(House_data!C284, 3)))</f>
        <v>63</v>
      </c>
      <c r="D284" s="5">
        <f>VALUE(LEFT(House_data!D284, 5))</f>
        <v>2250</v>
      </c>
      <c r="E284" s="3" t="str" cm="1">
        <f t="array" ref="E284">_xlfn.IFS(D284 &lt;= 2000, "Cheap", D284 &lt; 3000, "Affordable", D284 &gt;= 3000, "Expensive")</f>
        <v>Affordable</v>
      </c>
    </row>
    <row r="285" spans="1:5" ht="13" x14ac:dyDescent="0.15">
      <c r="A285" s="3" t="s">
        <v>76</v>
      </c>
      <c r="B285" s="3">
        <f>VALUE(LEFT(House_data!B285))</f>
        <v>2</v>
      </c>
      <c r="C285" s="3">
        <f>VALUE(TRIM(LEFT(House_data!C285, 3)))</f>
        <v>73</v>
      </c>
      <c r="D285" s="5">
        <f>VALUE(LEFT(House_data!D285, 5))</f>
        <v>1800</v>
      </c>
      <c r="E285" s="3" t="str" cm="1">
        <f t="array" ref="E285">_xlfn.IFS(D285 &lt;= 2000, "Cheap", D285 &lt; 3000, "Affordable", D285 &gt;= 3000, "Expensive")</f>
        <v>Cheap</v>
      </c>
    </row>
    <row r="286" spans="1:5" ht="13" x14ac:dyDescent="0.15">
      <c r="A286" s="3" t="s">
        <v>78</v>
      </c>
      <c r="B286" s="3">
        <f>VALUE(LEFT(House_data!B286))</f>
        <v>3</v>
      </c>
      <c r="C286" s="3">
        <f>VALUE(TRIM(LEFT(House_data!C286, 3)))</f>
        <v>77</v>
      </c>
      <c r="D286" s="5">
        <f>VALUE(LEFT(House_data!D286, 5))</f>
        <v>2500</v>
      </c>
      <c r="E286" s="3" t="str" cm="1">
        <f t="array" ref="E286">_xlfn.IFS(D286 &lt;= 2000, "Cheap", D286 &lt; 3000, "Affordable", D286 &gt;= 3000, "Expensive")</f>
        <v>Affordable</v>
      </c>
    </row>
    <row r="287" spans="1:5" ht="13" x14ac:dyDescent="0.15">
      <c r="A287" s="3" t="s">
        <v>79</v>
      </c>
      <c r="B287" s="3">
        <f>VALUE(LEFT(House_data!B287))</f>
        <v>3</v>
      </c>
      <c r="C287" s="3">
        <f>VALUE(TRIM(LEFT(House_data!C287, 3)))</f>
        <v>63</v>
      </c>
      <c r="D287" s="5">
        <f>VALUE(LEFT(House_data!D287, 5))</f>
        <v>1750</v>
      </c>
      <c r="E287" s="3" t="str" cm="1">
        <f t="array" ref="E287">_xlfn.IFS(D287 &lt;= 2000, "Cheap", D287 &lt; 3000, "Affordable", D287 &gt;= 3000, "Expensive")</f>
        <v>Cheap</v>
      </c>
    </row>
    <row r="288" spans="1:5" ht="13" x14ac:dyDescent="0.15">
      <c r="A288" s="3" t="s">
        <v>80</v>
      </c>
      <c r="B288" s="3">
        <f>VALUE(LEFT(House_data!B288))</f>
        <v>3</v>
      </c>
      <c r="C288" s="3">
        <f>VALUE(TRIM(LEFT(House_data!C288, 3)))</f>
        <v>97</v>
      </c>
      <c r="D288" s="5">
        <f>VALUE(LEFT(House_data!D288, 5))</f>
        <v>3250</v>
      </c>
      <c r="E288" s="3" t="str" cm="1">
        <f t="array" ref="E288">_xlfn.IFS(D288 &lt;= 2000, "Cheap", D288 &lt; 3000, "Affordable", D288 &gt;= 3000, "Expensive")</f>
        <v>Expensive</v>
      </c>
    </row>
    <row r="289" spans="1:5" ht="13" x14ac:dyDescent="0.15">
      <c r="A289" s="3" t="s">
        <v>83</v>
      </c>
      <c r="B289" s="3">
        <f>VALUE(LEFT(House_data!B289))</f>
        <v>2</v>
      </c>
      <c r="C289" s="3">
        <f>VALUE(TRIM(LEFT(House_data!C289, 3)))</f>
        <v>55</v>
      </c>
      <c r="D289" s="5">
        <f>VALUE(LEFT(House_data!D289, 5))</f>
        <v>1750</v>
      </c>
      <c r="E289" s="3" t="str" cm="1">
        <f t="array" ref="E289">_xlfn.IFS(D289 &lt;= 2000, "Cheap", D289 &lt; 3000, "Affordable", D289 &gt;= 3000, "Expensive")</f>
        <v>Cheap</v>
      </c>
    </row>
    <row r="290" spans="1:5" ht="13" x14ac:dyDescent="0.15">
      <c r="A290" s="3" t="s">
        <v>8</v>
      </c>
      <c r="B290" s="3">
        <f>VALUE(LEFT(House_data!B290))</f>
        <v>6</v>
      </c>
      <c r="C290" s="3">
        <f>VALUE(TRIM(LEFT(House_data!C290, 3)))</f>
        <v>130</v>
      </c>
      <c r="D290" s="5">
        <f>VALUE(LEFT(House_data!D290, 5))</f>
        <v>3500</v>
      </c>
      <c r="E290" s="3" t="str" cm="1">
        <f t="array" ref="E290">_xlfn.IFS(D290 &lt;= 2000, "Cheap", D290 &lt; 3000, "Affordable", D290 &gt;= 3000, "Expensive")</f>
        <v>Expensive</v>
      </c>
    </row>
    <row r="291" spans="1:5" ht="13" x14ac:dyDescent="0.15">
      <c r="A291" s="3" t="s">
        <v>84</v>
      </c>
      <c r="B291" s="3">
        <f>VALUE(LEFT(House_data!B291))</f>
        <v>4</v>
      </c>
      <c r="C291" s="3">
        <f>VALUE(TRIM(LEFT(House_data!C291, 3)))</f>
        <v>107</v>
      </c>
      <c r="D291" s="5">
        <f>VALUE(LEFT(House_data!D291, 5))</f>
        <v>3350</v>
      </c>
      <c r="E291" s="3" t="str" cm="1">
        <f t="array" ref="E291">_xlfn.IFS(D291 &lt;= 2000, "Cheap", D291 &lt; 3000, "Affordable", D291 &gt;= 3000, "Expensive")</f>
        <v>Expensive</v>
      </c>
    </row>
    <row r="292" spans="1:5" ht="13" x14ac:dyDescent="0.15">
      <c r="A292" s="3" t="s">
        <v>11</v>
      </c>
      <c r="B292" s="3">
        <f>VALUE(LEFT(House_data!B292))</f>
        <v>3</v>
      </c>
      <c r="C292" s="3">
        <f>VALUE(TRIM(LEFT(House_data!C292, 3)))</f>
        <v>94</v>
      </c>
      <c r="D292" s="5">
        <f>VALUE(LEFT(House_data!D292, 5))</f>
        <v>3000</v>
      </c>
      <c r="E292" s="3" t="str" cm="1">
        <f t="array" ref="E292">_xlfn.IFS(D292 &lt;= 2000, "Cheap", D292 &lt; 3000, "Affordable", D292 &gt;= 3000, "Expensive")</f>
        <v>Expensive</v>
      </c>
    </row>
    <row r="293" spans="1:5" ht="13" x14ac:dyDescent="0.15">
      <c r="A293" s="3" t="s">
        <v>15</v>
      </c>
      <c r="B293" s="3">
        <f>VALUE(LEFT(House_data!B293))</f>
        <v>3</v>
      </c>
      <c r="C293" s="3">
        <f>VALUE(TRIM(LEFT(House_data!C293, 3)))</f>
        <v>94</v>
      </c>
      <c r="D293" s="5">
        <f>VALUE(LEFT(House_data!D293, 5))</f>
        <v>2750</v>
      </c>
      <c r="E293" s="3" t="str" cm="1">
        <f t="array" ref="E293">_xlfn.IFS(D293 &lt;= 2000, "Cheap", D293 &lt; 3000, "Affordable", D293 &gt;= 3000, "Expensive")</f>
        <v>Affordable</v>
      </c>
    </row>
    <row r="294" spans="1:5" ht="13" x14ac:dyDescent="0.15">
      <c r="A294" s="3" t="s">
        <v>17</v>
      </c>
      <c r="B294" s="3">
        <f>VALUE(LEFT(House_data!B294))</f>
        <v>2</v>
      </c>
      <c r="C294" s="3">
        <f>VALUE(TRIM(LEFT(House_data!C294, 3)))</f>
        <v>110</v>
      </c>
      <c r="D294" s="5">
        <f>VALUE(LEFT(House_data!D294, 5))</f>
        <v>3800</v>
      </c>
      <c r="E294" s="3" t="str" cm="1">
        <f t="array" ref="E294">_xlfn.IFS(D294 &lt;= 2000, "Cheap", D294 &lt; 3000, "Affordable", D294 &gt;= 3000, "Expensive")</f>
        <v>Expensive</v>
      </c>
    </row>
    <row r="295" spans="1:5" ht="13" x14ac:dyDescent="0.15">
      <c r="A295" s="3" t="s">
        <v>21</v>
      </c>
      <c r="B295" s="3">
        <f>VALUE(LEFT(House_data!B295))</f>
        <v>2</v>
      </c>
      <c r="C295" s="3">
        <f>VALUE(TRIM(LEFT(House_data!C295, 3)))</f>
        <v>57</v>
      </c>
      <c r="D295" s="5">
        <f>VALUE(LEFT(House_data!D295, 5))</f>
        <v>1750</v>
      </c>
      <c r="E295" s="3" t="str" cm="1">
        <f t="array" ref="E295">_xlfn.IFS(D295 &lt;= 2000, "Cheap", D295 &lt; 3000, "Affordable", D295 &gt;= 3000, "Expensive")</f>
        <v>Cheap</v>
      </c>
    </row>
    <row r="296" spans="1:5" ht="13" x14ac:dyDescent="0.15">
      <c r="A296" s="3" t="s">
        <v>24</v>
      </c>
      <c r="B296" s="3">
        <f>VALUE(LEFT(House_data!B296))</f>
        <v>3</v>
      </c>
      <c r="C296" s="3">
        <f>VALUE(TRIM(LEFT(House_data!C296, 3)))</f>
        <v>55</v>
      </c>
      <c r="D296" s="5">
        <f>VALUE(LEFT(House_data!D296, 5))</f>
        <v>2400</v>
      </c>
      <c r="E296" s="3" t="str" cm="1">
        <f t="array" ref="E296">_xlfn.IFS(D296 &lt;= 2000, "Cheap", D296 &lt; 3000, "Affordable", D296 &gt;= 3000, "Expensive")</f>
        <v>Affordable</v>
      </c>
    </row>
    <row r="297" spans="1:5" ht="13" x14ac:dyDescent="0.15">
      <c r="A297" s="3" t="s">
        <v>27</v>
      </c>
      <c r="B297" s="3">
        <f>VALUE(LEFT(House_data!B297))</f>
        <v>3</v>
      </c>
      <c r="C297" s="3">
        <f>VALUE(TRIM(LEFT(House_data!C297, 3)))</f>
        <v>90</v>
      </c>
      <c r="D297" s="5">
        <f>VALUE(LEFT(House_data!D297, 5))</f>
        <v>2000</v>
      </c>
      <c r="E297" s="3" t="str" cm="1">
        <f t="array" ref="E297">_xlfn.IFS(D297 &lt;= 2000, "Cheap", D297 &lt; 3000, "Affordable", D297 &gt;= 3000, "Expensive")</f>
        <v>Cheap</v>
      </c>
    </row>
    <row r="298" spans="1:5" ht="13" x14ac:dyDescent="0.15">
      <c r="A298" s="3" t="s">
        <v>30</v>
      </c>
      <c r="B298" s="3">
        <f>VALUE(LEFT(House_data!B298))</f>
        <v>2</v>
      </c>
      <c r="C298" s="3">
        <f>VALUE(TRIM(LEFT(House_data!C298, 3)))</f>
        <v>80</v>
      </c>
      <c r="D298" s="5">
        <f>VALUE(LEFT(House_data!D298, 5))</f>
        <v>2700</v>
      </c>
      <c r="E298" s="3" t="str" cm="1">
        <f t="array" ref="E298">_xlfn.IFS(D298 &lt;= 2000, "Cheap", D298 &lt; 3000, "Affordable", D298 &gt;= 3000, "Expensive")</f>
        <v>Affordable</v>
      </c>
    </row>
    <row r="299" spans="1:5" ht="13" x14ac:dyDescent="0.15">
      <c r="A299" s="3" t="s">
        <v>33</v>
      </c>
      <c r="B299" s="3">
        <f>VALUE(LEFT(House_data!B299))</f>
        <v>3</v>
      </c>
      <c r="C299" s="3">
        <f>VALUE(TRIM(LEFT(House_data!C299, 3)))</f>
        <v>165</v>
      </c>
      <c r="D299" s="5">
        <f>VALUE(LEFT(House_data!D299, 5))</f>
        <v>4800</v>
      </c>
      <c r="E299" s="3" t="str" cm="1">
        <f t="array" ref="E299">_xlfn.IFS(D299 &lt;= 2000, "Cheap", D299 &lt; 3000, "Affordable", D299 &gt;= 3000, "Expensive")</f>
        <v>Expensive</v>
      </c>
    </row>
    <row r="300" spans="1:5" ht="13" x14ac:dyDescent="0.15">
      <c r="A300" s="3" t="s">
        <v>36</v>
      </c>
      <c r="B300" s="3">
        <f>VALUE(LEFT(House_data!B300))</f>
        <v>2</v>
      </c>
      <c r="C300" s="3">
        <f>VALUE(TRIM(LEFT(House_data!C300, 3)))</f>
        <v>67</v>
      </c>
      <c r="D300" s="5">
        <f>VALUE(LEFT(House_data!D300, 5))</f>
        <v>2150</v>
      </c>
      <c r="E300" s="3" t="str" cm="1">
        <f t="array" ref="E300">_xlfn.IFS(D300 &lt;= 2000, "Cheap", D300 &lt; 3000, "Affordable", D300 &gt;= 3000, "Expensive")</f>
        <v>Affordable</v>
      </c>
    </row>
    <row r="301" spans="1:5" ht="13" x14ac:dyDescent="0.15">
      <c r="A301" s="3" t="s">
        <v>39</v>
      </c>
      <c r="B301" s="3">
        <f>VALUE(LEFT(House_data!B301))</f>
        <v>3</v>
      </c>
      <c r="C301" s="3">
        <f>VALUE(TRIM(LEFT(House_data!C301, 3)))</f>
        <v>77</v>
      </c>
      <c r="D301" s="5">
        <f>VALUE(LEFT(House_data!D301, 5))</f>
        <v>2750</v>
      </c>
      <c r="E301" s="3" t="str" cm="1">
        <f t="array" ref="E301">_xlfn.IFS(D301 &lt;= 2000, "Cheap", D301 &lt; 3000, "Affordable", D301 &gt;= 3000, "Expensive")</f>
        <v>Affordable</v>
      </c>
    </row>
    <row r="302" spans="1:5" ht="13" x14ac:dyDescent="0.15">
      <c r="A302" s="3" t="s">
        <v>41</v>
      </c>
      <c r="B302" s="3">
        <f>VALUE(LEFT(House_data!B302))</f>
        <v>3</v>
      </c>
      <c r="C302" s="3">
        <f>VALUE(TRIM(LEFT(House_data!C302, 3)))</f>
        <v>80</v>
      </c>
      <c r="D302" s="5">
        <f>VALUE(LEFT(House_data!D302, 5))</f>
        <v>2200</v>
      </c>
      <c r="E302" s="3" t="str" cm="1">
        <f t="array" ref="E302">_xlfn.IFS(D302 &lt;= 2000, "Cheap", D302 &lt; 3000, "Affordable", D302 &gt;= 3000, "Expensive")</f>
        <v>Affordable</v>
      </c>
    </row>
    <row r="303" spans="1:5" ht="13" x14ac:dyDescent="0.15">
      <c r="A303" s="3" t="s">
        <v>33</v>
      </c>
      <c r="B303" s="3">
        <f>VALUE(LEFT(House_data!B303))</f>
        <v>3</v>
      </c>
      <c r="C303" s="3">
        <f>VALUE(TRIM(LEFT(House_data!C303, 3)))</f>
        <v>150</v>
      </c>
      <c r="D303" s="5">
        <f>VALUE(LEFT(House_data!D303, 5))</f>
        <v>4600</v>
      </c>
      <c r="E303" s="3" t="str" cm="1">
        <f t="array" ref="E303">_xlfn.IFS(D303 &lt;= 2000, "Cheap", D303 &lt; 3000, "Affordable", D303 &gt;= 3000, "Expensive")</f>
        <v>Expensive</v>
      </c>
    </row>
    <row r="304" spans="1:5" ht="13" x14ac:dyDescent="0.15">
      <c r="A304" s="3" t="s">
        <v>45</v>
      </c>
      <c r="B304" s="3">
        <f>VALUE(LEFT(House_data!B304))</f>
        <v>2</v>
      </c>
      <c r="C304" s="3">
        <f>VALUE(TRIM(LEFT(House_data!C304, 3)))</f>
        <v>34</v>
      </c>
      <c r="D304" s="5">
        <f>VALUE(LEFT(House_data!D304, 5))</f>
        <v>1850</v>
      </c>
      <c r="E304" s="3" t="str" cm="1">
        <f t="array" ref="E304">_xlfn.IFS(D304 &lt;= 2000, "Cheap", D304 &lt; 3000, "Affordable", D304 &gt;= 3000, "Expensive")</f>
        <v>Cheap</v>
      </c>
    </row>
    <row r="305" spans="1:5" ht="13" x14ac:dyDescent="0.15">
      <c r="A305" s="3" t="s">
        <v>48</v>
      </c>
      <c r="B305" s="3">
        <f>VALUE(LEFT(House_data!B305))</f>
        <v>3</v>
      </c>
      <c r="C305" s="3">
        <f>VALUE(TRIM(LEFT(House_data!C305, 3)))</f>
        <v>78</v>
      </c>
      <c r="D305" s="5">
        <f>VALUE(LEFT(House_data!D305, 5))</f>
        <v>2750</v>
      </c>
      <c r="E305" s="3" t="str" cm="1">
        <f t="array" ref="E305">_xlfn.IFS(D305 &lt;= 2000, "Cheap", D305 &lt; 3000, "Affordable", D305 &gt;= 3000, "Expensive")</f>
        <v>Affordable</v>
      </c>
    </row>
    <row r="306" spans="1:5" ht="13" x14ac:dyDescent="0.15">
      <c r="A306" s="3" t="s">
        <v>50</v>
      </c>
      <c r="B306" s="3">
        <f>VALUE(LEFT(House_data!B306))</f>
        <v>3</v>
      </c>
      <c r="C306" s="3">
        <f>VALUE(TRIM(LEFT(House_data!C306, 3)))</f>
        <v>60</v>
      </c>
      <c r="D306" s="5">
        <f>VALUE(LEFT(House_data!D306, 5))</f>
        <v>2100</v>
      </c>
      <c r="E306" s="3" t="str" cm="1">
        <f t="array" ref="E306">_xlfn.IFS(D306 &lt;= 2000, "Cheap", D306 &lt; 3000, "Affordable", D306 &gt;= 3000, "Expensive")</f>
        <v>Affordable</v>
      </c>
    </row>
    <row r="307" spans="1:5" ht="13" x14ac:dyDescent="0.15">
      <c r="A307" s="3" t="s">
        <v>53</v>
      </c>
      <c r="B307" s="3">
        <f>VALUE(LEFT(House_data!B307))</f>
        <v>2</v>
      </c>
      <c r="C307" s="3">
        <f>VALUE(TRIM(LEFT(House_data!C307, 3)))</f>
        <v>59</v>
      </c>
      <c r="D307" s="5">
        <f>VALUE(LEFT(House_data!D307, 5))</f>
        <v>2500</v>
      </c>
      <c r="E307" s="3" t="str" cm="1">
        <f t="array" ref="E307">_xlfn.IFS(D307 &lt;= 2000, "Cheap", D307 &lt; 3000, "Affordable", D307 &gt;= 3000, "Expensive")</f>
        <v>Affordable</v>
      </c>
    </row>
    <row r="308" spans="1:5" ht="13" x14ac:dyDescent="0.15">
      <c r="A308" s="3" t="s">
        <v>56</v>
      </c>
      <c r="B308" s="3">
        <f>VALUE(LEFT(House_data!B308))</f>
        <v>2</v>
      </c>
      <c r="C308" s="3">
        <f>VALUE(TRIM(LEFT(House_data!C308, 3)))</f>
        <v>55</v>
      </c>
      <c r="D308" s="5">
        <f>VALUE(LEFT(House_data!D308, 5))</f>
        <v>2150</v>
      </c>
      <c r="E308" s="3" t="str" cm="1">
        <f t="array" ref="E308">_xlfn.IFS(D308 &lt;= 2000, "Cheap", D308 &lt; 3000, "Affordable", D308 &gt;= 3000, "Expensive")</f>
        <v>Affordable</v>
      </c>
    </row>
    <row r="309" spans="1:5" ht="13" x14ac:dyDescent="0.15">
      <c r="A309" s="3" t="s">
        <v>57</v>
      </c>
      <c r="B309" s="3">
        <f>VALUE(LEFT(House_data!B309))</f>
        <v>3</v>
      </c>
      <c r="C309" s="3">
        <f>VALUE(TRIM(LEFT(House_data!C309, 3)))</f>
        <v>100</v>
      </c>
      <c r="D309" s="5">
        <f>VALUE(LEFT(House_data!D309, 5))</f>
        <v>2950</v>
      </c>
      <c r="E309" s="3" t="str" cm="1">
        <f t="array" ref="E309">_xlfn.IFS(D309 &lt;= 2000, "Cheap", D309 &lt; 3000, "Affordable", D309 &gt;= 3000, "Expensive")</f>
        <v>Affordable</v>
      </c>
    </row>
    <row r="310" spans="1:5" ht="13" x14ac:dyDescent="0.15">
      <c r="A310" s="3" t="s">
        <v>60</v>
      </c>
      <c r="B310" s="3">
        <f>VALUE(LEFT(House_data!B310))</f>
        <v>4</v>
      </c>
      <c r="C310" s="3">
        <f>VALUE(TRIM(LEFT(House_data!C310, 3)))</f>
        <v>100</v>
      </c>
      <c r="D310" s="5">
        <f>VALUE(LEFT(House_data!D310, 5))</f>
        <v>2500</v>
      </c>
      <c r="E310" s="3" t="str" cm="1">
        <f t="array" ref="E310">_xlfn.IFS(D310 &lt;= 2000, "Cheap", D310 &lt; 3000, "Affordable", D310 &gt;= 3000, "Expensive")</f>
        <v>Affordable</v>
      </c>
    </row>
    <row r="311" spans="1:5" ht="13" x14ac:dyDescent="0.15">
      <c r="A311" s="3" t="s">
        <v>62</v>
      </c>
      <c r="B311" s="3">
        <f>VALUE(LEFT(House_data!B311))</f>
        <v>3</v>
      </c>
      <c r="C311" s="3">
        <f>VALUE(TRIM(LEFT(House_data!C311, 3)))</f>
        <v>120</v>
      </c>
      <c r="D311" s="5">
        <f>VALUE(LEFT(House_data!D311, 5))</f>
        <v>2950</v>
      </c>
      <c r="E311" s="3" t="str" cm="1">
        <f t="array" ref="E311">_xlfn.IFS(D311 &lt;= 2000, "Cheap", D311 &lt; 3000, "Affordable", D311 &gt;= 3000, "Expensive")</f>
        <v>Affordable</v>
      </c>
    </row>
    <row r="312" spans="1:5" ht="13" x14ac:dyDescent="0.15">
      <c r="A312" s="3" t="s">
        <v>64</v>
      </c>
      <c r="B312" s="3">
        <f>VALUE(LEFT(House_data!B312))</f>
        <v>2</v>
      </c>
      <c r="C312" s="3">
        <f>VALUE(TRIM(LEFT(House_data!C312, 3)))</f>
        <v>45</v>
      </c>
      <c r="D312" s="5">
        <f>VALUE(LEFT(House_data!D312, 5))</f>
        <v>1800</v>
      </c>
      <c r="E312" s="3" t="str" cm="1">
        <f t="array" ref="E312">_xlfn.IFS(D312 &lt;= 2000, "Cheap", D312 &lt; 3000, "Affordable", D312 &gt;= 3000, "Expensive")</f>
        <v>Cheap</v>
      </c>
    </row>
    <row r="313" spans="1:5" ht="13" x14ac:dyDescent="0.15">
      <c r="A313" s="3" t="s">
        <v>67</v>
      </c>
      <c r="B313" s="3">
        <f>VALUE(LEFT(House_data!B313))</f>
        <v>3</v>
      </c>
      <c r="C313" s="3">
        <f>VALUE(TRIM(LEFT(House_data!C313, 3)))</f>
        <v>67</v>
      </c>
      <c r="D313" s="5">
        <f>VALUE(LEFT(House_data!D313, 5))</f>
        <v>2200</v>
      </c>
      <c r="E313" s="3" t="str" cm="1">
        <f t="array" ref="E313">_xlfn.IFS(D313 &lt;= 2000, "Cheap", D313 &lt; 3000, "Affordable", D313 &gt;= 3000, "Expensive")</f>
        <v>Affordable</v>
      </c>
    </row>
    <row r="314" spans="1:5" ht="13" x14ac:dyDescent="0.15">
      <c r="A314" s="3" t="s">
        <v>68</v>
      </c>
      <c r="B314" s="3">
        <f>VALUE(LEFT(House_data!B314))</f>
        <v>3</v>
      </c>
      <c r="C314" s="3">
        <f>VALUE(TRIM(LEFT(House_data!C314, 3)))</f>
        <v>80</v>
      </c>
      <c r="D314" s="5">
        <f>VALUE(LEFT(House_data!D314, 5))</f>
        <v>1950</v>
      </c>
      <c r="E314" s="3" t="str" cm="1">
        <f t="array" ref="E314">_xlfn.IFS(D314 &lt;= 2000, "Cheap", D314 &lt; 3000, "Affordable", D314 &gt;= 3000, "Expensive")</f>
        <v>Cheap</v>
      </c>
    </row>
    <row r="315" spans="1:5" ht="13" x14ac:dyDescent="0.15">
      <c r="A315" s="3" t="s">
        <v>70</v>
      </c>
      <c r="B315" s="3">
        <f>VALUE(LEFT(House_data!B315))</f>
        <v>3</v>
      </c>
      <c r="C315" s="3">
        <f>VALUE(TRIM(LEFT(House_data!C315, 3)))</f>
        <v>82</v>
      </c>
      <c r="D315" s="5">
        <f>VALUE(LEFT(House_data!D315, 5))</f>
        <v>2300</v>
      </c>
      <c r="E315" s="3" t="str" cm="1">
        <f t="array" ref="E315">_xlfn.IFS(D315 &lt;= 2000, "Cheap", D315 &lt; 3000, "Affordable", D315 &gt;= 3000, "Expensive")</f>
        <v>Affordable</v>
      </c>
    </row>
    <row r="316" spans="1:5" ht="13" x14ac:dyDescent="0.15">
      <c r="A316" s="3" t="s">
        <v>73</v>
      </c>
      <c r="B316" s="3">
        <f>VALUE(LEFT(House_data!B316))</f>
        <v>2</v>
      </c>
      <c r="C316" s="3">
        <f>VALUE(TRIM(LEFT(House_data!C316, 3)))</f>
        <v>63</v>
      </c>
      <c r="D316" s="5">
        <f>VALUE(LEFT(House_data!D316, 5))</f>
        <v>2250</v>
      </c>
      <c r="E316" s="3" t="str" cm="1">
        <f t="array" ref="E316">_xlfn.IFS(D316 &lt;= 2000, "Cheap", D316 &lt; 3000, "Affordable", D316 &gt;= 3000, "Expensive")</f>
        <v>Affordable</v>
      </c>
    </row>
    <row r="317" spans="1:5" ht="13" x14ac:dyDescent="0.15">
      <c r="A317" s="3" t="s">
        <v>76</v>
      </c>
      <c r="B317" s="3">
        <f>VALUE(LEFT(House_data!B317))</f>
        <v>2</v>
      </c>
      <c r="C317" s="3">
        <f>VALUE(TRIM(LEFT(House_data!C317, 3)))</f>
        <v>73</v>
      </c>
      <c r="D317" s="5">
        <f>VALUE(LEFT(House_data!D317, 5))</f>
        <v>1800</v>
      </c>
      <c r="E317" s="3" t="str" cm="1">
        <f t="array" ref="E317">_xlfn.IFS(D317 &lt;= 2000, "Cheap", D317 &lt; 3000, "Affordable", D317 &gt;= 3000, "Expensive")</f>
        <v>Cheap</v>
      </c>
    </row>
    <row r="318" spans="1:5" ht="13" x14ac:dyDescent="0.15">
      <c r="A318" s="3" t="s">
        <v>78</v>
      </c>
      <c r="B318" s="3">
        <f>VALUE(LEFT(House_data!B318))</f>
        <v>3</v>
      </c>
      <c r="C318" s="3">
        <f>VALUE(TRIM(LEFT(House_data!C318, 3)))</f>
        <v>77</v>
      </c>
      <c r="D318" s="5">
        <f>VALUE(LEFT(House_data!D318, 5))</f>
        <v>2500</v>
      </c>
      <c r="E318" s="3" t="str" cm="1">
        <f t="array" ref="E318">_xlfn.IFS(D318 &lt;= 2000, "Cheap", D318 &lt; 3000, "Affordable", D318 &gt;= 3000, "Expensive")</f>
        <v>Affordable</v>
      </c>
    </row>
    <row r="319" spans="1:5" ht="13" x14ac:dyDescent="0.15">
      <c r="A319" s="3" t="s">
        <v>79</v>
      </c>
      <c r="B319" s="3">
        <f>VALUE(LEFT(House_data!B319))</f>
        <v>3</v>
      </c>
      <c r="C319" s="3">
        <f>VALUE(TRIM(LEFT(House_data!C319, 3)))</f>
        <v>63</v>
      </c>
      <c r="D319" s="5">
        <f>VALUE(LEFT(House_data!D319, 5))</f>
        <v>1750</v>
      </c>
      <c r="E319" s="3" t="str" cm="1">
        <f t="array" ref="E319">_xlfn.IFS(D319 &lt;= 2000, "Cheap", D319 &lt; 3000, "Affordable", D319 &gt;= 3000, "Expensive")</f>
        <v>Cheap</v>
      </c>
    </row>
    <row r="320" spans="1:5" ht="13" x14ac:dyDescent="0.15">
      <c r="A320" s="3" t="s">
        <v>80</v>
      </c>
      <c r="B320" s="3">
        <f>VALUE(LEFT(House_data!B320))</f>
        <v>3</v>
      </c>
      <c r="C320" s="3">
        <f>VALUE(TRIM(LEFT(House_data!C320, 3)))</f>
        <v>97</v>
      </c>
      <c r="D320" s="5">
        <f>VALUE(LEFT(House_data!D320, 5))</f>
        <v>3250</v>
      </c>
      <c r="E320" s="3" t="str" cm="1">
        <f t="array" ref="E320">_xlfn.IFS(D320 &lt;= 2000, "Cheap", D320 &lt; 3000, "Affordable", D320 &gt;= 3000, "Expensive")</f>
        <v>Expensive</v>
      </c>
    </row>
    <row r="321" spans="1:5" ht="13" x14ac:dyDescent="0.15">
      <c r="A321" s="3" t="s">
        <v>83</v>
      </c>
      <c r="B321" s="3">
        <f>VALUE(LEFT(House_data!B321))</f>
        <v>2</v>
      </c>
      <c r="C321" s="3">
        <f>VALUE(TRIM(LEFT(House_data!C321, 3)))</f>
        <v>55</v>
      </c>
      <c r="D321" s="5">
        <f>VALUE(LEFT(House_data!D321, 5))</f>
        <v>1750</v>
      </c>
      <c r="E321" s="3" t="str" cm="1">
        <f t="array" ref="E321">_xlfn.IFS(D321 &lt;= 2000, "Cheap", D321 &lt; 3000, "Affordable", D321 &gt;= 3000, "Expensive")</f>
        <v>Cheap</v>
      </c>
    </row>
    <row r="322" spans="1:5" ht="13" x14ac:dyDescent="0.15">
      <c r="A322" s="3" t="s">
        <v>89</v>
      </c>
      <c r="B322" s="3">
        <f>VALUE(LEFT(House_data!B322))</f>
        <v>3</v>
      </c>
      <c r="C322" s="3">
        <f>VALUE(TRIM(LEFT(House_data!C322, 3)))</f>
        <v>115</v>
      </c>
      <c r="D322" s="5">
        <f>VALUE(LEFT(House_data!D322, 5))</f>
        <v>2950</v>
      </c>
      <c r="E322" s="3" t="str" cm="1">
        <f t="array" ref="E322">_xlfn.IFS(D322 &lt;= 2000, "Cheap", D322 &lt; 3000, "Affordable", D322 &gt;= 3000, "Expensive")</f>
        <v>Affordable</v>
      </c>
    </row>
    <row r="323" spans="1:5" ht="13" x14ac:dyDescent="0.15">
      <c r="A323" s="3" t="s">
        <v>4</v>
      </c>
      <c r="B323" s="3">
        <f>VALUE(LEFT(House_data!B323))</f>
        <v>6</v>
      </c>
      <c r="C323" s="3">
        <f>VALUE(TRIM(LEFT(House_data!C323, 3)))</f>
        <v>171</v>
      </c>
      <c r="D323" s="5">
        <f>VALUE(LEFT(House_data!D323, 5))</f>
        <v>4125</v>
      </c>
      <c r="E323" s="3" t="str" cm="1">
        <f t="array" ref="E323">_xlfn.IFS(D323 &lt;= 2000, "Cheap", D323 &lt; 3000, "Affordable", D323 &gt;= 3000, "Expensive")</f>
        <v>Expensive</v>
      </c>
    </row>
    <row r="324" spans="1:5" ht="13" x14ac:dyDescent="0.15">
      <c r="A324" s="3" t="s">
        <v>11</v>
      </c>
      <c r="B324" s="3">
        <f>VALUE(LEFT(House_data!B324))</f>
        <v>3</v>
      </c>
      <c r="C324" s="3">
        <f>VALUE(TRIM(LEFT(House_data!C324, 3)))</f>
        <v>94</v>
      </c>
      <c r="D324" s="5">
        <f>VALUE(LEFT(House_data!D324, 5))</f>
        <v>3000</v>
      </c>
      <c r="E324" s="3" t="str" cm="1">
        <f t="array" ref="E324">_xlfn.IFS(D324 &lt;= 2000, "Cheap", D324 &lt; 3000, "Affordable", D324 &gt;= 3000, "Expensive")</f>
        <v>Expensive</v>
      </c>
    </row>
    <row r="325" spans="1:5" ht="13" x14ac:dyDescent="0.15">
      <c r="A325" s="3" t="s">
        <v>15</v>
      </c>
      <c r="B325" s="3">
        <f>VALUE(LEFT(House_data!B325))</f>
        <v>3</v>
      </c>
      <c r="C325" s="3">
        <f>VALUE(TRIM(LEFT(House_data!C325, 3)))</f>
        <v>94</v>
      </c>
      <c r="D325" s="5">
        <f>VALUE(LEFT(House_data!D325, 5))</f>
        <v>2750</v>
      </c>
      <c r="E325" s="3" t="str" cm="1">
        <f t="array" ref="E325">_xlfn.IFS(D325 &lt;= 2000, "Cheap", D325 &lt; 3000, "Affordable", D325 &gt;= 3000, "Expensive")</f>
        <v>Affordable</v>
      </c>
    </row>
    <row r="326" spans="1:5" ht="13" x14ac:dyDescent="0.15">
      <c r="A326" s="3" t="s">
        <v>17</v>
      </c>
      <c r="B326" s="3">
        <f>VALUE(LEFT(House_data!B326))</f>
        <v>2</v>
      </c>
      <c r="C326" s="3">
        <f>VALUE(TRIM(LEFT(House_data!C326, 3)))</f>
        <v>110</v>
      </c>
      <c r="D326" s="5">
        <f>VALUE(LEFT(House_data!D326, 5))</f>
        <v>3800</v>
      </c>
      <c r="E326" s="3" t="str" cm="1">
        <f t="array" ref="E326">_xlfn.IFS(D326 &lt;= 2000, "Cheap", D326 &lt; 3000, "Affordable", D326 &gt;= 3000, "Expensive")</f>
        <v>Expensive</v>
      </c>
    </row>
    <row r="327" spans="1:5" ht="13" x14ac:dyDescent="0.15">
      <c r="A327" s="3" t="s">
        <v>21</v>
      </c>
      <c r="B327" s="3">
        <f>VALUE(LEFT(House_data!B327))</f>
        <v>2</v>
      </c>
      <c r="C327" s="3">
        <f>VALUE(TRIM(LEFT(House_data!C327, 3)))</f>
        <v>57</v>
      </c>
      <c r="D327" s="5">
        <f>VALUE(LEFT(House_data!D327, 5))</f>
        <v>1750</v>
      </c>
      <c r="E327" s="3" t="str" cm="1">
        <f t="array" ref="E327">_xlfn.IFS(D327 &lt;= 2000, "Cheap", D327 &lt; 3000, "Affordable", D327 &gt;= 3000, "Expensive")</f>
        <v>Cheap</v>
      </c>
    </row>
    <row r="328" spans="1:5" ht="13" x14ac:dyDescent="0.15">
      <c r="A328" s="3" t="s">
        <v>24</v>
      </c>
      <c r="B328" s="3">
        <f>VALUE(LEFT(House_data!B328))</f>
        <v>3</v>
      </c>
      <c r="C328" s="3">
        <f>VALUE(TRIM(LEFT(House_data!C328, 3)))</f>
        <v>55</v>
      </c>
      <c r="D328" s="5">
        <f>VALUE(LEFT(House_data!D328, 5))</f>
        <v>2400</v>
      </c>
      <c r="E328" s="3" t="str" cm="1">
        <f t="array" ref="E328">_xlfn.IFS(D328 &lt;= 2000, "Cheap", D328 &lt; 3000, "Affordable", D328 &gt;= 3000, "Expensive")</f>
        <v>Affordable</v>
      </c>
    </row>
    <row r="329" spans="1:5" ht="13" x14ac:dyDescent="0.15">
      <c r="A329" s="3" t="s">
        <v>27</v>
      </c>
      <c r="B329" s="3">
        <f>VALUE(LEFT(House_data!B329))</f>
        <v>3</v>
      </c>
      <c r="C329" s="3">
        <f>VALUE(TRIM(LEFT(House_data!C329, 3)))</f>
        <v>90</v>
      </c>
      <c r="D329" s="5">
        <f>VALUE(LEFT(House_data!D329, 5))</f>
        <v>2000</v>
      </c>
      <c r="E329" s="3" t="str" cm="1">
        <f t="array" ref="E329">_xlfn.IFS(D329 &lt;= 2000, "Cheap", D329 &lt; 3000, "Affordable", D329 &gt;= 3000, "Expensive")</f>
        <v>Cheap</v>
      </c>
    </row>
    <row r="330" spans="1:5" ht="13" x14ac:dyDescent="0.15">
      <c r="A330" s="3" t="s">
        <v>30</v>
      </c>
      <c r="B330" s="3">
        <f>VALUE(LEFT(House_data!B330))</f>
        <v>2</v>
      </c>
      <c r="C330" s="3">
        <f>VALUE(TRIM(LEFT(House_data!C330, 3)))</f>
        <v>80</v>
      </c>
      <c r="D330" s="5">
        <f>VALUE(LEFT(House_data!D330, 5))</f>
        <v>2700</v>
      </c>
      <c r="E330" s="3" t="str" cm="1">
        <f t="array" ref="E330">_xlfn.IFS(D330 &lt;= 2000, "Cheap", D330 &lt; 3000, "Affordable", D330 &gt;= 3000, "Expensive")</f>
        <v>Affordable</v>
      </c>
    </row>
    <row r="331" spans="1:5" ht="13" x14ac:dyDescent="0.15">
      <c r="A331" s="3" t="s">
        <v>33</v>
      </c>
      <c r="B331" s="3">
        <f>VALUE(LEFT(House_data!B331))</f>
        <v>3</v>
      </c>
      <c r="C331" s="3">
        <f>VALUE(TRIM(LEFT(House_data!C331, 3)))</f>
        <v>165</v>
      </c>
      <c r="D331" s="5">
        <f>VALUE(LEFT(House_data!D331, 5))</f>
        <v>4800</v>
      </c>
      <c r="E331" s="3" t="str" cm="1">
        <f t="array" ref="E331">_xlfn.IFS(D331 &lt;= 2000, "Cheap", D331 &lt; 3000, "Affordable", D331 &gt;= 3000, "Expensive")</f>
        <v>Expensive</v>
      </c>
    </row>
    <row r="332" spans="1:5" ht="13" x14ac:dyDescent="0.15">
      <c r="A332" s="3" t="s">
        <v>36</v>
      </c>
      <c r="B332" s="3">
        <f>VALUE(LEFT(House_data!B332))</f>
        <v>2</v>
      </c>
      <c r="C332" s="3">
        <f>VALUE(TRIM(LEFT(House_data!C332, 3)))</f>
        <v>67</v>
      </c>
      <c r="D332" s="5">
        <f>VALUE(LEFT(House_data!D332, 5))</f>
        <v>2150</v>
      </c>
      <c r="E332" s="3" t="str" cm="1">
        <f t="array" ref="E332">_xlfn.IFS(D332 &lt;= 2000, "Cheap", D332 &lt; 3000, "Affordable", D332 &gt;= 3000, "Expensive")</f>
        <v>Affordable</v>
      </c>
    </row>
    <row r="333" spans="1:5" ht="13" x14ac:dyDescent="0.15">
      <c r="A333" s="3" t="s">
        <v>39</v>
      </c>
      <c r="B333" s="3">
        <f>VALUE(LEFT(House_data!B333))</f>
        <v>3</v>
      </c>
      <c r="C333" s="3">
        <f>VALUE(TRIM(LEFT(House_data!C333, 3)))</f>
        <v>77</v>
      </c>
      <c r="D333" s="5">
        <f>VALUE(LEFT(House_data!D333, 5))</f>
        <v>2750</v>
      </c>
      <c r="E333" s="3" t="str" cm="1">
        <f t="array" ref="E333">_xlfn.IFS(D333 &lt;= 2000, "Cheap", D333 &lt; 3000, "Affordable", D333 &gt;= 3000, "Expensive")</f>
        <v>Affordable</v>
      </c>
    </row>
    <row r="334" spans="1:5" ht="13" x14ac:dyDescent="0.15">
      <c r="A334" s="3" t="s">
        <v>41</v>
      </c>
      <c r="B334" s="3">
        <f>VALUE(LEFT(House_data!B334))</f>
        <v>3</v>
      </c>
      <c r="C334" s="3">
        <f>VALUE(TRIM(LEFT(House_data!C334, 3)))</f>
        <v>80</v>
      </c>
      <c r="D334" s="5">
        <f>VALUE(LEFT(House_data!D334, 5))</f>
        <v>2200</v>
      </c>
      <c r="E334" s="3" t="str" cm="1">
        <f t="array" ref="E334">_xlfn.IFS(D334 &lt;= 2000, "Cheap", D334 &lt; 3000, "Affordable", D334 &gt;= 3000, "Expensive")</f>
        <v>Affordable</v>
      </c>
    </row>
    <row r="335" spans="1:5" ht="13" x14ac:dyDescent="0.15">
      <c r="A335" s="3" t="s">
        <v>33</v>
      </c>
      <c r="B335" s="3">
        <f>VALUE(LEFT(House_data!B335))</f>
        <v>3</v>
      </c>
      <c r="C335" s="3">
        <f>VALUE(TRIM(LEFT(House_data!C335, 3)))</f>
        <v>150</v>
      </c>
      <c r="D335" s="5">
        <f>VALUE(LEFT(House_data!D335, 5))</f>
        <v>4600</v>
      </c>
      <c r="E335" s="3" t="str" cm="1">
        <f t="array" ref="E335">_xlfn.IFS(D335 &lt;= 2000, "Cheap", D335 &lt; 3000, "Affordable", D335 &gt;= 3000, "Expensive")</f>
        <v>Expensive</v>
      </c>
    </row>
    <row r="336" spans="1:5" ht="13" x14ac:dyDescent="0.15">
      <c r="A336" s="3" t="s">
        <v>45</v>
      </c>
      <c r="B336" s="3">
        <f>VALUE(LEFT(House_data!B336))</f>
        <v>2</v>
      </c>
      <c r="C336" s="3">
        <f>VALUE(TRIM(LEFT(House_data!C336, 3)))</f>
        <v>34</v>
      </c>
      <c r="D336" s="5">
        <f>VALUE(LEFT(House_data!D336, 5))</f>
        <v>1850</v>
      </c>
      <c r="E336" s="3" t="str" cm="1">
        <f t="array" ref="E336">_xlfn.IFS(D336 &lt;= 2000, "Cheap", D336 &lt; 3000, "Affordable", D336 &gt;= 3000, "Expensive")</f>
        <v>Cheap</v>
      </c>
    </row>
    <row r="337" spans="1:5" ht="13" x14ac:dyDescent="0.15">
      <c r="A337" s="3" t="s">
        <v>48</v>
      </c>
      <c r="B337" s="3">
        <f>VALUE(LEFT(House_data!B337))</f>
        <v>3</v>
      </c>
      <c r="C337" s="3">
        <f>VALUE(TRIM(LEFT(House_data!C337, 3)))</f>
        <v>78</v>
      </c>
      <c r="D337" s="5">
        <f>VALUE(LEFT(House_data!D337, 5))</f>
        <v>2750</v>
      </c>
      <c r="E337" s="3" t="str" cm="1">
        <f t="array" ref="E337">_xlfn.IFS(D337 &lt;= 2000, "Cheap", D337 &lt; 3000, "Affordable", D337 &gt;= 3000, "Expensive")</f>
        <v>Affordable</v>
      </c>
    </row>
    <row r="338" spans="1:5" ht="13" x14ac:dyDescent="0.15">
      <c r="A338" s="3" t="s">
        <v>50</v>
      </c>
      <c r="B338" s="3">
        <f>VALUE(LEFT(House_data!B338))</f>
        <v>3</v>
      </c>
      <c r="C338" s="3">
        <f>VALUE(TRIM(LEFT(House_data!C338, 3)))</f>
        <v>60</v>
      </c>
      <c r="D338" s="5">
        <f>VALUE(LEFT(House_data!D338, 5))</f>
        <v>2100</v>
      </c>
      <c r="E338" s="3" t="str" cm="1">
        <f t="array" ref="E338">_xlfn.IFS(D338 &lt;= 2000, "Cheap", D338 &lt; 3000, "Affordable", D338 &gt;= 3000, "Expensive")</f>
        <v>Affordable</v>
      </c>
    </row>
    <row r="339" spans="1:5" ht="13" x14ac:dyDescent="0.15">
      <c r="A339" s="3" t="s">
        <v>53</v>
      </c>
      <c r="B339" s="3">
        <f>VALUE(LEFT(House_data!B339))</f>
        <v>2</v>
      </c>
      <c r="C339" s="3">
        <f>VALUE(TRIM(LEFT(House_data!C339, 3)))</f>
        <v>59</v>
      </c>
      <c r="D339" s="5">
        <f>VALUE(LEFT(House_data!D339, 5))</f>
        <v>2500</v>
      </c>
      <c r="E339" s="3" t="str" cm="1">
        <f t="array" ref="E339">_xlfn.IFS(D339 &lt;= 2000, "Cheap", D339 &lt; 3000, "Affordable", D339 &gt;= 3000, "Expensive")</f>
        <v>Affordable</v>
      </c>
    </row>
    <row r="340" spans="1:5" ht="13" x14ac:dyDescent="0.15">
      <c r="A340" s="3" t="s">
        <v>56</v>
      </c>
      <c r="B340" s="3">
        <f>VALUE(LEFT(House_data!B340))</f>
        <v>2</v>
      </c>
      <c r="C340" s="3">
        <f>VALUE(TRIM(LEFT(House_data!C340, 3)))</f>
        <v>55</v>
      </c>
      <c r="D340" s="5">
        <f>VALUE(LEFT(House_data!D340, 5))</f>
        <v>2150</v>
      </c>
      <c r="E340" s="3" t="str" cm="1">
        <f t="array" ref="E340">_xlfn.IFS(D340 &lt;= 2000, "Cheap", D340 &lt; 3000, "Affordable", D340 &gt;= 3000, "Expensive")</f>
        <v>Affordable</v>
      </c>
    </row>
    <row r="341" spans="1:5" ht="13" x14ac:dyDescent="0.15">
      <c r="A341" s="3" t="s">
        <v>57</v>
      </c>
      <c r="B341" s="3">
        <f>VALUE(LEFT(House_data!B341))</f>
        <v>3</v>
      </c>
      <c r="C341" s="3">
        <f>VALUE(TRIM(LEFT(House_data!C341, 3)))</f>
        <v>100</v>
      </c>
      <c r="D341" s="5">
        <f>VALUE(LEFT(House_data!D341, 5))</f>
        <v>2950</v>
      </c>
      <c r="E341" s="3" t="str" cm="1">
        <f t="array" ref="E341">_xlfn.IFS(D341 &lt;= 2000, "Cheap", D341 &lt; 3000, "Affordable", D341 &gt;= 3000, "Expensive")</f>
        <v>Affordable</v>
      </c>
    </row>
    <row r="342" spans="1:5" ht="13" x14ac:dyDescent="0.15">
      <c r="A342" s="3" t="s">
        <v>60</v>
      </c>
      <c r="B342" s="3">
        <f>VALUE(LEFT(House_data!B342))</f>
        <v>4</v>
      </c>
      <c r="C342" s="3">
        <f>VALUE(TRIM(LEFT(House_data!C342, 3)))</f>
        <v>100</v>
      </c>
      <c r="D342" s="5">
        <f>VALUE(LEFT(House_data!D342, 5))</f>
        <v>2500</v>
      </c>
      <c r="E342" s="3" t="str" cm="1">
        <f t="array" ref="E342">_xlfn.IFS(D342 &lt;= 2000, "Cheap", D342 &lt; 3000, "Affordable", D342 &gt;= 3000, "Expensive")</f>
        <v>Affordable</v>
      </c>
    </row>
    <row r="343" spans="1:5" ht="13" x14ac:dyDescent="0.15">
      <c r="A343" s="3" t="s">
        <v>62</v>
      </c>
      <c r="B343" s="3">
        <f>VALUE(LEFT(House_data!B343))</f>
        <v>3</v>
      </c>
      <c r="C343" s="3">
        <f>VALUE(TRIM(LEFT(House_data!C343, 3)))</f>
        <v>120</v>
      </c>
      <c r="D343" s="5">
        <f>VALUE(LEFT(House_data!D343, 5))</f>
        <v>2950</v>
      </c>
      <c r="E343" s="3" t="str" cm="1">
        <f t="array" ref="E343">_xlfn.IFS(D343 &lt;= 2000, "Cheap", D343 &lt; 3000, "Affordable", D343 &gt;= 3000, "Expensive")</f>
        <v>Affordable</v>
      </c>
    </row>
    <row r="344" spans="1:5" ht="13" x14ac:dyDescent="0.15">
      <c r="A344" s="3" t="s">
        <v>64</v>
      </c>
      <c r="B344" s="3">
        <f>VALUE(LEFT(House_data!B344))</f>
        <v>2</v>
      </c>
      <c r="C344" s="3">
        <f>VALUE(TRIM(LEFT(House_data!C344, 3)))</f>
        <v>45</v>
      </c>
      <c r="D344" s="5">
        <f>VALUE(LEFT(House_data!D344, 5))</f>
        <v>1800</v>
      </c>
      <c r="E344" s="3" t="str" cm="1">
        <f t="array" ref="E344">_xlfn.IFS(D344 &lt;= 2000, "Cheap", D344 &lt; 3000, "Affordable", D344 &gt;= 3000, "Expensive")</f>
        <v>Cheap</v>
      </c>
    </row>
    <row r="345" spans="1:5" ht="13" x14ac:dyDescent="0.15">
      <c r="A345" s="3" t="s">
        <v>67</v>
      </c>
      <c r="B345" s="3">
        <f>VALUE(LEFT(House_data!B345))</f>
        <v>3</v>
      </c>
      <c r="C345" s="3">
        <f>VALUE(TRIM(LEFT(House_data!C345, 3)))</f>
        <v>67</v>
      </c>
      <c r="D345" s="5">
        <f>VALUE(LEFT(House_data!D345, 5))</f>
        <v>2200</v>
      </c>
      <c r="E345" s="3" t="str" cm="1">
        <f t="array" ref="E345">_xlfn.IFS(D345 &lt;= 2000, "Cheap", D345 &lt; 3000, "Affordable", D345 &gt;= 3000, "Expensive")</f>
        <v>Affordable</v>
      </c>
    </row>
    <row r="346" spans="1:5" ht="13" x14ac:dyDescent="0.15">
      <c r="A346" s="3" t="s">
        <v>68</v>
      </c>
      <c r="B346" s="3">
        <f>VALUE(LEFT(House_data!B346))</f>
        <v>3</v>
      </c>
      <c r="C346" s="3">
        <f>VALUE(TRIM(LEFT(House_data!C346, 3)))</f>
        <v>80</v>
      </c>
      <c r="D346" s="5">
        <f>VALUE(LEFT(House_data!D346, 5))</f>
        <v>1950</v>
      </c>
      <c r="E346" s="3" t="str" cm="1">
        <f t="array" ref="E346">_xlfn.IFS(D346 &lt;= 2000, "Cheap", D346 &lt; 3000, "Affordable", D346 &gt;= 3000, "Expensive")</f>
        <v>Cheap</v>
      </c>
    </row>
    <row r="347" spans="1:5" ht="13" x14ac:dyDescent="0.15">
      <c r="A347" s="3" t="s">
        <v>70</v>
      </c>
      <c r="B347" s="3">
        <f>VALUE(LEFT(House_data!B347))</f>
        <v>3</v>
      </c>
      <c r="C347" s="3">
        <f>VALUE(TRIM(LEFT(House_data!C347, 3)))</f>
        <v>82</v>
      </c>
      <c r="D347" s="5">
        <f>VALUE(LEFT(House_data!D347, 5))</f>
        <v>2300</v>
      </c>
      <c r="E347" s="3" t="str" cm="1">
        <f t="array" ref="E347">_xlfn.IFS(D347 &lt;= 2000, "Cheap", D347 &lt; 3000, "Affordable", D347 &gt;= 3000, "Expensive")</f>
        <v>Affordable</v>
      </c>
    </row>
    <row r="348" spans="1:5" ht="13" x14ac:dyDescent="0.15">
      <c r="A348" s="3" t="s">
        <v>73</v>
      </c>
      <c r="B348" s="3">
        <f>VALUE(LEFT(House_data!B348))</f>
        <v>2</v>
      </c>
      <c r="C348" s="3">
        <f>VALUE(TRIM(LEFT(House_data!C348, 3)))</f>
        <v>63</v>
      </c>
      <c r="D348" s="5">
        <f>VALUE(LEFT(House_data!D348, 5))</f>
        <v>2250</v>
      </c>
      <c r="E348" s="3" t="str" cm="1">
        <f t="array" ref="E348">_xlfn.IFS(D348 &lt;= 2000, "Cheap", D348 &lt; 3000, "Affordable", D348 &gt;= 3000, "Expensive")</f>
        <v>Affordable</v>
      </c>
    </row>
    <row r="349" spans="1:5" ht="13" x14ac:dyDescent="0.15">
      <c r="A349" s="3" t="s">
        <v>76</v>
      </c>
      <c r="B349" s="3">
        <f>VALUE(LEFT(House_data!B349))</f>
        <v>2</v>
      </c>
      <c r="C349" s="3">
        <f>VALUE(TRIM(LEFT(House_data!C349, 3)))</f>
        <v>73</v>
      </c>
      <c r="D349" s="5">
        <f>VALUE(LEFT(House_data!D349, 5))</f>
        <v>1800</v>
      </c>
      <c r="E349" s="3" t="str" cm="1">
        <f t="array" ref="E349">_xlfn.IFS(D349 &lt;= 2000, "Cheap", D349 &lt; 3000, "Affordable", D349 &gt;= 3000, "Expensive")</f>
        <v>Cheap</v>
      </c>
    </row>
    <row r="350" spans="1:5" ht="13" x14ac:dyDescent="0.15">
      <c r="A350" s="3" t="s">
        <v>78</v>
      </c>
      <c r="B350" s="3">
        <f>VALUE(LEFT(House_data!B350))</f>
        <v>3</v>
      </c>
      <c r="C350" s="3">
        <f>VALUE(TRIM(LEFT(House_data!C350, 3)))</f>
        <v>77</v>
      </c>
      <c r="D350" s="5">
        <f>VALUE(LEFT(House_data!D350, 5))</f>
        <v>2500</v>
      </c>
      <c r="E350" s="3" t="str" cm="1">
        <f t="array" ref="E350">_xlfn.IFS(D350 &lt;= 2000, "Cheap", D350 &lt; 3000, "Affordable", D350 &gt;= 3000, "Expensive")</f>
        <v>Affordable</v>
      </c>
    </row>
    <row r="351" spans="1:5" ht="13" x14ac:dyDescent="0.15">
      <c r="A351" s="3" t="s">
        <v>79</v>
      </c>
      <c r="B351" s="3">
        <f>VALUE(LEFT(House_data!B351))</f>
        <v>3</v>
      </c>
      <c r="C351" s="3">
        <f>VALUE(TRIM(LEFT(House_data!C351, 3)))</f>
        <v>63</v>
      </c>
      <c r="D351" s="5">
        <f>VALUE(LEFT(House_data!D351, 5))</f>
        <v>1750</v>
      </c>
      <c r="E351" s="3" t="str" cm="1">
        <f t="array" ref="E351">_xlfn.IFS(D351 &lt;= 2000, "Cheap", D351 &lt; 3000, "Affordable", D351 &gt;= 3000, "Expensive")</f>
        <v>Cheap</v>
      </c>
    </row>
    <row r="352" spans="1:5" ht="13" x14ac:dyDescent="0.15">
      <c r="A352" s="3" t="s">
        <v>80</v>
      </c>
      <c r="B352" s="3">
        <f>VALUE(LEFT(House_data!B352))</f>
        <v>3</v>
      </c>
      <c r="C352" s="3">
        <f>VALUE(TRIM(LEFT(House_data!C352, 3)))</f>
        <v>97</v>
      </c>
      <c r="D352" s="5">
        <f>VALUE(LEFT(House_data!D352, 5))</f>
        <v>3250</v>
      </c>
      <c r="E352" s="3" t="str" cm="1">
        <f t="array" ref="E352">_xlfn.IFS(D352 &lt;= 2000, "Cheap", D352 &lt; 3000, "Affordable", D352 &gt;= 3000, "Expensive")</f>
        <v>Expensive</v>
      </c>
    </row>
    <row r="353" spans="1:5" ht="13" x14ac:dyDescent="0.15">
      <c r="A353" s="3" t="s">
        <v>83</v>
      </c>
      <c r="B353" s="3">
        <f>VALUE(LEFT(House_data!B353))</f>
        <v>2</v>
      </c>
      <c r="C353" s="3">
        <f>VALUE(TRIM(LEFT(House_data!C353, 3)))</f>
        <v>55</v>
      </c>
      <c r="D353" s="5">
        <f>VALUE(LEFT(House_data!D353, 5))</f>
        <v>1750</v>
      </c>
      <c r="E353" s="3" t="str" cm="1">
        <f t="array" ref="E353">_xlfn.IFS(D353 &lt;= 2000, "Cheap", D353 &lt; 3000, "Affordable", D353 &gt;= 3000, "Expensive")</f>
        <v>Cheap</v>
      </c>
    </row>
    <row r="354" spans="1:5" ht="13" x14ac:dyDescent="0.15">
      <c r="A354" s="3" t="s">
        <v>84</v>
      </c>
      <c r="B354" s="3">
        <f>VALUE(LEFT(House_data!B354))</f>
        <v>4</v>
      </c>
      <c r="C354" s="3">
        <f>VALUE(TRIM(LEFT(House_data!C354, 3)))</f>
        <v>107</v>
      </c>
      <c r="D354" s="5">
        <f>VALUE(LEFT(House_data!D354, 5))</f>
        <v>3350</v>
      </c>
      <c r="E354" s="3" t="str" cm="1">
        <f t="array" ref="E354">_xlfn.IFS(D354 &lt;= 2000, "Cheap", D354 &lt; 3000, "Affordable", D354 &gt;= 3000, "Expensive")</f>
        <v>Expensive</v>
      </c>
    </row>
    <row r="355" spans="1:5" ht="13" x14ac:dyDescent="0.15">
      <c r="A355" s="3" t="s">
        <v>89</v>
      </c>
      <c r="B355" s="3">
        <f>VALUE(LEFT(House_data!B355))</f>
        <v>3</v>
      </c>
      <c r="C355" s="3">
        <f>VALUE(TRIM(LEFT(House_data!C355, 3)))</f>
        <v>115</v>
      </c>
      <c r="D355" s="5">
        <f>VALUE(LEFT(House_data!D355, 5))</f>
        <v>2950</v>
      </c>
      <c r="E355" s="3" t="str" cm="1">
        <f t="array" ref="E355">_xlfn.IFS(D355 &lt;= 2000, "Cheap", D355 &lt; 3000, "Affordable", D355 &gt;= 3000, "Expensive")</f>
        <v>Affordable</v>
      </c>
    </row>
    <row r="356" spans="1:5" ht="13" x14ac:dyDescent="0.15">
      <c r="A356" s="3" t="s">
        <v>11</v>
      </c>
      <c r="B356" s="3">
        <f>VALUE(LEFT(House_data!B356))</f>
        <v>3</v>
      </c>
      <c r="C356" s="3">
        <f>VALUE(TRIM(LEFT(House_data!C356, 3)))</f>
        <v>94</v>
      </c>
      <c r="D356" s="5">
        <f>VALUE(LEFT(House_data!D356, 5))</f>
        <v>3000</v>
      </c>
      <c r="E356" s="3" t="str" cm="1">
        <f t="array" ref="E356">_xlfn.IFS(D356 &lt;= 2000, "Cheap", D356 &lt; 3000, "Affordable", D356 &gt;= 3000, "Expensive")</f>
        <v>Expensive</v>
      </c>
    </row>
    <row r="357" spans="1:5" ht="13" x14ac:dyDescent="0.15">
      <c r="A357" s="3" t="s">
        <v>15</v>
      </c>
      <c r="B357" s="3">
        <f>VALUE(LEFT(House_data!B357))</f>
        <v>3</v>
      </c>
      <c r="C357" s="3">
        <f>VALUE(TRIM(LEFT(House_data!C357, 3)))</f>
        <v>94</v>
      </c>
      <c r="D357" s="5">
        <f>VALUE(LEFT(House_data!D357, 5))</f>
        <v>2750</v>
      </c>
      <c r="E357" s="3" t="str" cm="1">
        <f t="array" ref="E357">_xlfn.IFS(D357 &lt;= 2000, "Cheap", D357 &lt; 3000, "Affordable", D357 &gt;= 3000, "Expensive")</f>
        <v>Affordable</v>
      </c>
    </row>
    <row r="358" spans="1:5" ht="13" x14ac:dyDescent="0.15">
      <c r="A358" s="3" t="s">
        <v>17</v>
      </c>
      <c r="B358" s="3">
        <f>VALUE(LEFT(House_data!B358))</f>
        <v>2</v>
      </c>
      <c r="C358" s="3">
        <f>VALUE(TRIM(LEFT(House_data!C358, 3)))</f>
        <v>110</v>
      </c>
      <c r="D358" s="5">
        <f>VALUE(LEFT(House_data!D358, 5))</f>
        <v>3800</v>
      </c>
      <c r="E358" s="3" t="str" cm="1">
        <f t="array" ref="E358">_xlfn.IFS(D358 &lt;= 2000, "Cheap", D358 &lt; 3000, "Affordable", D358 &gt;= 3000, "Expensive")</f>
        <v>Expensive</v>
      </c>
    </row>
    <row r="359" spans="1:5" ht="13" x14ac:dyDescent="0.15">
      <c r="A359" s="3" t="s">
        <v>21</v>
      </c>
      <c r="B359" s="3">
        <f>VALUE(LEFT(House_data!B359))</f>
        <v>2</v>
      </c>
      <c r="C359" s="3">
        <f>VALUE(TRIM(LEFT(House_data!C359, 3)))</f>
        <v>57</v>
      </c>
      <c r="D359" s="5">
        <f>VALUE(LEFT(House_data!D359, 5))</f>
        <v>1750</v>
      </c>
      <c r="E359" s="3" t="str" cm="1">
        <f t="array" ref="E359">_xlfn.IFS(D359 &lt;= 2000, "Cheap", D359 &lt; 3000, "Affordable", D359 &gt;= 3000, "Expensive")</f>
        <v>Cheap</v>
      </c>
    </row>
    <row r="360" spans="1:5" ht="13" x14ac:dyDescent="0.15">
      <c r="A360" s="3" t="s">
        <v>24</v>
      </c>
      <c r="B360" s="3">
        <f>VALUE(LEFT(House_data!B360))</f>
        <v>3</v>
      </c>
      <c r="C360" s="3">
        <f>VALUE(TRIM(LEFT(House_data!C360, 3)))</f>
        <v>55</v>
      </c>
      <c r="D360" s="5">
        <f>VALUE(LEFT(House_data!D360, 5))</f>
        <v>2400</v>
      </c>
      <c r="E360" s="3" t="str" cm="1">
        <f t="array" ref="E360">_xlfn.IFS(D360 &lt;= 2000, "Cheap", D360 &lt; 3000, "Affordable", D360 &gt;= 3000, "Expensive")</f>
        <v>Affordable</v>
      </c>
    </row>
    <row r="361" spans="1:5" ht="13" x14ac:dyDescent="0.15">
      <c r="A361" s="3" t="s">
        <v>27</v>
      </c>
      <c r="B361" s="3">
        <f>VALUE(LEFT(House_data!B361))</f>
        <v>3</v>
      </c>
      <c r="C361" s="3">
        <f>VALUE(TRIM(LEFT(House_data!C361, 3)))</f>
        <v>90</v>
      </c>
      <c r="D361" s="5">
        <f>VALUE(LEFT(House_data!D361, 5))</f>
        <v>2000</v>
      </c>
      <c r="E361" s="3" t="str" cm="1">
        <f t="array" ref="E361">_xlfn.IFS(D361 &lt;= 2000, "Cheap", D361 &lt; 3000, "Affordable", D361 &gt;= 3000, "Expensive")</f>
        <v>Cheap</v>
      </c>
    </row>
    <row r="362" spans="1:5" ht="13" x14ac:dyDescent="0.15">
      <c r="A362" s="3" t="s">
        <v>30</v>
      </c>
      <c r="B362" s="3">
        <f>VALUE(LEFT(House_data!B362))</f>
        <v>2</v>
      </c>
      <c r="C362" s="3">
        <f>VALUE(TRIM(LEFT(House_data!C362, 3)))</f>
        <v>80</v>
      </c>
      <c r="D362" s="5">
        <f>VALUE(LEFT(House_data!D362, 5))</f>
        <v>2700</v>
      </c>
      <c r="E362" s="3" t="str" cm="1">
        <f t="array" ref="E362">_xlfn.IFS(D362 &lt;= 2000, "Cheap", D362 &lt; 3000, "Affordable", D362 &gt;= 3000, "Expensive")</f>
        <v>Affordable</v>
      </c>
    </row>
    <row r="363" spans="1:5" ht="13" x14ac:dyDescent="0.15">
      <c r="A363" s="3" t="s">
        <v>33</v>
      </c>
      <c r="B363" s="3">
        <f>VALUE(LEFT(House_data!B363))</f>
        <v>3</v>
      </c>
      <c r="C363" s="3">
        <f>VALUE(TRIM(LEFT(House_data!C363, 3)))</f>
        <v>165</v>
      </c>
      <c r="D363" s="5">
        <f>VALUE(LEFT(House_data!D363, 5))</f>
        <v>4800</v>
      </c>
      <c r="E363" s="3" t="str" cm="1">
        <f t="array" ref="E363">_xlfn.IFS(D363 &lt;= 2000, "Cheap", D363 &lt; 3000, "Affordable", D363 &gt;= 3000, "Expensive")</f>
        <v>Expensive</v>
      </c>
    </row>
    <row r="364" spans="1:5" ht="13" x14ac:dyDescent="0.15">
      <c r="A364" s="3" t="s">
        <v>36</v>
      </c>
      <c r="B364" s="3">
        <f>VALUE(LEFT(House_data!B364))</f>
        <v>2</v>
      </c>
      <c r="C364" s="3">
        <f>VALUE(TRIM(LEFT(House_data!C364, 3)))</f>
        <v>67</v>
      </c>
      <c r="D364" s="5">
        <f>VALUE(LEFT(House_data!D364, 5))</f>
        <v>2150</v>
      </c>
      <c r="E364" s="3" t="str" cm="1">
        <f t="array" ref="E364">_xlfn.IFS(D364 &lt;= 2000, "Cheap", D364 &lt; 3000, "Affordable", D364 &gt;= 3000, "Expensive")</f>
        <v>Affordable</v>
      </c>
    </row>
    <row r="365" spans="1:5" ht="13" x14ac:dyDescent="0.15">
      <c r="A365" s="3" t="s">
        <v>39</v>
      </c>
      <c r="B365" s="3">
        <f>VALUE(LEFT(House_data!B365))</f>
        <v>3</v>
      </c>
      <c r="C365" s="3">
        <f>VALUE(TRIM(LEFT(House_data!C365, 3)))</f>
        <v>77</v>
      </c>
      <c r="D365" s="5">
        <f>VALUE(LEFT(House_data!D365, 5))</f>
        <v>2750</v>
      </c>
      <c r="E365" s="3" t="str" cm="1">
        <f t="array" ref="E365">_xlfn.IFS(D365 &lt;= 2000, "Cheap", D365 &lt; 3000, "Affordable", D365 &gt;= 3000, "Expensive")</f>
        <v>Affordable</v>
      </c>
    </row>
    <row r="366" spans="1:5" ht="13" x14ac:dyDescent="0.15">
      <c r="A366" s="3" t="s">
        <v>41</v>
      </c>
      <c r="B366" s="3">
        <f>VALUE(LEFT(House_data!B366))</f>
        <v>3</v>
      </c>
      <c r="C366" s="3">
        <f>VALUE(TRIM(LEFT(House_data!C366, 3)))</f>
        <v>80</v>
      </c>
      <c r="D366" s="5">
        <f>VALUE(LEFT(House_data!D366, 5))</f>
        <v>2200</v>
      </c>
      <c r="E366" s="3" t="str" cm="1">
        <f t="array" ref="E366">_xlfn.IFS(D366 &lt;= 2000, "Cheap", D366 &lt; 3000, "Affordable", D366 &gt;= 3000, "Expensive")</f>
        <v>Affordable</v>
      </c>
    </row>
    <row r="367" spans="1:5" ht="13" x14ac:dyDescent="0.15">
      <c r="A367" s="3" t="s">
        <v>33</v>
      </c>
      <c r="B367" s="3">
        <f>VALUE(LEFT(House_data!B367))</f>
        <v>3</v>
      </c>
      <c r="C367" s="3">
        <f>VALUE(TRIM(LEFT(House_data!C367, 3)))</f>
        <v>150</v>
      </c>
      <c r="D367" s="5">
        <f>VALUE(LEFT(House_data!D367, 5))</f>
        <v>4600</v>
      </c>
      <c r="E367" s="3" t="str" cm="1">
        <f t="array" ref="E367">_xlfn.IFS(D367 &lt;= 2000, "Cheap", D367 &lt; 3000, "Affordable", D367 &gt;= 3000, "Expensive")</f>
        <v>Expensive</v>
      </c>
    </row>
    <row r="368" spans="1:5" ht="13" x14ac:dyDescent="0.15">
      <c r="A368" s="3" t="s">
        <v>45</v>
      </c>
      <c r="B368" s="3">
        <f>VALUE(LEFT(House_data!B368))</f>
        <v>2</v>
      </c>
      <c r="C368" s="3">
        <f>VALUE(TRIM(LEFT(House_data!C368, 3)))</f>
        <v>34</v>
      </c>
      <c r="D368" s="5">
        <f>VALUE(LEFT(House_data!D368, 5))</f>
        <v>1850</v>
      </c>
      <c r="E368" s="3" t="str" cm="1">
        <f t="array" ref="E368">_xlfn.IFS(D368 &lt;= 2000, "Cheap", D368 &lt; 3000, "Affordable", D368 &gt;= 3000, "Expensive")</f>
        <v>Cheap</v>
      </c>
    </row>
    <row r="369" spans="1:5" ht="13" x14ac:dyDescent="0.15">
      <c r="A369" s="3" t="s">
        <v>48</v>
      </c>
      <c r="B369" s="3">
        <f>VALUE(LEFT(House_data!B369))</f>
        <v>3</v>
      </c>
      <c r="C369" s="3">
        <f>VALUE(TRIM(LEFT(House_data!C369, 3)))</f>
        <v>78</v>
      </c>
      <c r="D369" s="5">
        <f>VALUE(LEFT(House_data!D369, 5))</f>
        <v>2750</v>
      </c>
      <c r="E369" s="3" t="str" cm="1">
        <f t="array" ref="E369">_xlfn.IFS(D369 &lt;= 2000, "Cheap", D369 &lt; 3000, "Affordable", D369 &gt;= 3000, "Expensive")</f>
        <v>Affordable</v>
      </c>
    </row>
    <row r="370" spans="1:5" ht="13" x14ac:dyDescent="0.15">
      <c r="A370" s="3" t="s">
        <v>50</v>
      </c>
      <c r="B370" s="3">
        <f>VALUE(LEFT(House_data!B370))</f>
        <v>3</v>
      </c>
      <c r="C370" s="3">
        <f>VALUE(TRIM(LEFT(House_data!C370, 3)))</f>
        <v>60</v>
      </c>
      <c r="D370" s="5">
        <f>VALUE(LEFT(House_data!D370, 5))</f>
        <v>2100</v>
      </c>
      <c r="E370" s="3" t="str" cm="1">
        <f t="array" ref="E370">_xlfn.IFS(D370 &lt;= 2000, "Cheap", D370 &lt; 3000, "Affordable", D370 &gt;= 3000, "Expensive")</f>
        <v>Affordable</v>
      </c>
    </row>
    <row r="371" spans="1:5" ht="13" x14ac:dyDescent="0.15">
      <c r="A371" s="3" t="s">
        <v>53</v>
      </c>
      <c r="B371" s="3">
        <f>VALUE(LEFT(House_data!B371))</f>
        <v>2</v>
      </c>
      <c r="C371" s="3">
        <f>VALUE(TRIM(LEFT(House_data!C371, 3)))</f>
        <v>59</v>
      </c>
      <c r="D371" s="5">
        <f>VALUE(LEFT(House_data!D371, 5))</f>
        <v>2500</v>
      </c>
      <c r="E371" s="3" t="str" cm="1">
        <f t="array" ref="E371">_xlfn.IFS(D371 &lt;= 2000, "Cheap", D371 &lt; 3000, "Affordable", D371 &gt;= 3000, "Expensive")</f>
        <v>Affordable</v>
      </c>
    </row>
    <row r="372" spans="1:5" ht="13" x14ac:dyDescent="0.15">
      <c r="A372" s="3" t="s">
        <v>56</v>
      </c>
      <c r="B372" s="3">
        <f>VALUE(LEFT(House_data!B372))</f>
        <v>2</v>
      </c>
      <c r="C372" s="3">
        <f>VALUE(TRIM(LEFT(House_data!C372, 3)))</f>
        <v>55</v>
      </c>
      <c r="D372" s="5">
        <f>VALUE(LEFT(House_data!D372, 5))</f>
        <v>2150</v>
      </c>
      <c r="E372" s="3" t="str" cm="1">
        <f t="array" ref="E372">_xlfn.IFS(D372 &lt;= 2000, "Cheap", D372 &lt; 3000, "Affordable", D372 &gt;= 3000, "Expensive")</f>
        <v>Affordable</v>
      </c>
    </row>
    <row r="373" spans="1:5" ht="13" x14ac:dyDescent="0.15">
      <c r="A373" s="3" t="s">
        <v>57</v>
      </c>
      <c r="B373" s="3">
        <f>VALUE(LEFT(House_data!B373))</f>
        <v>3</v>
      </c>
      <c r="C373" s="3">
        <f>VALUE(TRIM(LEFT(House_data!C373, 3)))</f>
        <v>100</v>
      </c>
      <c r="D373" s="5">
        <f>VALUE(LEFT(House_data!D373, 5))</f>
        <v>2950</v>
      </c>
      <c r="E373" s="3" t="str" cm="1">
        <f t="array" ref="E373">_xlfn.IFS(D373 &lt;= 2000, "Cheap", D373 &lt; 3000, "Affordable", D373 &gt;= 3000, "Expensive")</f>
        <v>Affordable</v>
      </c>
    </row>
    <row r="374" spans="1:5" ht="13" x14ac:dyDescent="0.15">
      <c r="A374" s="3" t="s">
        <v>60</v>
      </c>
      <c r="B374" s="3">
        <f>VALUE(LEFT(House_data!B374))</f>
        <v>4</v>
      </c>
      <c r="C374" s="3">
        <f>VALUE(TRIM(LEFT(House_data!C374, 3)))</f>
        <v>100</v>
      </c>
      <c r="D374" s="5">
        <f>VALUE(LEFT(House_data!D374, 5))</f>
        <v>2500</v>
      </c>
      <c r="E374" s="3" t="str" cm="1">
        <f t="array" ref="E374">_xlfn.IFS(D374 &lt;= 2000, "Cheap", D374 &lt; 3000, "Affordable", D374 &gt;= 3000, "Expensive")</f>
        <v>Affordable</v>
      </c>
    </row>
    <row r="375" spans="1:5" ht="13" x14ac:dyDescent="0.15">
      <c r="A375" s="3" t="s">
        <v>62</v>
      </c>
      <c r="B375" s="3">
        <f>VALUE(LEFT(House_data!B375))</f>
        <v>3</v>
      </c>
      <c r="C375" s="3">
        <f>VALUE(TRIM(LEFT(House_data!C375, 3)))</f>
        <v>120</v>
      </c>
      <c r="D375" s="5">
        <f>VALUE(LEFT(House_data!D375, 5))</f>
        <v>2950</v>
      </c>
      <c r="E375" s="3" t="str" cm="1">
        <f t="array" ref="E375">_xlfn.IFS(D375 &lt;= 2000, "Cheap", D375 &lt; 3000, "Affordable", D375 &gt;= 3000, "Expensive")</f>
        <v>Affordable</v>
      </c>
    </row>
    <row r="376" spans="1:5" ht="13" x14ac:dyDescent="0.15">
      <c r="A376" s="3" t="s">
        <v>64</v>
      </c>
      <c r="B376" s="3">
        <f>VALUE(LEFT(House_data!B376))</f>
        <v>2</v>
      </c>
      <c r="C376" s="3">
        <f>VALUE(TRIM(LEFT(House_data!C376, 3)))</f>
        <v>45</v>
      </c>
      <c r="D376" s="5">
        <f>VALUE(LEFT(House_data!D376, 5))</f>
        <v>1800</v>
      </c>
      <c r="E376" s="3" t="str" cm="1">
        <f t="array" ref="E376">_xlfn.IFS(D376 &lt;= 2000, "Cheap", D376 &lt; 3000, "Affordable", D376 &gt;= 3000, "Expensive")</f>
        <v>Cheap</v>
      </c>
    </row>
    <row r="377" spans="1:5" ht="13" x14ac:dyDescent="0.15">
      <c r="A377" s="3" t="s">
        <v>67</v>
      </c>
      <c r="B377" s="3">
        <f>VALUE(LEFT(House_data!B377))</f>
        <v>3</v>
      </c>
      <c r="C377" s="3">
        <f>VALUE(TRIM(LEFT(House_data!C377, 3)))</f>
        <v>67</v>
      </c>
      <c r="D377" s="5">
        <f>VALUE(LEFT(House_data!D377, 5))</f>
        <v>2200</v>
      </c>
      <c r="E377" s="3" t="str" cm="1">
        <f t="array" ref="E377">_xlfn.IFS(D377 &lt;= 2000, "Cheap", D377 &lt; 3000, "Affordable", D377 &gt;= 3000, "Expensive")</f>
        <v>Affordable</v>
      </c>
    </row>
    <row r="378" spans="1:5" ht="13" x14ac:dyDescent="0.15">
      <c r="A378" s="3" t="s">
        <v>68</v>
      </c>
      <c r="B378" s="3">
        <f>VALUE(LEFT(House_data!B378))</f>
        <v>3</v>
      </c>
      <c r="C378" s="3">
        <f>VALUE(TRIM(LEFT(House_data!C378, 3)))</f>
        <v>80</v>
      </c>
      <c r="D378" s="5">
        <f>VALUE(LEFT(House_data!D378, 5))</f>
        <v>1950</v>
      </c>
      <c r="E378" s="3" t="str" cm="1">
        <f t="array" ref="E378">_xlfn.IFS(D378 &lt;= 2000, "Cheap", D378 &lt; 3000, "Affordable", D378 &gt;= 3000, "Expensive")</f>
        <v>Cheap</v>
      </c>
    </row>
    <row r="379" spans="1:5" ht="13" x14ac:dyDescent="0.15">
      <c r="A379" s="3" t="s">
        <v>70</v>
      </c>
      <c r="B379" s="3">
        <f>VALUE(LEFT(House_data!B379))</f>
        <v>3</v>
      </c>
      <c r="C379" s="3">
        <f>VALUE(TRIM(LEFT(House_data!C379, 3)))</f>
        <v>82</v>
      </c>
      <c r="D379" s="5">
        <f>VALUE(LEFT(House_data!D379, 5))</f>
        <v>2300</v>
      </c>
      <c r="E379" s="3" t="str" cm="1">
        <f t="array" ref="E379">_xlfn.IFS(D379 &lt;= 2000, "Cheap", D379 &lt; 3000, "Affordable", D379 &gt;= 3000, "Expensive")</f>
        <v>Affordable</v>
      </c>
    </row>
    <row r="380" spans="1:5" ht="13" x14ac:dyDescent="0.15">
      <c r="A380" s="3" t="s">
        <v>73</v>
      </c>
      <c r="B380" s="3">
        <f>VALUE(LEFT(House_data!B380))</f>
        <v>2</v>
      </c>
      <c r="C380" s="3">
        <f>VALUE(TRIM(LEFT(House_data!C380, 3)))</f>
        <v>63</v>
      </c>
      <c r="D380" s="5">
        <f>VALUE(LEFT(House_data!D380, 5))</f>
        <v>2250</v>
      </c>
      <c r="E380" s="3" t="str" cm="1">
        <f t="array" ref="E380">_xlfn.IFS(D380 &lt;= 2000, "Cheap", D380 &lt; 3000, "Affordable", D380 &gt;= 3000, "Expensive")</f>
        <v>Affordable</v>
      </c>
    </row>
    <row r="381" spans="1:5" ht="13" x14ac:dyDescent="0.15">
      <c r="A381" s="3" t="s">
        <v>76</v>
      </c>
      <c r="B381" s="3">
        <f>VALUE(LEFT(House_data!B381))</f>
        <v>2</v>
      </c>
      <c r="C381" s="3">
        <f>VALUE(TRIM(LEFT(House_data!C381, 3)))</f>
        <v>73</v>
      </c>
      <c r="D381" s="5">
        <f>VALUE(LEFT(House_data!D381, 5))</f>
        <v>1800</v>
      </c>
      <c r="E381" s="3" t="str" cm="1">
        <f t="array" ref="E381">_xlfn.IFS(D381 &lt;= 2000, "Cheap", D381 &lt; 3000, "Affordable", D381 &gt;= 3000, "Expensive")</f>
        <v>Cheap</v>
      </c>
    </row>
    <row r="382" spans="1:5" ht="13" x14ac:dyDescent="0.15">
      <c r="A382" s="3" t="s">
        <v>78</v>
      </c>
      <c r="B382" s="3">
        <f>VALUE(LEFT(House_data!B382))</f>
        <v>3</v>
      </c>
      <c r="C382" s="3">
        <f>VALUE(TRIM(LEFT(House_data!C382, 3)))</f>
        <v>77</v>
      </c>
      <c r="D382" s="5">
        <f>VALUE(LEFT(House_data!D382, 5))</f>
        <v>2500</v>
      </c>
      <c r="E382" s="3" t="str" cm="1">
        <f t="array" ref="E382">_xlfn.IFS(D382 &lt;= 2000, "Cheap", D382 &lt; 3000, "Affordable", D382 &gt;= 3000, "Expensive")</f>
        <v>Affordable</v>
      </c>
    </row>
    <row r="383" spans="1:5" ht="13" x14ac:dyDescent="0.15">
      <c r="A383" s="3" t="s">
        <v>79</v>
      </c>
      <c r="B383" s="3">
        <f>VALUE(LEFT(House_data!B383))</f>
        <v>3</v>
      </c>
      <c r="C383" s="3">
        <f>VALUE(TRIM(LEFT(House_data!C383, 3)))</f>
        <v>63</v>
      </c>
      <c r="D383" s="5">
        <f>VALUE(LEFT(House_data!D383, 5))</f>
        <v>1750</v>
      </c>
      <c r="E383" s="3" t="str" cm="1">
        <f t="array" ref="E383">_xlfn.IFS(D383 &lt;= 2000, "Cheap", D383 &lt; 3000, "Affordable", D383 &gt;= 3000, "Expensive")</f>
        <v>Cheap</v>
      </c>
    </row>
    <row r="384" spans="1:5" ht="13" x14ac:dyDescent="0.15">
      <c r="A384" s="3" t="s">
        <v>80</v>
      </c>
      <c r="B384" s="3">
        <f>VALUE(LEFT(House_data!B384))</f>
        <v>3</v>
      </c>
      <c r="C384" s="3">
        <f>VALUE(TRIM(LEFT(House_data!C384, 3)))</f>
        <v>97</v>
      </c>
      <c r="D384" s="5">
        <f>VALUE(LEFT(House_data!D384, 5))</f>
        <v>3250</v>
      </c>
      <c r="E384" s="3" t="str" cm="1">
        <f t="array" ref="E384">_xlfn.IFS(D384 &lt;= 2000, "Cheap", D384 &lt; 3000, "Affordable", D384 &gt;= 3000, "Expensive")</f>
        <v>Expensive</v>
      </c>
    </row>
    <row r="385" spans="1:5" ht="13" x14ac:dyDescent="0.15">
      <c r="A385" s="3" t="s">
        <v>83</v>
      </c>
      <c r="B385" s="3">
        <f>VALUE(LEFT(House_data!B385))</f>
        <v>2</v>
      </c>
      <c r="C385" s="3">
        <f>VALUE(TRIM(LEFT(House_data!C385, 3)))</f>
        <v>55</v>
      </c>
      <c r="D385" s="5">
        <f>VALUE(LEFT(House_data!D385, 5))</f>
        <v>1750</v>
      </c>
      <c r="E385" s="3" t="str" cm="1">
        <f t="array" ref="E385">_xlfn.IFS(D385 &lt;= 2000, "Cheap", D385 &lt; 3000, "Affordable", D385 &gt;= 3000, "Expensive")</f>
        <v>Cheap</v>
      </c>
    </row>
    <row r="386" spans="1:5" ht="13" x14ac:dyDescent="0.15">
      <c r="A386" s="3" t="s">
        <v>89</v>
      </c>
      <c r="B386" s="3">
        <f>VALUE(LEFT(House_data!B386))</f>
        <v>3</v>
      </c>
      <c r="C386" s="3">
        <f>VALUE(TRIM(LEFT(House_data!C386, 3)))</f>
        <v>115</v>
      </c>
      <c r="D386" s="5">
        <f>VALUE(LEFT(House_data!D386, 5))</f>
        <v>2950</v>
      </c>
      <c r="E386" s="3" t="str" cm="1">
        <f t="array" ref="E386">_xlfn.IFS(D386 &lt;= 2000, "Cheap", D386 &lt; 3000, "Affordable", D386 &gt;= 3000, "Expensive")</f>
        <v>Affordable</v>
      </c>
    </row>
    <row r="387" spans="1:5" ht="13" x14ac:dyDescent="0.15">
      <c r="A387" s="3" t="s">
        <v>8</v>
      </c>
      <c r="B387" s="3">
        <f>VALUE(LEFT(House_data!B387))</f>
        <v>6</v>
      </c>
      <c r="C387" s="3">
        <f>VALUE(TRIM(LEFT(House_data!C387, 3)))</f>
        <v>130</v>
      </c>
      <c r="D387" s="5">
        <f>VALUE(LEFT(House_data!D387, 5))</f>
        <v>3500</v>
      </c>
      <c r="E387" s="3" t="str" cm="1">
        <f t="array" ref="E387">_xlfn.IFS(D387 &lt;= 2000, "Cheap", D387 &lt; 3000, "Affordable", D387 &gt;= 3000, "Expensive")</f>
        <v>Expensive</v>
      </c>
    </row>
    <row r="388" spans="1:5" ht="13" x14ac:dyDescent="0.15">
      <c r="A388" s="3" t="s">
        <v>11</v>
      </c>
      <c r="B388" s="3">
        <f>VALUE(LEFT(House_data!B388))</f>
        <v>3</v>
      </c>
      <c r="C388" s="3">
        <f>VALUE(TRIM(LEFT(House_data!C388, 3)))</f>
        <v>94</v>
      </c>
      <c r="D388" s="5">
        <f>VALUE(LEFT(House_data!D388, 5))</f>
        <v>3000</v>
      </c>
      <c r="E388" s="3" t="str" cm="1">
        <f t="array" ref="E388">_xlfn.IFS(D388 &lt;= 2000, "Cheap", D388 &lt; 3000, "Affordable", D388 &gt;= 3000, "Expensive")</f>
        <v>Expensive</v>
      </c>
    </row>
    <row r="389" spans="1:5" ht="13" x14ac:dyDescent="0.15">
      <c r="A389" s="3" t="s">
        <v>15</v>
      </c>
      <c r="B389" s="3">
        <f>VALUE(LEFT(House_data!B389))</f>
        <v>3</v>
      </c>
      <c r="C389" s="3">
        <f>VALUE(TRIM(LEFT(House_data!C389, 3)))</f>
        <v>94</v>
      </c>
      <c r="D389" s="5">
        <f>VALUE(LEFT(House_data!D389, 5))</f>
        <v>2750</v>
      </c>
      <c r="E389" s="3" t="str" cm="1">
        <f t="array" ref="E389">_xlfn.IFS(D389 &lt;= 2000, "Cheap", D389 &lt; 3000, "Affordable", D389 &gt;= 3000, "Expensive")</f>
        <v>Affordable</v>
      </c>
    </row>
    <row r="390" spans="1:5" ht="13" x14ac:dyDescent="0.15">
      <c r="A390" s="3" t="s">
        <v>17</v>
      </c>
      <c r="B390" s="3">
        <f>VALUE(LEFT(House_data!B390))</f>
        <v>2</v>
      </c>
      <c r="C390" s="3">
        <f>VALUE(TRIM(LEFT(House_data!C390, 3)))</f>
        <v>110</v>
      </c>
      <c r="D390" s="5">
        <f>VALUE(LEFT(House_data!D390, 5))</f>
        <v>3800</v>
      </c>
      <c r="E390" s="3" t="str" cm="1">
        <f t="array" ref="E390">_xlfn.IFS(D390 &lt;= 2000, "Cheap", D390 &lt; 3000, "Affordable", D390 &gt;= 3000, "Expensive")</f>
        <v>Expensive</v>
      </c>
    </row>
    <row r="391" spans="1:5" ht="13" x14ac:dyDescent="0.15">
      <c r="A391" s="3" t="s">
        <v>21</v>
      </c>
      <c r="B391" s="3">
        <f>VALUE(LEFT(House_data!B391))</f>
        <v>2</v>
      </c>
      <c r="C391" s="3">
        <f>VALUE(TRIM(LEFT(House_data!C391, 3)))</f>
        <v>57</v>
      </c>
      <c r="D391" s="5">
        <f>VALUE(LEFT(House_data!D391, 5))</f>
        <v>1750</v>
      </c>
      <c r="E391" s="3" t="str" cm="1">
        <f t="array" ref="E391">_xlfn.IFS(D391 &lt;= 2000, "Cheap", D391 &lt; 3000, "Affordable", D391 &gt;= 3000, "Expensive")</f>
        <v>Cheap</v>
      </c>
    </row>
    <row r="392" spans="1:5" ht="13" x14ac:dyDescent="0.15">
      <c r="A392" s="3" t="s">
        <v>24</v>
      </c>
      <c r="B392" s="3">
        <f>VALUE(LEFT(House_data!B392))</f>
        <v>3</v>
      </c>
      <c r="C392" s="3">
        <f>VALUE(TRIM(LEFT(House_data!C392, 3)))</f>
        <v>55</v>
      </c>
      <c r="D392" s="5">
        <f>VALUE(LEFT(House_data!D392, 5))</f>
        <v>2400</v>
      </c>
      <c r="E392" s="3" t="str" cm="1">
        <f t="array" ref="E392">_xlfn.IFS(D392 &lt;= 2000, "Cheap", D392 &lt; 3000, "Affordable", D392 &gt;= 3000, "Expensive")</f>
        <v>Affordable</v>
      </c>
    </row>
    <row r="393" spans="1:5" ht="13" x14ac:dyDescent="0.15">
      <c r="A393" s="3" t="s">
        <v>27</v>
      </c>
      <c r="B393" s="3">
        <f>VALUE(LEFT(House_data!B393))</f>
        <v>3</v>
      </c>
      <c r="C393" s="3">
        <f>VALUE(TRIM(LEFT(House_data!C393, 3)))</f>
        <v>90</v>
      </c>
      <c r="D393" s="5">
        <f>VALUE(LEFT(House_data!D393, 5))</f>
        <v>2000</v>
      </c>
      <c r="E393" s="3" t="str" cm="1">
        <f t="array" ref="E393">_xlfn.IFS(D393 &lt;= 2000, "Cheap", D393 &lt; 3000, "Affordable", D393 &gt;= 3000, "Expensive")</f>
        <v>Cheap</v>
      </c>
    </row>
    <row r="394" spans="1:5" ht="13" x14ac:dyDescent="0.15">
      <c r="A394" s="3" t="s">
        <v>30</v>
      </c>
      <c r="B394" s="3">
        <f>VALUE(LEFT(House_data!B394))</f>
        <v>2</v>
      </c>
      <c r="C394" s="3">
        <f>VALUE(TRIM(LEFT(House_data!C394, 3)))</f>
        <v>80</v>
      </c>
      <c r="D394" s="5">
        <f>VALUE(LEFT(House_data!D394, 5))</f>
        <v>2700</v>
      </c>
      <c r="E394" s="3" t="str" cm="1">
        <f t="array" ref="E394">_xlfn.IFS(D394 &lt;= 2000, "Cheap", D394 &lt; 3000, "Affordable", D394 &gt;= 3000, "Expensive")</f>
        <v>Affordable</v>
      </c>
    </row>
    <row r="395" spans="1:5" ht="13" x14ac:dyDescent="0.15">
      <c r="A395" s="3" t="s">
        <v>33</v>
      </c>
      <c r="B395" s="3">
        <f>VALUE(LEFT(House_data!B395))</f>
        <v>3</v>
      </c>
      <c r="C395" s="3">
        <f>VALUE(TRIM(LEFT(House_data!C395, 3)))</f>
        <v>165</v>
      </c>
      <c r="D395" s="5">
        <f>VALUE(LEFT(House_data!D395, 5))</f>
        <v>4800</v>
      </c>
      <c r="E395" s="3" t="str" cm="1">
        <f t="array" ref="E395">_xlfn.IFS(D395 &lt;= 2000, "Cheap", D395 &lt; 3000, "Affordable", D395 &gt;= 3000, "Expensive")</f>
        <v>Expensive</v>
      </c>
    </row>
    <row r="396" spans="1:5" ht="13" x14ac:dyDescent="0.15">
      <c r="A396" s="3" t="s">
        <v>36</v>
      </c>
      <c r="B396" s="3">
        <f>VALUE(LEFT(House_data!B396))</f>
        <v>2</v>
      </c>
      <c r="C396" s="3">
        <f>VALUE(TRIM(LEFT(House_data!C396, 3)))</f>
        <v>67</v>
      </c>
      <c r="D396" s="5">
        <f>VALUE(LEFT(House_data!D396, 5))</f>
        <v>2150</v>
      </c>
      <c r="E396" s="3" t="str" cm="1">
        <f t="array" ref="E396">_xlfn.IFS(D396 &lt;= 2000, "Cheap", D396 &lt; 3000, "Affordable", D396 &gt;= 3000, "Expensive")</f>
        <v>Affordable</v>
      </c>
    </row>
    <row r="397" spans="1:5" ht="13" x14ac:dyDescent="0.15">
      <c r="A397" s="3" t="s">
        <v>39</v>
      </c>
      <c r="B397" s="3">
        <f>VALUE(LEFT(House_data!B397))</f>
        <v>3</v>
      </c>
      <c r="C397" s="3">
        <f>VALUE(TRIM(LEFT(House_data!C397, 3)))</f>
        <v>77</v>
      </c>
      <c r="D397" s="5">
        <f>VALUE(LEFT(House_data!D397, 5))</f>
        <v>2750</v>
      </c>
      <c r="E397" s="3" t="str" cm="1">
        <f t="array" ref="E397">_xlfn.IFS(D397 &lt;= 2000, "Cheap", D397 &lt; 3000, "Affordable", D397 &gt;= 3000, "Expensive")</f>
        <v>Affordable</v>
      </c>
    </row>
    <row r="398" spans="1:5" ht="13" x14ac:dyDescent="0.15">
      <c r="A398" s="3" t="s">
        <v>41</v>
      </c>
      <c r="B398" s="3">
        <f>VALUE(LEFT(House_data!B398))</f>
        <v>3</v>
      </c>
      <c r="C398" s="3">
        <f>VALUE(TRIM(LEFT(House_data!C398, 3)))</f>
        <v>80</v>
      </c>
      <c r="D398" s="5">
        <f>VALUE(LEFT(House_data!D398, 5))</f>
        <v>2200</v>
      </c>
      <c r="E398" s="3" t="str" cm="1">
        <f t="array" ref="E398">_xlfn.IFS(D398 &lt;= 2000, "Cheap", D398 &lt; 3000, "Affordable", D398 &gt;= 3000, "Expensive")</f>
        <v>Affordable</v>
      </c>
    </row>
    <row r="399" spans="1:5" ht="13" x14ac:dyDescent="0.15">
      <c r="A399" s="3" t="s">
        <v>33</v>
      </c>
      <c r="B399" s="3">
        <f>VALUE(LEFT(House_data!B399))</f>
        <v>3</v>
      </c>
      <c r="C399" s="3">
        <f>VALUE(TRIM(LEFT(House_data!C399, 3)))</f>
        <v>150</v>
      </c>
      <c r="D399" s="5">
        <f>VALUE(LEFT(House_data!D399, 5))</f>
        <v>4600</v>
      </c>
      <c r="E399" s="3" t="str" cm="1">
        <f t="array" ref="E399">_xlfn.IFS(D399 &lt;= 2000, "Cheap", D399 &lt; 3000, "Affordable", D399 &gt;= 3000, "Expensive")</f>
        <v>Expensive</v>
      </c>
    </row>
    <row r="400" spans="1:5" ht="13" x14ac:dyDescent="0.15">
      <c r="A400" s="3" t="s">
        <v>45</v>
      </c>
      <c r="B400" s="3">
        <f>VALUE(LEFT(House_data!B400))</f>
        <v>2</v>
      </c>
      <c r="C400" s="3">
        <f>VALUE(TRIM(LEFT(House_data!C400, 3)))</f>
        <v>34</v>
      </c>
      <c r="D400" s="5">
        <f>VALUE(LEFT(House_data!D400, 5))</f>
        <v>1850</v>
      </c>
      <c r="E400" s="3" t="str" cm="1">
        <f t="array" ref="E400">_xlfn.IFS(D400 &lt;= 2000, "Cheap", D400 &lt; 3000, "Affordable", D400 &gt;= 3000, "Expensive")</f>
        <v>Cheap</v>
      </c>
    </row>
    <row r="401" spans="1:5" ht="13" x14ac:dyDescent="0.15">
      <c r="A401" s="3" t="s">
        <v>48</v>
      </c>
      <c r="B401" s="3">
        <f>VALUE(LEFT(House_data!B401))</f>
        <v>3</v>
      </c>
      <c r="C401" s="3">
        <f>VALUE(TRIM(LEFT(House_data!C401, 3)))</f>
        <v>78</v>
      </c>
      <c r="D401" s="5">
        <f>VALUE(LEFT(House_data!D401, 5))</f>
        <v>2750</v>
      </c>
      <c r="E401" s="3" t="str" cm="1">
        <f t="array" ref="E401">_xlfn.IFS(D401 &lt;= 2000, "Cheap", D401 &lt; 3000, "Affordable", D401 &gt;= 3000, "Expensive")</f>
        <v>Affordable</v>
      </c>
    </row>
    <row r="402" spans="1:5" ht="13" x14ac:dyDescent="0.15">
      <c r="A402" s="3" t="s">
        <v>50</v>
      </c>
      <c r="B402" s="3">
        <f>VALUE(LEFT(House_data!B402))</f>
        <v>3</v>
      </c>
      <c r="C402" s="3">
        <f>VALUE(TRIM(LEFT(House_data!C402, 3)))</f>
        <v>60</v>
      </c>
      <c r="D402" s="5">
        <f>VALUE(LEFT(House_data!D402, 5))</f>
        <v>2100</v>
      </c>
      <c r="E402" s="3" t="str" cm="1">
        <f t="array" ref="E402">_xlfn.IFS(D402 &lt;= 2000, "Cheap", D402 &lt; 3000, "Affordable", D402 &gt;= 3000, "Expensive")</f>
        <v>Affordable</v>
      </c>
    </row>
    <row r="403" spans="1:5" ht="13" x14ac:dyDescent="0.15">
      <c r="A403" s="3" t="s">
        <v>53</v>
      </c>
      <c r="B403" s="3">
        <f>VALUE(LEFT(House_data!B403))</f>
        <v>2</v>
      </c>
      <c r="C403" s="3">
        <f>VALUE(TRIM(LEFT(House_data!C403, 3)))</f>
        <v>59</v>
      </c>
      <c r="D403" s="5">
        <f>VALUE(LEFT(House_data!D403, 5))</f>
        <v>2500</v>
      </c>
      <c r="E403" s="3" t="str" cm="1">
        <f t="array" ref="E403">_xlfn.IFS(D403 &lt;= 2000, "Cheap", D403 &lt; 3000, "Affordable", D403 &gt;= 3000, "Expensive")</f>
        <v>Affordable</v>
      </c>
    </row>
    <row r="404" spans="1:5" ht="13" x14ac:dyDescent="0.15">
      <c r="A404" s="3" t="s">
        <v>56</v>
      </c>
      <c r="B404" s="3">
        <f>VALUE(LEFT(House_data!B404))</f>
        <v>2</v>
      </c>
      <c r="C404" s="3">
        <f>VALUE(TRIM(LEFT(House_data!C404, 3)))</f>
        <v>55</v>
      </c>
      <c r="D404" s="5">
        <f>VALUE(LEFT(House_data!D404, 5))</f>
        <v>2150</v>
      </c>
      <c r="E404" s="3" t="str" cm="1">
        <f t="array" ref="E404">_xlfn.IFS(D404 &lt;= 2000, "Cheap", D404 &lt; 3000, "Affordable", D404 &gt;= 3000, "Expensive")</f>
        <v>Affordable</v>
      </c>
    </row>
    <row r="405" spans="1:5" ht="13" x14ac:dyDescent="0.15">
      <c r="A405" s="3" t="s">
        <v>57</v>
      </c>
      <c r="B405" s="3">
        <f>VALUE(LEFT(House_data!B405))</f>
        <v>3</v>
      </c>
      <c r="C405" s="3">
        <f>VALUE(TRIM(LEFT(House_data!C405, 3)))</f>
        <v>100</v>
      </c>
      <c r="D405" s="5">
        <f>VALUE(LEFT(House_data!D405, 5))</f>
        <v>2950</v>
      </c>
      <c r="E405" s="3" t="str" cm="1">
        <f t="array" ref="E405">_xlfn.IFS(D405 &lt;= 2000, "Cheap", D405 &lt; 3000, "Affordable", D405 &gt;= 3000, "Expensive")</f>
        <v>Affordable</v>
      </c>
    </row>
    <row r="406" spans="1:5" ht="13" x14ac:dyDescent="0.15">
      <c r="A406" s="3" t="s">
        <v>60</v>
      </c>
      <c r="B406" s="3">
        <f>VALUE(LEFT(House_data!B406))</f>
        <v>4</v>
      </c>
      <c r="C406" s="3">
        <f>VALUE(TRIM(LEFT(House_data!C406, 3)))</f>
        <v>100</v>
      </c>
      <c r="D406" s="5">
        <f>VALUE(LEFT(House_data!D406, 5))</f>
        <v>2500</v>
      </c>
      <c r="E406" s="3" t="str" cm="1">
        <f t="array" ref="E406">_xlfn.IFS(D406 &lt;= 2000, "Cheap", D406 &lt; 3000, "Affordable", D406 &gt;= 3000, "Expensive")</f>
        <v>Affordable</v>
      </c>
    </row>
    <row r="407" spans="1:5" ht="13" x14ac:dyDescent="0.15">
      <c r="A407" s="3" t="s">
        <v>62</v>
      </c>
      <c r="B407" s="3">
        <f>VALUE(LEFT(House_data!B407))</f>
        <v>3</v>
      </c>
      <c r="C407" s="3">
        <f>VALUE(TRIM(LEFT(House_data!C407, 3)))</f>
        <v>120</v>
      </c>
      <c r="D407" s="5">
        <f>VALUE(LEFT(House_data!D407, 5))</f>
        <v>2950</v>
      </c>
      <c r="E407" s="3" t="str" cm="1">
        <f t="array" ref="E407">_xlfn.IFS(D407 &lt;= 2000, "Cheap", D407 &lt; 3000, "Affordable", D407 &gt;= 3000, "Expensive")</f>
        <v>Affordable</v>
      </c>
    </row>
    <row r="408" spans="1:5" ht="13" x14ac:dyDescent="0.15">
      <c r="A408" s="3" t="s">
        <v>64</v>
      </c>
      <c r="B408" s="3">
        <f>VALUE(LEFT(House_data!B408))</f>
        <v>2</v>
      </c>
      <c r="C408" s="3">
        <f>VALUE(TRIM(LEFT(House_data!C408, 3)))</f>
        <v>45</v>
      </c>
      <c r="D408" s="5">
        <f>VALUE(LEFT(House_data!D408, 5))</f>
        <v>1800</v>
      </c>
      <c r="E408" s="3" t="str" cm="1">
        <f t="array" ref="E408">_xlfn.IFS(D408 &lt;= 2000, "Cheap", D408 &lt; 3000, "Affordable", D408 &gt;= 3000, "Expensive")</f>
        <v>Cheap</v>
      </c>
    </row>
    <row r="409" spans="1:5" ht="13" x14ac:dyDescent="0.15">
      <c r="A409" s="3" t="s">
        <v>67</v>
      </c>
      <c r="B409" s="3">
        <f>VALUE(LEFT(House_data!B409))</f>
        <v>3</v>
      </c>
      <c r="C409" s="3">
        <f>VALUE(TRIM(LEFT(House_data!C409, 3)))</f>
        <v>67</v>
      </c>
      <c r="D409" s="5">
        <f>VALUE(LEFT(House_data!D409, 5))</f>
        <v>2200</v>
      </c>
      <c r="E409" s="3" t="str" cm="1">
        <f t="array" ref="E409">_xlfn.IFS(D409 &lt;= 2000, "Cheap", D409 &lt; 3000, "Affordable", D409 &gt;= 3000, "Expensive")</f>
        <v>Affordable</v>
      </c>
    </row>
    <row r="410" spans="1:5" ht="13" x14ac:dyDescent="0.15">
      <c r="A410" s="3" t="s">
        <v>68</v>
      </c>
      <c r="B410" s="3">
        <f>VALUE(LEFT(House_data!B410))</f>
        <v>3</v>
      </c>
      <c r="C410" s="3">
        <f>VALUE(TRIM(LEFT(House_data!C410, 3)))</f>
        <v>80</v>
      </c>
      <c r="D410" s="5">
        <f>VALUE(LEFT(House_data!D410, 5))</f>
        <v>1950</v>
      </c>
      <c r="E410" s="3" t="str" cm="1">
        <f t="array" ref="E410">_xlfn.IFS(D410 &lt;= 2000, "Cheap", D410 &lt; 3000, "Affordable", D410 &gt;= 3000, "Expensive")</f>
        <v>Cheap</v>
      </c>
    </row>
    <row r="411" spans="1:5" ht="13" x14ac:dyDescent="0.15">
      <c r="A411" s="3" t="s">
        <v>70</v>
      </c>
      <c r="B411" s="3">
        <f>VALUE(LEFT(House_data!B411))</f>
        <v>3</v>
      </c>
      <c r="C411" s="3">
        <f>VALUE(TRIM(LEFT(House_data!C411, 3)))</f>
        <v>82</v>
      </c>
      <c r="D411" s="5">
        <f>VALUE(LEFT(House_data!D411, 5))</f>
        <v>2300</v>
      </c>
      <c r="E411" s="3" t="str" cm="1">
        <f t="array" ref="E411">_xlfn.IFS(D411 &lt;= 2000, "Cheap", D411 &lt; 3000, "Affordable", D411 &gt;= 3000, "Expensive")</f>
        <v>Affordable</v>
      </c>
    </row>
    <row r="412" spans="1:5" ht="13" x14ac:dyDescent="0.15">
      <c r="A412" s="3" t="s">
        <v>73</v>
      </c>
      <c r="B412" s="3">
        <f>VALUE(LEFT(House_data!B412))</f>
        <v>2</v>
      </c>
      <c r="C412" s="3">
        <f>VALUE(TRIM(LEFT(House_data!C412, 3)))</f>
        <v>63</v>
      </c>
      <c r="D412" s="5">
        <f>VALUE(LEFT(House_data!D412, 5))</f>
        <v>2250</v>
      </c>
      <c r="E412" s="3" t="str" cm="1">
        <f t="array" ref="E412">_xlfn.IFS(D412 &lt;= 2000, "Cheap", D412 &lt; 3000, "Affordable", D412 &gt;= 3000, "Expensive")</f>
        <v>Affordable</v>
      </c>
    </row>
    <row r="413" spans="1:5" ht="13" x14ac:dyDescent="0.15">
      <c r="A413" s="3" t="s">
        <v>76</v>
      </c>
      <c r="B413" s="3">
        <f>VALUE(LEFT(House_data!B413))</f>
        <v>2</v>
      </c>
      <c r="C413" s="3">
        <f>VALUE(TRIM(LEFT(House_data!C413, 3)))</f>
        <v>73</v>
      </c>
      <c r="D413" s="5">
        <f>VALUE(LEFT(House_data!D413, 5))</f>
        <v>1800</v>
      </c>
      <c r="E413" s="3" t="str" cm="1">
        <f t="array" ref="E413">_xlfn.IFS(D413 &lt;= 2000, "Cheap", D413 &lt; 3000, "Affordable", D413 &gt;= 3000, "Expensive")</f>
        <v>Cheap</v>
      </c>
    </row>
    <row r="414" spans="1:5" ht="13" x14ac:dyDescent="0.15">
      <c r="A414" s="3" t="s">
        <v>78</v>
      </c>
      <c r="B414" s="3">
        <f>VALUE(LEFT(House_data!B414))</f>
        <v>3</v>
      </c>
      <c r="C414" s="3">
        <f>VALUE(TRIM(LEFT(House_data!C414, 3)))</f>
        <v>77</v>
      </c>
      <c r="D414" s="5">
        <f>VALUE(LEFT(House_data!D414, 5))</f>
        <v>2500</v>
      </c>
      <c r="E414" s="3" t="str" cm="1">
        <f t="array" ref="E414">_xlfn.IFS(D414 &lt;= 2000, "Cheap", D414 &lt; 3000, "Affordable", D414 &gt;= 3000, "Expensive")</f>
        <v>Affordable</v>
      </c>
    </row>
    <row r="415" spans="1:5" ht="13" x14ac:dyDescent="0.15">
      <c r="A415" s="3" t="s">
        <v>79</v>
      </c>
      <c r="B415" s="3">
        <f>VALUE(LEFT(House_data!B415))</f>
        <v>3</v>
      </c>
      <c r="C415" s="3">
        <f>VALUE(TRIM(LEFT(House_data!C415, 3)))</f>
        <v>63</v>
      </c>
      <c r="D415" s="5">
        <f>VALUE(LEFT(House_data!D415, 5))</f>
        <v>1750</v>
      </c>
      <c r="E415" s="3" t="str" cm="1">
        <f t="array" ref="E415">_xlfn.IFS(D415 &lt;= 2000, "Cheap", D415 &lt; 3000, "Affordable", D415 &gt;= 3000, "Expensive")</f>
        <v>Cheap</v>
      </c>
    </row>
    <row r="416" spans="1:5" ht="13" x14ac:dyDescent="0.15">
      <c r="A416" s="3" t="s">
        <v>80</v>
      </c>
      <c r="B416" s="3">
        <f>VALUE(LEFT(House_data!B416))</f>
        <v>3</v>
      </c>
      <c r="C416" s="3">
        <f>VALUE(TRIM(LEFT(House_data!C416, 3)))</f>
        <v>97</v>
      </c>
      <c r="D416" s="5">
        <f>VALUE(LEFT(House_data!D416, 5))</f>
        <v>3250</v>
      </c>
      <c r="E416" s="3" t="str" cm="1">
        <f t="array" ref="E416">_xlfn.IFS(D416 &lt;= 2000, "Cheap", D416 &lt; 3000, "Affordable", D416 &gt;= 3000, "Expensive")</f>
        <v>Expensive</v>
      </c>
    </row>
    <row r="417" spans="1:5" ht="13" x14ac:dyDescent="0.15">
      <c r="A417" s="3" t="s">
        <v>83</v>
      </c>
      <c r="B417" s="3">
        <f>VALUE(LEFT(House_data!B417))</f>
        <v>2</v>
      </c>
      <c r="C417" s="3">
        <f>VALUE(TRIM(LEFT(House_data!C417, 3)))</f>
        <v>55</v>
      </c>
      <c r="D417" s="5">
        <f>VALUE(LEFT(House_data!D417, 5))</f>
        <v>1750</v>
      </c>
      <c r="E417" s="3" t="str" cm="1">
        <f t="array" ref="E417">_xlfn.IFS(D417 &lt;= 2000, "Cheap", D417 &lt; 3000, "Affordable", D417 &gt;= 3000, "Expensive")</f>
        <v>Cheap</v>
      </c>
    </row>
    <row r="418" spans="1:5" ht="13" x14ac:dyDescent="0.15">
      <c r="A418" s="3" t="s">
        <v>8</v>
      </c>
      <c r="B418" s="3">
        <f>VALUE(LEFT(House_data!B418))</f>
        <v>6</v>
      </c>
      <c r="C418" s="3">
        <f>VALUE(TRIM(LEFT(House_data!C418, 3)))</f>
        <v>130</v>
      </c>
      <c r="D418" s="5">
        <f>VALUE(LEFT(House_data!D418, 5))</f>
        <v>3500</v>
      </c>
      <c r="E418" s="3" t="str" cm="1">
        <f t="array" ref="E418">_xlfn.IFS(D418 &lt;= 2000, "Cheap", D418 &lt; 3000, "Affordable", D418 &gt;= 3000, "Expensive")</f>
        <v>Expensive</v>
      </c>
    </row>
    <row r="419" spans="1:5" ht="13" x14ac:dyDescent="0.15">
      <c r="A419" s="3" t="s">
        <v>87</v>
      </c>
      <c r="B419" s="3">
        <f>VALUE(LEFT(House_data!B419))</f>
        <v>3</v>
      </c>
      <c r="C419" s="3">
        <f>VALUE(TRIM(LEFT(House_data!C419, 3)))</f>
        <v>100</v>
      </c>
      <c r="D419" s="5">
        <f>VALUE(LEFT(House_data!D419, 5))</f>
        <v>2900</v>
      </c>
      <c r="E419" s="3" t="str" cm="1">
        <f t="array" ref="E419">_xlfn.IFS(D419 &lt;= 2000, "Cheap", D419 &lt; 3000, "Affordable", D419 &gt;= 3000, "Expensive")</f>
        <v>Affordable</v>
      </c>
    </row>
    <row r="420" spans="1:5" ht="13" x14ac:dyDescent="0.15">
      <c r="A420" s="3" t="s">
        <v>11</v>
      </c>
      <c r="B420" s="3">
        <f>VALUE(LEFT(House_data!B420))</f>
        <v>3</v>
      </c>
      <c r="C420" s="3">
        <f>VALUE(TRIM(LEFT(House_data!C420, 3)))</f>
        <v>94</v>
      </c>
      <c r="D420" s="5">
        <f>VALUE(LEFT(House_data!D420, 5))</f>
        <v>3000</v>
      </c>
      <c r="E420" s="3" t="str" cm="1">
        <f t="array" ref="E420">_xlfn.IFS(D420 &lt;= 2000, "Cheap", D420 &lt; 3000, "Affordable", D420 &gt;= 3000, "Expensive")</f>
        <v>Expensive</v>
      </c>
    </row>
    <row r="421" spans="1:5" ht="13" x14ac:dyDescent="0.15">
      <c r="A421" s="3" t="s">
        <v>15</v>
      </c>
      <c r="B421" s="3">
        <f>VALUE(LEFT(House_data!B421))</f>
        <v>3</v>
      </c>
      <c r="C421" s="3">
        <f>VALUE(TRIM(LEFT(House_data!C421, 3)))</f>
        <v>94</v>
      </c>
      <c r="D421" s="5">
        <f>VALUE(LEFT(House_data!D421, 5))</f>
        <v>2750</v>
      </c>
      <c r="E421" s="3" t="str" cm="1">
        <f t="array" ref="E421">_xlfn.IFS(D421 &lt;= 2000, "Cheap", D421 &lt; 3000, "Affordable", D421 &gt;= 3000, "Expensive")</f>
        <v>Affordable</v>
      </c>
    </row>
    <row r="422" spans="1:5" ht="13" x14ac:dyDescent="0.15">
      <c r="A422" s="3" t="s">
        <v>17</v>
      </c>
      <c r="B422" s="3">
        <f>VALUE(LEFT(House_data!B422))</f>
        <v>2</v>
      </c>
      <c r="C422" s="3">
        <f>VALUE(TRIM(LEFT(House_data!C422, 3)))</f>
        <v>110</v>
      </c>
      <c r="D422" s="5">
        <f>VALUE(LEFT(House_data!D422, 5))</f>
        <v>3800</v>
      </c>
      <c r="E422" s="3" t="str" cm="1">
        <f t="array" ref="E422">_xlfn.IFS(D422 &lt;= 2000, "Cheap", D422 &lt; 3000, "Affordable", D422 &gt;= 3000, "Expensive")</f>
        <v>Expensive</v>
      </c>
    </row>
    <row r="423" spans="1:5" ht="13" x14ac:dyDescent="0.15">
      <c r="A423" s="3" t="s">
        <v>21</v>
      </c>
      <c r="B423" s="3">
        <f>VALUE(LEFT(House_data!B423))</f>
        <v>2</v>
      </c>
      <c r="C423" s="3">
        <f>VALUE(TRIM(LEFT(House_data!C423, 3)))</f>
        <v>57</v>
      </c>
      <c r="D423" s="5">
        <f>VALUE(LEFT(House_data!D423, 5))</f>
        <v>1750</v>
      </c>
      <c r="E423" s="3" t="str" cm="1">
        <f t="array" ref="E423">_xlfn.IFS(D423 &lt;= 2000, "Cheap", D423 &lt; 3000, "Affordable", D423 &gt;= 3000, "Expensive")</f>
        <v>Cheap</v>
      </c>
    </row>
    <row r="424" spans="1:5" ht="13" x14ac:dyDescent="0.15">
      <c r="A424" s="3" t="s">
        <v>24</v>
      </c>
      <c r="B424" s="3">
        <f>VALUE(LEFT(House_data!B424))</f>
        <v>3</v>
      </c>
      <c r="C424" s="3">
        <f>VALUE(TRIM(LEFT(House_data!C424, 3)))</f>
        <v>55</v>
      </c>
      <c r="D424" s="5">
        <f>VALUE(LEFT(House_data!D424, 5))</f>
        <v>2400</v>
      </c>
      <c r="E424" s="3" t="str" cm="1">
        <f t="array" ref="E424">_xlfn.IFS(D424 &lt;= 2000, "Cheap", D424 &lt; 3000, "Affordable", D424 &gt;= 3000, "Expensive")</f>
        <v>Affordable</v>
      </c>
    </row>
    <row r="425" spans="1:5" ht="13" x14ac:dyDescent="0.15">
      <c r="A425" s="3" t="s">
        <v>27</v>
      </c>
      <c r="B425" s="3">
        <f>VALUE(LEFT(House_data!B425))</f>
        <v>3</v>
      </c>
      <c r="C425" s="3">
        <f>VALUE(TRIM(LEFT(House_data!C425, 3)))</f>
        <v>90</v>
      </c>
      <c r="D425" s="5">
        <f>VALUE(LEFT(House_data!D425, 5))</f>
        <v>2000</v>
      </c>
      <c r="E425" s="3" t="str" cm="1">
        <f t="array" ref="E425">_xlfn.IFS(D425 &lt;= 2000, "Cheap", D425 &lt; 3000, "Affordable", D425 &gt;= 3000, "Expensive")</f>
        <v>Cheap</v>
      </c>
    </row>
    <row r="426" spans="1:5" ht="13" x14ac:dyDescent="0.15">
      <c r="A426" s="3" t="s">
        <v>30</v>
      </c>
      <c r="B426" s="3">
        <f>VALUE(LEFT(House_data!B426))</f>
        <v>2</v>
      </c>
      <c r="C426" s="3">
        <f>VALUE(TRIM(LEFT(House_data!C426, 3)))</f>
        <v>80</v>
      </c>
      <c r="D426" s="5">
        <f>VALUE(LEFT(House_data!D426, 5))</f>
        <v>2700</v>
      </c>
      <c r="E426" s="3" t="str" cm="1">
        <f t="array" ref="E426">_xlfn.IFS(D426 &lt;= 2000, "Cheap", D426 &lt; 3000, "Affordable", D426 &gt;= 3000, "Expensive")</f>
        <v>Affordable</v>
      </c>
    </row>
    <row r="427" spans="1:5" ht="13" x14ac:dyDescent="0.15">
      <c r="A427" s="3" t="s">
        <v>33</v>
      </c>
      <c r="B427" s="3">
        <f>VALUE(LEFT(House_data!B427))</f>
        <v>3</v>
      </c>
      <c r="C427" s="3">
        <f>VALUE(TRIM(LEFT(House_data!C427, 3)))</f>
        <v>165</v>
      </c>
      <c r="D427" s="5">
        <f>VALUE(LEFT(House_data!D427, 5))</f>
        <v>4800</v>
      </c>
      <c r="E427" s="3" t="str" cm="1">
        <f t="array" ref="E427">_xlfn.IFS(D427 &lt;= 2000, "Cheap", D427 &lt; 3000, "Affordable", D427 &gt;= 3000, "Expensive")</f>
        <v>Expensive</v>
      </c>
    </row>
    <row r="428" spans="1:5" ht="13" x14ac:dyDescent="0.15">
      <c r="A428" s="3" t="s">
        <v>36</v>
      </c>
      <c r="B428" s="3">
        <f>VALUE(LEFT(House_data!B428))</f>
        <v>2</v>
      </c>
      <c r="C428" s="3">
        <f>VALUE(TRIM(LEFT(House_data!C428, 3)))</f>
        <v>67</v>
      </c>
      <c r="D428" s="5">
        <f>VALUE(LEFT(House_data!D428, 5))</f>
        <v>2150</v>
      </c>
      <c r="E428" s="3" t="str" cm="1">
        <f t="array" ref="E428">_xlfn.IFS(D428 &lt;= 2000, "Cheap", D428 &lt; 3000, "Affordable", D428 &gt;= 3000, "Expensive")</f>
        <v>Affordable</v>
      </c>
    </row>
    <row r="429" spans="1:5" ht="13" x14ac:dyDescent="0.15">
      <c r="A429" s="3" t="s">
        <v>39</v>
      </c>
      <c r="B429" s="3">
        <f>VALUE(LEFT(House_data!B429))</f>
        <v>3</v>
      </c>
      <c r="C429" s="3">
        <f>VALUE(TRIM(LEFT(House_data!C429, 3)))</f>
        <v>77</v>
      </c>
      <c r="D429" s="5">
        <f>VALUE(LEFT(House_data!D429, 5))</f>
        <v>2750</v>
      </c>
      <c r="E429" s="3" t="str" cm="1">
        <f t="array" ref="E429">_xlfn.IFS(D429 &lt;= 2000, "Cheap", D429 &lt; 3000, "Affordable", D429 &gt;= 3000, "Expensive")</f>
        <v>Affordable</v>
      </c>
    </row>
    <row r="430" spans="1:5" ht="13" x14ac:dyDescent="0.15">
      <c r="A430" s="3" t="s">
        <v>41</v>
      </c>
      <c r="B430" s="3">
        <f>VALUE(LEFT(House_data!B430))</f>
        <v>3</v>
      </c>
      <c r="C430" s="3">
        <f>VALUE(TRIM(LEFT(House_data!C430, 3)))</f>
        <v>80</v>
      </c>
      <c r="D430" s="5">
        <f>VALUE(LEFT(House_data!D430, 5))</f>
        <v>2200</v>
      </c>
      <c r="E430" s="3" t="str" cm="1">
        <f t="array" ref="E430">_xlfn.IFS(D430 &lt;= 2000, "Cheap", D430 &lt; 3000, "Affordable", D430 &gt;= 3000, "Expensive")</f>
        <v>Affordable</v>
      </c>
    </row>
    <row r="431" spans="1:5" ht="13" x14ac:dyDescent="0.15">
      <c r="A431" s="3" t="s">
        <v>33</v>
      </c>
      <c r="B431" s="3">
        <f>VALUE(LEFT(House_data!B431))</f>
        <v>3</v>
      </c>
      <c r="C431" s="3">
        <f>VALUE(TRIM(LEFT(House_data!C431, 3)))</f>
        <v>150</v>
      </c>
      <c r="D431" s="5">
        <f>VALUE(LEFT(House_data!D431, 5))</f>
        <v>4600</v>
      </c>
      <c r="E431" s="3" t="str" cm="1">
        <f t="array" ref="E431">_xlfn.IFS(D431 &lt;= 2000, "Cheap", D431 &lt; 3000, "Affordable", D431 &gt;= 3000, "Expensive")</f>
        <v>Expensive</v>
      </c>
    </row>
    <row r="432" spans="1:5" ht="13" x14ac:dyDescent="0.15">
      <c r="A432" s="3" t="s">
        <v>45</v>
      </c>
      <c r="B432" s="3">
        <f>VALUE(LEFT(House_data!B432))</f>
        <v>2</v>
      </c>
      <c r="C432" s="3">
        <f>VALUE(TRIM(LEFT(House_data!C432, 3)))</f>
        <v>34</v>
      </c>
      <c r="D432" s="5">
        <f>VALUE(LEFT(House_data!D432, 5))</f>
        <v>1850</v>
      </c>
      <c r="E432" s="3" t="str" cm="1">
        <f t="array" ref="E432">_xlfn.IFS(D432 &lt;= 2000, "Cheap", D432 &lt; 3000, "Affordable", D432 &gt;= 3000, "Expensive")</f>
        <v>Cheap</v>
      </c>
    </row>
    <row r="433" spans="1:5" ht="13" x14ac:dyDescent="0.15">
      <c r="A433" s="3" t="s">
        <v>48</v>
      </c>
      <c r="B433" s="3">
        <f>VALUE(LEFT(House_data!B433))</f>
        <v>3</v>
      </c>
      <c r="C433" s="3">
        <f>VALUE(TRIM(LEFT(House_data!C433, 3)))</f>
        <v>78</v>
      </c>
      <c r="D433" s="5">
        <f>VALUE(LEFT(House_data!D433, 5))</f>
        <v>2750</v>
      </c>
      <c r="E433" s="3" t="str" cm="1">
        <f t="array" ref="E433">_xlfn.IFS(D433 &lt;= 2000, "Cheap", D433 &lt; 3000, "Affordable", D433 &gt;= 3000, "Expensive")</f>
        <v>Affordable</v>
      </c>
    </row>
    <row r="434" spans="1:5" ht="13" x14ac:dyDescent="0.15">
      <c r="A434" s="3" t="s">
        <v>50</v>
      </c>
      <c r="B434" s="3">
        <f>VALUE(LEFT(House_data!B434))</f>
        <v>3</v>
      </c>
      <c r="C434" s="3">
        <f>VALUE(TRIM(LEFT(House_data!C434, 3)))</f>
        <v>60</v>
      </c>
      <c r="D434" s="5">
        <f>VALUE(LEFT(House_data!D434, 5))</f>
        <v>2100</v>
      </c>
      <c r="E434" s="3" t="str" cm="1">
        <f t="array" ref="E434">_xlfn.IFS(D434 &lt;= 2000, "Cheap", D434 &lt; 3000, "Affordable", D434 &gt;= 3000, "Expensive")</f>
        <v>Affordable</v>
      </c>
    </row>
    <row r="435" spans="1:5" ht="13" x14ac:dyDescent="0.15">
      <c r="A435" s="3" t="s">
        <v>53</v>
      </c>
      <c r="B435" s="3">
        <f>VALUE(LEFT(House_data!B435))</f>
        <v>2</v>
      </c>
      <c r="C435" s="3">
        <f>VALUE(TRIM(LEFT(House_data!C435, 3)))</f>
        <v>59</v>
      </c>
      <c r="D435" s="5">
        <f>VALUE(LEFT(House_data!D435, 5))</f>
        <v>2500</v>
      </c>
      <c r="E435" s="3" t="str" cm="1">
        <f t="array" ref="E435">_xlfn.IFS(D435 &lt;= 2000, "Cheap", D435 &lt; 3000, "Affordable", D435 &gt;= 3000, "Expensive")</f>
        <v>Affordable</v>
      </c>
    </row>
    <row r="436" spans="1:5" ht="13" x14ac:dyDescent="0.15">
      <c r="A436" s="3" t="s">
        <v>56</v>
      </c>
      <c r="B436" s="3">
        <f>VALUE(LEFT(House_data!B436))</f>
        <v>2</v>
      </c>
      <c r="C436" s="3">
        <f>VALUE(TRIM(LEFT(House_data!C436, 3)))</f>
        <v>55</v>
      </c>
      <c r="D436" s="5">
        <f>VALUE(LEFT(House_data!D436, 5))</f>
        <v>2150</v>
      </c>
      <c r="E436" s="3" t="str" cm="1">
        <f t="array" ref="E436">_xlfn.IFS(D436 &lt;= 2000, "Cheap", D436 &lt; 3000, "Affordable", D436 &gt;= 3000, "Expensive")</f>
        <v>Affordable</v>
      </c>
    </row>
    <row r="437" spans="1:5" ht="13" x14ac:dyDescent="0.15">
      <c r="A437" s="3" t="s">
        <v>57</v>
      </c>
      <c r="B437" s="3">
        <f>VALUE(LEFT(House_data!B437))</f>
        <v>3</v>
      </c>
      <c r="C437" s="3">
        <f>VALUE(TRIM(LEFT(House_data!C437, 3)))</f>
        <v>100</v>
      </c>
      <c r="D437" s="5">
        <f>VALUE(LEFT(House_data!D437, 5))</f>
        <v>2950</v>
      </c>
      <c r="E437" s="3" t="str" cm="1">
        <f t="array" ref="E437">_xlfn.IFS(D437 &lt;= 2000, "Cheap", D437 &lt; 3000, "Affordable", D437 &gt;= 3000, "Expensive")</f>
        <v>Affordable</v>
      </c>
    </row>
    <row r="438" spans="1:5" ht="13" x14ac:dyDescent="0.15">
      <c r="A438" s="3" t="s">
        <v>60</v>
      </c>
      <c r="B438" s="3">
        <f>VALUE(LEFT(House_data!B438))</f>
        <v>4</v>
      </c>
      <c r="C438" s="3">
        <f>VALUE(TRIM(LEFT(House_data!C438, 3)))</f>
        <v>100</v>
      </c>
      <c r="D438" s="5">
        <f>VALUE(LEFT(House_data!D438, 5))</f>
        <v>2500</v>
      </c>
      <c r="E438" s="3" t="str" cm="1">
        <f t="array" ref="E438">_xlfn.IFS(D438 &lt;= 2000, "Cheap", D438 &lt; 3000, "Affordable", D438 &gt;= 3000, "Expensive")</f>
        <v>Affordable</v>
      </c>
    </row>
    <row r="439" spans="1:5" ht="13" x14ac:dyDescent="0.15">
      <c r="A439" s="3" t="s">
        <v>62</v>
      </c>
      <c r="B439" s="3">
        <f>VALUE(LEFT(House_data!B439))</f>
        <v>3</v>
      </c>
      <c r="C439" s="3">
        <f>VALUE(TRIM(LEFT(House_data!C439, 3)))</f>
        <v>120</v>
      </c>
      <c r="D439" s="5">
        <f>VALUE(LEFT(House_data!D439, 5))</f>
        <v>2950</v>
      </c>
      <c r="E439" s="3" t="str" cm="1">
        <f t="array" ref="E439">_xlfn.IFS(D439 &lt;= 2000, "Cheap", D439 &lt; 3000, "Affordable", D439 &gt;= 3000, "Expensive")</f>
        <v>Affordable</v>
      </c>
    </row>
    <row r="440" spans="1:5" ht="13" x14ac:dyDescent="0.15">
      <c r="A440" s="3" t="s">
        <v>64</v>
      </c>
      <c r="B440" s="3">
        <f>VALUE(LEFT(House_data!B440))</f>
        <v>2</v>
      </c>
      <c r="C440" s="3">
        <f>VALUE(TRIM(LEFT(House_data!C440, 3)))</f>
        <v>45</v>
      </c>
      <c r="D440" s="5">
        <f>VALUE(LEFT(House_data!D440, 5))</f>
        <v>1800</v>
      </c>
      <c r="E440" s="3" t="str" cm="1">
        <f t="array" ref="E440">_xlfn.IFS(D440 &lt;= 2000, "Cheap", D440 &lt; 3000, "Affordable", D440 &gt;= 3000, "Expensive")</f>
        <v>Cheap</v>
      </c>
    </row>
    <row r="441" spans="1:5" ht="13" x14ac:dyDescent="0.15">
      <c r="A441" s="3" t="s">
        <v>67</v>
      </c>
      <c r="B441" s="3">
        <f>VALUE(LEFT(House_data!B441))</f>
        <v>3</v>
      </c>
      <c r="C441" s="3">
        <f>VALUE(TRIM(LEFT(House_data!C441, 3)))</f>
        <v>67</v>
      </c>
      <c r="D441" s="5">
        <f>VALUE(LEFT(House_data!D441, 5))</f>
        <v>2200</v>
      </c>
      <c r="E441" s="3" t="str" cm="1">
        <f t="array" ref="E441">_xlfn.IFS(D441 &lt;= 2000, "Cheap", D441 &lt; 3000, "Affordable", D441 &gt;= 3000, "Expensive")</f>
        <v>Affordable</v>
      </c>
    </row>
    <row r="442" spans="1:5" ht="13" x14ac:dyDescent="0.15">
      <c r="A442" s="3" t="s">
        <v>68</v>
      </c>
      <c r="B442" s="3">
        <f>VALUE(LEFT(House_data!B442))</f>
        <v>3</v>
      </c>
      <c r="C442" s="3">
        <f>VALUE(TRIM(LEFT(House_data!C442, 3)))</f>
        <v>80</v>
      </c>
      <c r="D442" s="5">
        <f>VALUE(LEFT(House_data!D442, 5))</f>
        <v>1950</v>
      </c>
      <c r="E442" s="3" t="str" cm="1">
        <f t="array" ref="E442">_xlfn.IFS(D442 &lt;= 2000, "Cheap", D442 &lt; 3000, "Affordable", D442 &gt;= 3000, "Expensive")</f>
        <v>Cheap</v>
      </c>
    </row>
    <row r="443" spans="1:5" ht="13" x14ac:dyDescent="0.15">
      <c r="A443" s="3" t="s">
        <v>70</v>
      </c>
      <c r="B443" s="3">
        <f>VALUE(LEFT(House_data!B443))</f>
        <v>3</v>
      </c>
      <c r="C443" s="3">
        <f>VALUE(TRIM(LEFT(House_data!C443, 3)))</f>
        <v>82</v>
      </c>
      <c r="D443" s="5">
        <f>VALUE(LEFT(House_data!D443, 5))</f>
        <v>2300</v>
      </c>
      <c r="E443" s="3" t="str" cm="1">
        <f t="array" ref="E443">_xlfn.IFS(D443 &lt;= 2000, "Cheap", D443 &lt; 3000, "Affordable", D443 &gt;= 3000, "Expensive")</f>
        <v>Affordable</v>
      </c>
    </row>
    <row r="444" spans="1:5" ht="13" x14ac:dyDescent="0.15">
      <c r="A444" s="3" t="s">
        <v>73</v>
      </c>
      <c r="B444" s="3">
        <f>VALUE(LEFT(House_data!B444))</f>
        <v>2</v>
      </c>
      <c r="C444" s="3">
        <f>VALUE(TRIM(LEFT(House_data!C444, 3)))</f>
        <v>63</v>
      </c>
      <c r="D444" s="5">
        <f>VALUE(LEFT(House_data!D444, 5))</f>
        <v>2250</v>
      </c>
      <c r="E444" s="3" t="str" cm="1">
        <f t="array" ref="E444">_xlfn.IFS(D444 &lt;= 2000, "Cheap", D444 &lt; 3000, "Affordable", D444 &gt;= 3000, "Expensive")</f>
        <v>Affordable</v>
      </c>
    </row>
    <row r="445" spans="1:5" ht="13" x14ac:dyDescent="0.15">
      <c r="A445" s="3" t="s">
        <v>76</v>
      </c>
      <c r="B445" s="3">
        <f>VALUE(LEFT(House_data!B445))</f>
        <v>2</v>
      </c>
      <c r="C445" s="3">
        <f>VALUE(TRIM(LEFT(House_data!C445, 3)))</f>
        <v>73</v>
      </c>
      <c r="D445" s="5">
        <f>VALUE(LEFT(House_data!D445, 5))</f>
        <v>1800</v>
      </c>
      <c r="E445" s="3" t="str" cm="1">
        <f t="array" ref="E445">_xlfn.IFS(D445 &lt;= 2000, "Cheap", D445 &lt; 3000, "Affordable", D445 &gt;= 3000, "Expensive")</f>
        <v>Cheap</v>
      </c>
    </row>
    <row r="446" spans="1:5" ht="13" x14ac:dyDescent="0.15">
      <c r="A446" s="3" t="s">
        <v>78</v>
      </c>
      <c r="B446" s="3">
        <f>VALUE(LEFT(House_data!B446))</f>
        <v>3</v>
      </c>
      <c r="C446" s="3">
        <f>VALUE(TRIM(LEFT(House_data!C446, 3)))</f>
        <v>77</v>
      </c>
      <c r="D446" s="5">
        <f>VALUE(LEFT(House_data!D446, 5))</f>
        <v>2500</v>
      </c>
      <c r="E446" s="3" t="str" cm="1">
        <f t="array" ref="E446">_xlfn.IFS(D446 &lt;= 2000, "Cheap", D446 &lt; 3000, "Affordable", D446 &gt;= 3000, "Expensive")</f>
        <v>Affordable</v>
      </c>
    </row>
    <row r="447" spans="1:5" ht="13" x14ac:dyDescent="0.15">
      <c r="A447" s="3" t="s">
        <v>79</v>
      </c>
      <c r="B447" s="3">
        <f>VALUE(LEFT(House_data!B447))</f>
        <v>3</v>
      </c>
      <c r="C447" s="3">
        <f>VALUE(TRIM(LEFT(House_data!C447, 3)))</f>
        <v>63</v>
      </c>
      <c r="D447" s="5">
        <f>VALUE(LEFT(House_data!D447, 5))</f>
        <v>1750</v>
      </c>
      <c r="E447" s="3" t="str" cm="1">
        <f t="array" ref="E447">_xlfn.IFS(D447 &lt;= 2000, "Cheap", D447 &lt; 3000, "Affordable", D447 &gt;= 3000, "Expensive")</f>
        <v>Cheap</v>
      </c>
    </row>
    <row r="448" spans="1:5" ht="13" x14ac:dyDescent="0.15">
      <c r="A448" s="3" t="s">
        <v>80</v>
      </c>
      <c r="B448" s="3">
        <f>VALUE(LEFT(House_data!B448))</f>
        <v>3</v>
      </c>
      <c r="C448" s="3">
        <f>VALUE(TRIM(LEFT(House_data!C448, 3)))</f>
        <v>97</v>
      </c>
      <c r="D448" s="5">
        <f>VALUE(LEFT(House_data!D448, 5))</f>
        <v>3250</v>
      </c>
      <c r="E448" s="3" t="str" cm="1">
        <f t="array" ref="E448">_xlfn.IFS(D448 &lt;= 2000, "Cheap", D448 &lt; 3000, "Affordable", D448 &gt;= 3000, "Expensive")</f>
        <v>Expensive</v>
      </c>
    </row>
    <row r="449" spans="1:5" ht="13" x14ac:dyDescent="0.15">
      <c r="A449" s="3" t="s">
        <v>83</v>
      </c>
      <c r="B449" s="3">
        <f>VALUE(LEFT(House_data!B449))</f>
        <v>2</v>
      </c>
      <c r="C449" s="3">
        <f>VALUE(TRIM(LEFT(House_data!C449, 3)))</f>
        <v>55</v>
      </c>
      <c r="D449" s="5">
        <f>VALUE(LEFT(House_data!D449, 5))</f>
        <v>1750</v>
      </c>
      <c r="E449" s="3" t="str" cm="1">
        <f t="array" ref="E449">_xlfn.IFS(D449 &lt;= 2000, "Cheap", D449 &lt; 3000, "Affordable", D449 &gt;= 3000, "Expensive")</f>
        <v>Cheap</v>
      </c>
    </row>
    <row r="450" spans="1:5" ht="13" x14ac:dyDescent="0.15">
      <c r="A450" s="3" t="s">
        <v>8</v>
      </c>
      <c r="B450" s="3">
        <f>VALUE(LEFT(House_data!B450))</f>
        <v>6</v>
      </c>
      <c r="C450" s="3">
        <f>VALUE(TRIM(LEFT(House_data!C450, 3)))</f>
        <v>130</v>
      </c>
      <c r="D450" s="5">
        <f>VALUE(LEFT(House_data!D450, 5))</f>
        <v>3500</v>
      </c>
      <c r="E450" s="3" t="str" cm="1">
        <f t="array" ref="E450">_xlfn.IFS(D450 &lt;= 2000, "Cheap", D450 &lt; 3000, "Affordable", D450 &gt;= 3000, "Expensive")</f>
        <v>Expensive</v>
      </c>
    </row>
    <row r="451" spans="1:5" ht="13" x14ac:dyDescent="0.15">
      <c r="A451" s="3" t="s">
        <v>89</v>
      </c>
      <c r="B451" s="3">
        <f>VALUE(LEFT(House_data!B451))</f>
        <v>3</v>
      </c>
      <c r="C451" s="3">
        <f>VALUE(TRIM(LEFT(House_data!C451, 3)))</f>
        <v>115</v>
      </c>
      <c r="D451" s="5">
        <f>VALUE(LEFT(House_data!D451, 5))</f>
        <v>2950</v>
      </c>
      <c r="E451" s="3" t="str" cm="1">
        <f t="array" ref="E451">_xlfn.IFS(D451 &lt;= 2000, "Cheap", D451 &lt; 3000, "Affordable", D451 &gt;= 3000, "Expensive")</f>
        <v>Affordable</v>
      </c>
    </row>
    <row r="452" spans="1:5" ht="13" x14ac:dyDescent="0.15">
      <c r="A452" s="3" t="s">
        <v>11</v>
      </c>
      <c r="B452" s="3">
        <f>VALUE(LEFT(House_data!B452))</f>
        <v>3</v>
      </c>
      <c r="C452" s="3">
        <f>VALUE(TRIM(LEFT(House_data!C452, 3)))</f>
        <v>94</v>
      </c>
      <c r="D452" s="5">
        <f>VALUE(LEFT(House_data!D452, 5))</f>
        <v>3000</v>
      </c>
      <c r="E452" s="3" t="str" cm="1">
        <f t="array" ref="E452">_xlfn.IFS(D452 &lt;= 2000, "Cheap", D452 &lt; 3000, "Affordable", D452 &gt;= 3000, "Expensive")</f>
        <v>Expensive</v>
      </c>
    </row>
    <row r="453" spans="1:5" ht="13" x14ac:dyDescent="0.15">
      <c r="A453" s="3" t="s">
        <v>15</v>
      </c>
      <c r="B453" s="3">
        <f>VALUE(LEFT(House_data!B453))</f>
        <v>3</v>
      </c>
      <c r="C453" s="3">
        <f>VALUE(TRIM(LEFT(House_data!C453, 3)))</f>
        <v>94</v>
      </c>
      <c r="D453" s="5">
        <f>VALUE(LEFT(House_data!D453, 5))</f>
        <v>2750</v>
      </c>
      <c r="E453" s="3" t="str" cm="1">
        <f t="array" ref="E453">_xlfn.IFS(D453 &lt;= 2000, "Cheap", D453 &lt; 3000, "Affordable", D453 &gt;= 3000, "Expensive")</f>
        <v>Affordable</v>
      </c>
    </row>
    <row r="454" spans="1:5" ht="13" x14ac:dyDescent="0.15">
      <c r="A454" s="3" t="s">
        <v>17</v>
      </c>
      <c r="B454" s="3">
        <f>VALUE(LEFT(House_data!B454))</f>
        <v>2</v>
      </c>
      <c r="C454" s="3">
        <f>VALUE(TRIM(LEFT(House_data!C454, 3)))</f>
        <v>110</v>
      </c>
      <c r="D454" s="5">
        <f>VALUE(LEFT(House_data!D454, 5))</f>
        <v>3800</v>
      </c>
      <c r="E454" s="3" t="str" cm="1">
        <f t="array" ref="E454">_xlfn.IFS(D454 &lt;= 2000, "Cheap", D454 &lt; 3000, "Affordable", D454 &gt;= 3000, "Expensive")</f>
        <v>Expensive</v>
      </c>
    </row>
    <row r="455" spans="1:5" ht="13" x14ac:dyDescent="0.15">
      <c r="A455" s="3" t="s">
        <v>21</v>
      </c>
      <c r="B455" s="3">
        <f>VALUE(LEFT(House_data!B455))</f>
        <v>2</v>
      </c>
      <c r="C455" s="3">
        <f>VALUE(TRIM(LEFT(House_data!C455, 3)))</f>
        <v>57</v>
      </c>
      <c r="D455" s="5">
        <f>VALUE(LEFT(House_data!D455, 5))</f>
        <v>1750</v>
      </c>
      <c r="E455" s="3" t="str" cm="1">
        <f t="array" ref="E455">_xlfn.IFS(D455 &lt;= 2000, "Cheap", D455 &lt; 3000, "Affordable", D455 &gt;= 3000, "Expensive")</f>
        <v>Cheap</v>
      </c>
    </row>
    <row r="456" spans="1:5" ht="13" x14ac:dyDescent="0.15">
      <c r="A456" s="3" t="s">
        <v>24</v>
      </c>
      <c r="B456" s="3">
        <f>VALUE(LEFT(House_data!B456))</f>
        <v>3</v>
      </c>
      <c r="C456" s="3">
        <f>VALUE(TRIM(LEFT(House_data!C456, 3)))</f>
        <v>55</v>
      </c>
      <c r="D456" s="5">
        <f>VALUE(LEFT(House_data!D456, 5))</f>
        <v>2400</v>
      </c>
      <c r="E456" s="3" t="str" cm="1">
        <f t="array" ref="E456">_xlfn.IFS(D456 &lt;= 2000, "Cheap", D456 &lt; 3000, "Affordable", D456 &gt;= 3000, "Expensive")</f>
        <v>Affordable</v>
      </c>
    </row>
    <row r="457" spans="1:5" ht="13" x14ac:dyDescent="0.15">
      <c r="A457" s="3" t="s">
        <v>27</v>
      </c>
      <c r="B457" s="3">
        <f>VALUE(LEFT(House_data!B457))</f>
        <v>3</v>
      </c>
      <c r="C457" s="3">
        <f>VALUE(TRIM(LEFT(House_data!C457, 3)))</f>
        <v>90</v>
      </c>
      <c r="D457" s="5">
        <f>VALUE(LEFT(House_data!D457, 5))</f>
        <v>2000</v>
      </c>
      <c r="E457" s="3" t="str" cm="1">
        <f t="array" ref="E457">_xlfn.IFS(D457 &lt;= 2000, "Cheap", D457 &lt; 3000, "Affordable", D457 &gt;= 3000, "Expensive")</f>
        <v>Cheap</v>
      </c>
    </row>
    <row r="458" spans="1:5" ht="13" x14ac:dyDescent="0.15">
      <c r="A458" s="3" t="s">
        <v>30</v>
      </c>
      <c r="B458" s="3">
        <f>VALUE(LEFT(House_data!B458))</f>
        <v>2</v>
      </c>
      <c r="C458" s="3">
        <f>VALUE(TRIM(LEFT(House_data!C458, 3)))</f>
        <v>80</v>
      </c>
      <c r="D458" s="5">
        <f>VALUE(LEFT(House_data!D458, 5))</f>
        <v>2700</v>
      </c>
      <c r="E458" s="3" t="str" cm="1">
        <f t="array" ref="E458">_xlfn.IFS(D458 &lt;= 2000, "Cheap", D458 &lt; 3000, "Affordable", D458 &gt;= 3000, "Expensive")</f>
        <v>Affordable</v>
      </c>
    </row>
    <row r="459" spans="1:5" ht="13" x14ac:dyDescent="0.15">
      <c r="A459" s="3" t="s">
        <v>33</v>
      </c>
      <c r="B459" s="3">
        <f>VALUE(LEFT(House_data!B459))</f>
        <v>3</v>
      </c>
      <c r="C459" s="3">
        <f>VALUE(TRIM(LEFT(House_data!C459, 3)))</f>
        <v>165</v>
      </c>
      <c r="D459" s="5">
        <f>VALUE(LEFT(House_data!D459, 5))</f>
        <v>4800</v>
      </c>
      <c r="E459" s="3" t="str" cm="1">
        <f t="array" ref="E459">_xlfn.IFS(D459 &lt;= 2000, "Cheap", D459 &lt; 3000, "Affordable", D459 &gt;= 3000, "Expensive")</f>
        <v>Expensive</v>
      </c>
    </row>
    <row r="460" spans="1:5" ht="13" x14ac:dyDescent="0.15">
      <c r="A460" s="3" t="s">
        <v>36</v>
      </c>
      <c r="B460" s="3">
        <f>VALUE(LEFT(House_data!B460))</f>
        <v>2</v>
      </c>
      <c r="C460" s="3">
        <f>VALUE(TRIM(LEFT(House_data!C460, 3)))</f>
        <v>67</v>
      </c>
      <c r="D460" s="5">
        <f>VALUE(LEFT(House_data!D460, 5))</f>
        <v>2150</v>
      </c>
      <c r="E460" s="3" t="str" cm="1">
        <f t="array" ref="E460">_xlfn.IFS(D460 &lt;= 2000, "Cheap", D460 &lt; 3000, "Affordable", D460 &gt;= 3000, "Expensive")</f>
        <v>Affordable</v>
      </c>
    </row>
    <row r="461" spans="1:5" ht="13" x14ac:dyDescent="0.15">
      <c r="A461" s="3" t="s">
        <v>39</v>
      </c>
      <c r="B461" s="3">
        <f>VALUE(LEFT(House_data!B461))</f>
        <v>3</v>
      </c>
      <c r="C461" s="3">
        <f>VALUE(TRIM(LEFT(House_data!C461, 3)))</f>
        <v>77</v>
      </c>
      <c r="D461" s="5">
        <f>VALUE(LEFT(House_data!D461, 5))</f>
        <v>2750</v>
      </c>
      <c r="E461" s="3" t="str" cm="1">
        <f t="array" ref="E461">_xlfn.IFS(D461 &lt;= 2000, "Cheap", D461 &lt; 3000, "Affordable", D461 &gt;= 3000, "Expensive")</f>
        <v>Affordable</v>
      </c>
    </row>
    <row r="462" spans="1:5" ht="13" x14ac:dyDescent="0.15">
      <c r="A462" s="3" t="s">
        <v>41</v>
      </c>
      <c r="B462" s="3">
        <f>VALUE(LEFT(House_data!B462))</f>
        <v>3</v>
      </c>
      <c r="C462" s="3">
        <f>VALUE(TRIM(LEFT(House_data!C462, 3)))</f>
        <v>80</v>
      </c>
      <c r="D462" s="5">
        <f>VALUE(LEFT(House_data!D462, 5))</f>
        <v>2200</v>
      </c>
      <c r="E462" s="3" t="str" cm="1">
        <f t="array" ref="E462">_xlfn.IFS(D462 &lt;= 2000, "Cheap", D462 &lt; 3000, "Affordable", D462 &gt;= 3000, "Expensive")</f>
        <v>Affordable</v>
      </c>
    </row>
    <row r="463" spans="1:5" ht="13" x14ac:dyDescent="0.15">
      <c r="A463" s="3" t="s">
        <v>33</v>
      </c>
      <c r="B463" s="3">
        <f>VALUE(LEFT(House_data!B463))</f>
        <v>3</v>
      </c>
      <c r="C463" s="3">
        <f>VALUE(TRIM(LEFT(House_data!C463, 3)))</f>
        <v>150</v>
      </c>
      <c r="D463" s="5">
        <f>VALUE(LEFT(House_data!D463, 5))</f>
        <v>4600</v>
      </c>
      <c r="E463" s="3" t="str" cm="1">
        <f t="array" ref="E463">_xlfn.IFS(D463 &lt;= 2000, "Cheap", D463 &lt; 3000, "Affordable", D463 &gt;= 3000, "Expensive")</f>
        <v>Expensive</v>
      </c>
    </row>
    <row r="464" spans="1:5" ht="13" x14ac:dyDescent="0.15">
      <c r="A464" s="3" t="s">
        <v>45</v>
      </c>
      <c r="B464" s="3">
        <f>VALUE(LEFT(House_data!B464))</f>
        <v>2</v>
      </c>
      <c r="C464" s="3">
        <f>VALUE(TRIM(LEFT(House_data!C464, 3)))</f>
        <v>34</v>
      </c>
      <c r="D464" s="5">
        <f>VALUE(LEFT(House_data!D464, 5))</f>
        <v>1850</v>
      </c>
      <c r="E464" s="3" t="str" cm="1">
        <f t="array" ref="E464">_xlfn.IFS(D464 &lt;= 2000, "Cheap", D464 &lt; 3000, "Affordable", D464 &gt;= 3000, "Expensive")</f>
        <v>Cheap</v>
      </c>
    </row>
    <row r="465" spans="1:5" ht="13" x14ac:dyDescent="0.15">
      <c r="A465" s="3" t="s">
        <v>48</v>
      </c>
      <c r="B465" s="3">
        <f>VALUE(LEFT(House_data!B465))</f>
        <v>3</v>
      </c>
      <c r="C465" s="3">
        <f>VALUE(TRIM(LEFT(House_data!C465, 3)))</f>
        <v>78</v>
      </c>
      <c r="D465" s="5">
        <f>VALUE(LEFT(House_data!D465, 5))</f>
        <v>2750</v>
      </c>
      <c r="E465" s="3" t="str" cm="1">
        <f t="array" ref="E465">_xlfn.IFS(D465 &lt;= 2000, "Cheap", D465 &lt; 3000, "Affordable", D465 &gt;= 3000, "Expensive")</f>
        <v>Affordable</v>
      </c>
    </row>
    <row r="466" spans="1:5" ht="13" x14ac:dyDescent="0.15">
      <c r="A466" s="3" t="s">
        <v>50</v>
      </c>
      <c r="B466" s="3">
        <f>VALUE(LEFT(House_data!B466))</f>
        <v>3</v>
      </c>
      <c r="C466" s="3">
        <f>VALUE(TRIM(LEFT(House_data!C466, 3)))</f>
        <v>60</v>
      </c>
      <c r="D466" s="5">
        <f>VALUE(LEFT(House_data!D466, 5))</f>
        <v>2100</v>
      </c>
      <c r="E466" s="3" t="str" cm="1">
        <f t="array" ref="E466">_xlfn.IFS(D466 &lt;= 2000, "Cheap", D466 &lt; 3000, "Affordable", D466 &gt;= 3000, "Expensive")</f>
        <v>Affordable</v>
      </c>
    </row>
    <row r="467" spans="1:5" ht="13" x14ac:dyDescent="0.15">
      <c r="A467" s="3" t="s">
        <v>53</v>
      </c>
      <c r="B467" s="3">
        <f>VALUE(LEFT(House_data!B467))</f>
        <v>2</v>
      </c>
      <c r="C467" s="3">
        <f>VALUE(TRIM(LEFT(House_data!C467, 3)))</f>
        <v>59</v>
      </c>
      <c r="D467" s="5">
        <f>VALUE(LEFT(House_data!D467, 5))</f>
        <v>2500</v>
      </c>
      <c r="E467" s="3" t="str" cm="1">
        <f t="array" ref="E467">_xlfn.IFS(D467 &lt;= 2000, "Cheap", D467 &lt; 3000, "Affordable", D467 &gt;= 3000, "Expensive")</f>
        <v>Affordable</v>
      </c>
    </row>
    <row r="468" spans="1:5" ht="13" x14ac:dyDescent="0.15">
      <c r="A468" s="3" t="s">
        <v>56</v>
      </c>
      <c r="B468" s="3">
        <f>VALUE(LEFT(House_data!B468))</f>
        <v>2</v>
      </c>
      <c r="C468" s="3">
        <f>VALUE(TRIM(LEFT(House_data!C468, 3)))</f>
        <v>55</v>
      </c>
      <c r="D468" s="5">
        <f>VALUE(LEFT(House_data!D468, 5))</f>
        <v>2150</v>
      </c>
      <c r="E468" s="3" t="str" cm="1">
        <f t="array" ref="E468">_xlfn.IFS(D468 &lt;= 2000, "Cheap", D468 &lt; 3000, "Affordable", D468 &gt;= 3000, "Expensive")</f>
        <v>Affordable</v>
      </c>
    </row>
    <row r="469" spans="1:5" ht="13" x14ac:dyDescent="0.15">
      <c r="A469" s="3" t="s">
        <v>57</v>
      </c>
      <c r="B469" s="3">
        <f>VALUE(LEFT(House_data!B469))</f>
        <v>3</v>
      </c>
      <c r="C469" s="3">
        <f>VALUE(TRIM(LEFT(House_data!C469, 3)))</f>
        <v>100</v>
      </c>
      <c r="D469" s="5">
        <f>VALUE(LEFT(House_data!D469, 5))</f>
        <v>2950</v>
      </c>
      <c r="E469" s="3" t="str" cm="1">
        <f t="array" ref="E469">_xlfn.IFS(D469 &lt;= 2000, "Cheap", D469 &lt; 3000, "Affordable", D469 &gt;= 3000, "Expensive")</f>
        <v>Affordable</v>
      </c>
    </row>
    <row r="470" spans="1:5" ht="13" x14ac:dyDescent="0.15">
      <c r="A470" s="3" t="s">
        <v>60</v>
      </c>
      <c r="B470" s="3">
        <f>VALUE(LEFT(House_data!B470))</f>
        <v>4</v>
      </c>
      <c r="C470" s="3">
        <f>VALUE(TRIM(LEFT(House_data!C470, 3)))</f>
        <v>100</v>
      </c>
      <c r="D470" s="5">
        <f>VALUE(LEFT(House_data!D470, 5))</f>
        <v>2500</v>
      </c>
      <c r="E470" s="3" t="str" cm="1">
        <f t="array" ref="E470">_xlfn.IFS(D470 &lt;= 2000, "Cheap", D470 &lt; 3000, "Affordable", D470 &gt;= 3000, "Expensive")</f>
        <v>Affordable</v>
      </c>
    </row>
    <row r="471" spans="1:5" ht="13" x14ac:dyDescent="0.15">
      <c r="A471" s="3" t="s">
        <v>62</v>
      </c>
      <c r="B471" s="3">
        <f>VALUE(LEFT(House_data!B471))</f>
        <v>3</v>
      </c>
      <c r="C471" s="3">
        <f>VALUE(TRIM(LEFT(House_data!C471, 3)))</f>
        <v>120</v>
      </c>
      <c r="D471" s="5">
        <f>VALUE(LEFT(House_data!D471, 5))</f>
        <v>2950</v>
      </c>
      <c r="E471" s="3" t="str" cm="1">
        <f t="array" ref="E471">_xlfn.IFS(D471 &lt;= 2000, "Cheap", D471 &lt; 3000, "Affordable", D471 &gt;= 3000, "Expensive")</f>
        <v>Affordable</v>
      </c>
    </row>
    <row r="472" spans="1:5" ht="13" x14ac:dyDescent="0.15">
      <c r="A472" s="3" t="s">
        <v>64</v>
      </c>
      <c r="B472" s="3">
        <f>VALUE(LEFT(House_data!B472))</f>
        <v>2</v>
      </c>
      <c r="C472" s="3">
        <f>VALUE(TRIM(LEFT(House_data!C472, 3)))</f>
        <v>45</v>
      </c>
      <c r="D472" s="5">
        <f>VALUE(LEFT(House_data!D472, 5))</f>
        <v>1800</v>
      </c>
      <c r="E472" s="3" t="str" cm="1">
        <f t="array" ref="E472">_xlfn.IFS(D472 &lt;= 2000, "Cheap", D472 &lt; 3000, "Affordable", D472 &gt;= 3000, "Expensive")</f>
        <v>Cheap</v>
      </c>
    </row>
    <row r="473" spans="1:5" ht="13" x14ac:dyDescent="0.15">
      <c r="A473" s="3" t="s">
        <v>67</v>
      </c>
      <c r="B473" s="3">
        <f>VALUE(LEFT(House_data!B473))</f>
        <v>3</v>
      </c>
      <c r="C473" s="3">
        <f>VALUE(TRIM(LEFT(House_data!C473, 3)))</f>
        <v>67</v>
      </c>
      <c r="D473" s="5">
        <f>VALUE(LEFT(House_data!D473, 5))</f>
        <v>2200</v>
      </c>
      <c r="E473" s="3" t="str" cm="1">
        <f t="array" ref="E473">_xlfn.IFS(D473 &lt;= 2000, "Cheap", D473 &lt; 3000, "Affordable", D473 &gt;= 3000, "Expensive")</f>
        <v>Affordable</v>
      </c>
    </row>
    <row r="474" spans="1:5" ht="13" x14ac:dyDescent="0.15">
      <c r="A474" s="3" t="s">
        <v>68</v>
      </c>
      <c r="B474" s="3">
        <f>VALUE(LEFT(House_data!B474))</f>
        <v>3</v>
      </c>
      <c r="C474" s="3">
        <f>VALUE(TRIM(LEFT(House_data!C474, 3)))</f>
        <v>80</v>
      </c>
      <c r="D474" s="5">
        <f>VALUE(LEFT(House_data!D474, 5))</f>
        <v>1950</v>
      </c>
      <c r="E474" s="3" t="str" cm="1">
        <f t="array" ref="E474">_xlfn.IFS(D474 &lt;= 2000, "Cheap", D474 &lt; 3000, "Affordable", D474 &gt;= 3000, "Expensive")</f>
        <v>Cheap</v>
      </c>
    </row>
    <row r="475" spans="1:5" ht="13" x14ac:dyDescent="0.15">
      <c r="A475" s="3" t="s">
        <v>70</v>
      </c>
      <c r="B475" s="3">
        <f>VALUE(LEFT(House_data!B475))</f>
        <v>3</v>
      </c>
      <c r="C475" s="3">
        <f>VALUE(TRIM(LEFT(House_data!C475, 3)))</f>
        <v>82</v>
      </c>
      <c r="D475" s="5">
        <f>VALUE(LEFT(House_data!D475, 5))</f>
        <v>2300</v>
      </c>
      <c r="E475" s="3" t="str" cm="1">
        <f t="array" ref="E475">_xlfn.IFS(D475 &lt;= 2000, "Cheap", D475 &lt; 3000, "Affordable", D475 &gt;= 3000, "Expensive")</f>
        <v>Affordable</v>
      </c>
    </row>
    <row r="476" spans="1:5" ht="13" x14ac:dyDescent="0.15">
      <c r="A476" s="3" t="s">
        <v>73</v>
      </c>
      <c r="B476" s="3">
        <f>VALUE(LEFT(House_data!B476))</f>
        <v>2</v>
      </c>
      <c r="C476" s="3">
        <f>VALUE(TRIM(LEFT(House_data!C476, 3)))</f>
        <v>63</v>
      </c>
      <c r="D476" s="5">
        <f>VALUE(LEFT(House_data!D476, 5))</f>
        <v>2250</v>
      </c>
      <c r="E476" s="3" t="str" cm="1">
        <f t="array" ref="E476">_xlfn.IFS(D476 &lt;= 2000, "Cheap", D476 &lt; 3000, "Affordable", D476 &gt;= 3000, "Expensive")</f>
        <v>Affordable</v>
      </c>
    </row>
    <row r="477" spans="1:5" ht="13" x14ac:dyDescent="0.15">
      <c r="A477" s="3" t="s">
        <v>76</v>
      </c>
      <c r="B477" s="3">
        <f>VALUE(LEFT(House_data!B477))</f>
        <v>2</v>
      </c>
      <c r="C477" s="3">
        <f>VALUE(TRIM(LEFT(House_data!C477, 3)))</f>
        <v>73</v>
      </c>
      <c r="D477" s="5">
        <f>VALUE(LEFT(House_data!D477, 5))</f>
        <v>1800</v>
      </c>
      <c r="E477" s="3" t="str" cm="1">
        <f t="array" ref="E477">_xlfn.IFS(D477 &lt;= 2000, "Cheap", D477 &lt; 3000, "Affordable", D477 &gt;= 3000, "Expensive")</f>
        <v>Cheap</v>
      </c>
    </row>
    <row r="478" spans="1:5" ht="13" x14ac:dyDescent="0.15">
      <c r="A478" s="3" t="s">
        <v>78</v>
      </c>
      <c r="B478" s="3">
        <f>VALUE(LEFT(House_data!B478))</f>
        <v>3</v>
      </c>
      <c r="C478" s="3">
        <f>VALUE(TRIM(LEFT(House_data!C478, 3)))</f>
        <v>77</v>
      </c>
      <c r="D478" s="5">
        <f>VALUE(LEFT(House_data!D478, 5))</f>
        <v>2500</v>
      </c>
      <c r="E478" s="3" t="str" cm="1">
        <f t="array" ref="E478">_xlfn.IFS(D478 &lt;= 2000, "Cheap", D478 &lt; 3000, "Affordable", D478 &gt;= 3000, "Expensive")</f>
        <v>Affordable</v>
      </c>
    </row>
    <row r="479" spans="1:5" ht="13" x14ac:dyDescent="0.15">
      <c r="A479" s="3" t="s">
        <v>79</v>
      </c>
      <c r="B479" s="3">
        <f>VALUE(LEFT(House_data!B479))</f>
        <v>3</v>
      </c>
      <c r="C479" s="3">
        <f>VALUE(TRIM(LEFT(House_data!C479, 3)))</f>
        <v>63</v>
      </c>
      <c r="D479" s="5">
        <f>VALUE(LEFT(House_data!D479, 5))</f>
        <v>1750</v>
      </c>
      <c r="E479" s="3" t="str" cm="1">
        <f t="array" ref="E479">_xlfn.IFS(D479 &lt;= 2000, "Cheap", D479 &lt; 3000, "Affordable", D479 &gt;= 3000, "Expensive")</f>
        <v>Cheap</v>
      </c>
    </row>
    <row r="480" spans="1:5" ht="13" x14ac:dyDescent="0.15">
      <c r="A480" s="3" t="s">
        <v>80</v>
      </c>
      <c r="B480" s="3">
        <f>VALUE(LEFT(House_data!B480))</f>
        <v>3</v>
      </c>
      <c r="C480" s="3">
        <f>VALUE(TRIM(LEFT(House_data!C480, 3)))</f>
        <v>97</v>
      </c>
      <c r="D480" s="5">
        <f>VALUE(LEFT(House_data!D480, 5))</f>
        <v>3250</v>
      </c>
      <c r="E480" s="3" t="str" cm="1">
        <f t="array" ref="E480">_xlfn.IFS(D480 &lt;= 2000, "Cheap", D480 &lt; 3000, "Affordable", D480 &gt;= 3000, "Expensive")</f>
        <v>Expensive</v>
      </c>
    </row>
    <row r="481" spans="1:5" ht="13" x14ac:dyDescent="0.15">
      <c r="A481" s="3" t="s">
        <v>83</v>
      </c>
      <c r="B481" s="3">
        <f>VALUE(LEFT(House_data!B481))</f>
        <v>2</v>
      </c>
      <c r="C481" s="3">
        <f>VALUE(TRIM(LEFT(House_data!C481, 3)))</f>
        <v>55</v>
      </c>
      <c r="D481" s="5">
        <f>VALUE(LEFT(House_data!D481, 5))</f>
        <v>1750</v>
      </c>
      <c r="E481" s="3" t="str" cm="1">
        <f t="array" ref="E481">_xlfn.IFS(D481 &lt;= 2000, "Cheap", D481 &lt; 3000, "Affordable", D481 &gt;= 3000, "Expensive")</f>
        <v>Cheap</v>
      </c>
    </row>
    <row r="482" spans="1:5" ht="13" x14ac:dyDescent="0.15">
      <c r="A482" s="3" t="s">
        <v>89</v>
      </c>
      <c r="B482" s="3">
        <f>VALUE(LEFT(House_data!B482))</f>
        <v>3</v>
      </c>
      <c r="C482" s="3">
        <f>VALUE(TRIM(LEFT(House_data!C482, 3)))</f>
        <v>115</v>
      </c>
      <c r="D482" s="5">
        <f>VALUE(LEFT(House_data!D482, 5))</f>
        <v>2950</v>
      </c>
      <c r="E482" s="3" t="str" cm="1">
        <f t="array" ref="E482">_xlfn.IFS(D482 &lt;= 2000, "Cheap", D482 &lt; 3000, "Affordable", D482 &gt;= 3000, "Expensive")</f>
        <v>Affordable</v>
      </c>
    </row>
    <row r="483" spans="1:5" ht="13" x14ac:dyDescent="0.15">
      <c r="A483" s="3" t="s">
        <v>84</v>
      </c>
      <c r="B483" s="3">
        <f>VALUE(LEFT(House_data!B483))</f>
        <v>4</v>
      </c>
      <c r="C483" s="3">
        <f>VALUE(TRIM(LEFT(House_data!C483, 3)))</f>
        <v>107</v>
      </c>
      <c r="D483" s="5">
        <f>VALUE(LEFT(House_data!D483, 5))</f>
        <v>3350</v>
      </c>
      <c r="E483" s="3" t="str" cm="1">
        <f t="array" ref="E483">_xlfn.IFS(D483 &lt;= 2000, "Cheap", D483 &lt; 3000, "Affordable", D483 &gt;= 3000, "Expensive")</f>
        <v>Expensive</v>
      </c>
    </row>
    <row r="484" spans="1:5" ht="13" x14ac:dyDescent="0.15">
      <c r="A484" s="3" t="s">
        <v>11</v>
      </c>
      <c r="B484" s="3">
        <f>VALUE(LEFT(House_data!B484))</f>
        <v>3</v>
      </c>
      <c r="C484" s="3">
        <f>VALUE(TRIM(LEFT(House_data!C484, 3)))</f>
        <v>94</v>
      </c>
      <c r="D484" s="5">
        <f>VALUE(LEFT(House_data!D484, 5))</f>
        <v>3000</v>
      </c>
      <c r="E484" s="3" t="str" cm="1">
        <f t="array" ref="E484">_xlfn.IFS(D484 &lt;= 2000, "Cheap", D484 &lt; 3000, "Affordable", D484 &gt;= 3000, "Expensive")</f>
        <v>Expensive</v>
      </c>
    </row>
    <row r="485" spans="1:5" ht="13" x14ac:dyDescent="0.15">
      <c r="A485" s="3" t="s">
        <v>15</v>
      </c>
      <c r="B485" s="3">
        <f>VALUE(LEFT(House_data!B485))</f>
        <v>3</v>
      </c>
      <c r="C485" s="3">
        <f>VALUE(TRIM(LEFT(House_data!C485, 3)))</f>
        <v>94</v>
      </c>
      <c r="D485" s="5">
        <f>VALUE(LEFT(House_data!D485, 5))</f>
        <v>2750</v>
      </c>
      <c r="E485" s="3" t="str" cm="1">
        <f t="array" ref="E485">_xlfn.IFS(D485 &lt;= 2000, "Cheap", D485 &lt; 3000, "Affordable", D485 &gt;= 3000, "Expensive")</f>
        <v>Affordable</v>
      </c>
    </row>
    <row r="486" spans="1:5" ht="13" x14ac:dyDescent="0.15">
      <c r="A486" s="3" t="s">
        <v>17</v>
      </c>
      <c r="B486" s="3">
        <f>VALUE(LEFT(House_data!B486))</f>
        <v>2</v>
      </c>
      <c r="C486" s="3">
        <f>VALUE(TRIM(LEFT(House_data!C486, 3)))</f>
        <v>110</v>
      </c>
      <c r="D486" s="5">
        <f>VALUE(LEFT(House_data!D486, 5))</f>
        <v>3800</v>
      </c>
      <c r="E486" s="3" t="str" cm="1">
        <f t="array" ref="E486">_xlfn.IFS(D486 &lt;= 2000, "Cheap", D486 &lt; 3000, "Affordable", D486 &gt;= 3000, "Expensive")</f>
        <v>Expensive</v>
      </c>
    </row>
    <row r="487" spans="1:5" ht="13" x14ac:dyDescent="0.15">
      <c r="A487" s="3" t="s">
        <v>21</v>
      </c>
      <c r="B487" s="3">
        <f>VALUE(LEFT(House_data!B487))</f>
        <v>2</v>
      </c>
      <c r="C487" s="3">
        <f>VALUE(TRIM(LEFT(House_data!C487, 3)))</f>
        <v>57</v>
      </c>
      <c r="D487" s="5">
        <f>VALUE(LEFT(House_data!D487, 5))</f>
        <v>1750</v>
      </c>
      <c r="E487" s="3" t="str" cm="1">
        <f t="array" ref="E487">_xlfn.IFS(D487 &lt;= 2000, "Cheap", D487 &lt; 3000, "Affordable", D487 &gt;= 3000, "Expensive")</f>
        <v>Cheap</v>
      </c>
    </row>
    <row r="488" spans="1:5" ht="13" x14ac:dyDescent="0.15">
      <c r="A488" s="3" t="s">
        <v>24</v>
      </c>
      <c r="B488" s="3">
        <f>VALUE(LEFT(House_data!B488))</f>
        <v>3</v>
      </c>
      <c r="C488" s="3">
        <f>VALUE(TRIM(LEFT(House_data!C488, 3)))</f>
        <v>55</v>
      </c>
      <c r="D488" s="5">
        <f>VALUE(LEFT(House_data!D488, 5))</f>
        <v>2400</v>
      </c>
      <c r="E488" s="3" t="str" cm="1">
        <f t="array" ref="E488">_xlfn.IFS(D488 &lt;= 2000, "Cheap", D488 &lt; 3000, "Affordable", D488 &gt;= 3000, "Expensive")</f>
        <v>Affordable</v>
      </c>
    </row>
    <row r="489" spans="1:5" ht="13" x14ac:dyDescent="0.15">
      <c r="A489" s="3" t="s">
        <v>27</v>
      </c>
      <c r="B489" s="3">
        <f>VALUE(LEFT(House_data!B489))</f>
        <v>3</v>
      </c>
      <c r="C489" s="3">
        <f>VALUE(TRIM(LEFT(House_data!C489, 3)))</f>
        <v>90</v>
      </c>
      <c r="D489" s="5">
        <f>VALUE(LEFT(House_data!D489, 5))</f>
        <v>2000</v>
      </c>
      <c r="E489" s="3" t="str" cm="1">
        <f t="array" ref="E489">_xlfn.IFS(D489 &lt;= 2000, "Cheap", D489 &lt; 3000, "Affordable", D489 &gt;= 3000, "Expensive")</f>
        <v>Cheap</v>
      </c>
    </row>
    <row r="490" spans="1:5" ht="13" x14ac:dyDescent="0.15">
      <c r="A490" s="3" t="s">
        <v>30</v>
      </c>
      <c r="B490" s="3">
        <f>VALUE(LEFT(House_data!B490))</f>
        <v>2</v>
      </c>
      <c r="C490" s="3">
        <f>VALUE(TRIM(LEFT(House_data!C490, 3)))</f>
        <v>80</v>
      </c>
      <c r="D490" s="5">
        <f>VALUE(LEFT(House_data!D490, 5))</f>
        <v>2700</v>
      </c>
      <c r="E490" s="3" t="str" cm="1">
        <f t="array" ref="E490">_xlfn.IFS(D490 &lt;= 2000, "Cheap", D490 &lt; 3000, "Affordable", D490 &gt;= 3000, "Expensive")</f>
        <v>Affordable</v>
      </c>
    </row>
    <row r="491" spans="1:5" ht="13" x14ac:dyDescent="0.15">
      <c r="A491" s="3" t="s">
        <v>33</v>
      </c>
      <c r="B491" s="3">
        <f>VALUE(LEFT(House_data!B491))</f>
        <v>3</v>
      </c>
      <c r="C491" s="3">
        <f>VALUE(TRIM(LEFT(House_data!C491, 3)))</f>
        <v>165</v>
      </c>
      <c r="D491" s="5">
        <f>VALUE(LEFT(House_data!D491, 5))</f>
        <v>4800</v>
      </c>
      <c r="E491" s="3" t="str" cm="1">
        <f t="array" ref="E491">_xlfn.IFS(D491 &lt;= 2000, "Cheap", D491 &lt; 3000, "Affordable", D491 &gt;= 3000, "Expensive")</f>
        <v>Expensive</v>
      </c>
    </row>
    <row r="492" spans="1:5" ht="13" x14ac:dyDescent="0.15">
      <c r="A492" s="3" t="s">
        <v>36</v>
      </c>
      <c r="B492" s="3">
        <f>VALUE(LEFT(House_data!B492))</f>
        <v>2</v>
      </c>
      <c r="C492" s="3">
        <f>VALUE(TRIM(LEFT(House_data!C492, 3)))</f>
        <v>67</v>
      </c>
      <c r="D492" s="5">
        <f>VALUE(LEFT(House_data!D492, 5))</f>
        <v>2150</v>
      </c>
      <c r="E492" s="3" t="str" cm="1">
        <f t="array" ref="E492">_xlfn.IFS(D492 &lt;= 2000, "Cheap", D492 &lt; 3000, "Affordable", D492 &gt;= 3000, "Expensive")</f>
        <v>Affordable</v>
      </c>
    </row>
    <row r="493" spans="1:5" ht="13" x14ac:dyDescent="0.15">
      <c r="A493" s="3" t="s">
        <v>39</v>
      </c>
      <c r="B493" s="3">
        <f>VALUE(LEFT(House_data!B493))</f>
        <v>3</v>
      </c>
      <c r="C493" s="3">
        <f>VALUE(TRIM(LEFT(House_data!C493, 3)))</f>
        <v>77</v>
      </c>
      <c r="D493" s="5">
        <f>VALUE(LEFT(House_data!D493, 5))</f>
        <v>2750</v>
      </c>
      <c r="E493" s="3" t="str" cm="1">
        <f t="array" ref="E493">_xlfn.IFS(D493 &lt;= 2000, "Cheap", D493 &lt; 3000, "Affordable", D493 &gt;= 3000, "Expensive")</f>
        <v>Affordable</v>
      </c>
    </row>
    <row r="494" spans="1:5" ht="13" x14ac:dyDescent="0.15">
      <c r="A494" s="3" t="s">
        <v>41</v>
      </c>
      <c r="B494" s="3">
        <f>VALUE(LEFT(House_data!B494))</f>
        <v>3</v>
      </c>
      <c r="C494" s="3">
        <f>VALUE(TRIM(LEFT(House_data!C494, 3)))</f>
        <v>80</v>
      </c>
      <c r="D494" s="5">
        <f>VALUE(LEFT(House_data!D494, 5))</f>
        <v>2200</v>
      </c>
      <c r="E494" s="3" t="str" cm="1">
        <f t="array" ref="E494">_xlfn.IFS(D494 &lt;= 2000, "Cheap", D494 &lt; 3000, "Affordable", D494 &gt;= 3000, "Expensive")</f>
        <v>Affordable</v>
      </c>
    </row>
    <row r="495" spans="1:5" ht="13" x14ac:dyDescent="0.15">
      <c r="A495" s="3" t="s">
        <v>33</v>
      </c>
      <c r="B495" s="3">
        <f>VALUE(LEFT(House_data!B495))</f>
        <v>3</v>
      </c>
      <c r="C495" s="3">
        <f>VALUE(TRIM(LEFT(House_data!C495, 3)))</f>
        <v>150</v>
      </c>
      <c r="D495" s="5">
        <f>VALUE(LEFT(House_data!D495, 5))</f>
        <v>4600</v>
      </c>
      <c r="E495" s="3" t="str" cm="1">
        <f t="array" ref="E495">_xlfn.IFS(D495 &lt;= 2000, "Cheap", D495 &lt; 3000, "Affordable", D495 &gt;= 3000, "Expensive")</f>
        <v>Expensive</v>
      </c>
    </row>
    <row r="496" spans="1:5" ht="13" x14ac:dyDescent="0.15">
      <c r="A496" s="3" t="s">
        <v>45</v>
      </c>
      <c r="B496" s="3">
        <f>VALUE(LEFT(House_data!B496))</f>
        <v>2</v>
      </c>
      <c r="C496" s="3">
        <f>VALUE(TRIM(LEFT(House_data!C496, 3)))</f>
        <v>34</v>
      </c>
      <c r="D496" s="5">
        <f>VALUE(LEFT(House_data!D496, 5))</f>
        <v>1850</v>
      </c>
      <c r="E496" s="3" t="str" cm="1">
        <f t="array" ref="E496">_xlfn.IFS(D496 &lt;= 2000, "Cheap", D496 &lt; 3000, "Affordable", D496 &gt;= 3000, "Expensive")</f>
        <v>Cheap</v>
      </c>
    </row>
    <row r="497" spans="1:5" ht="13" x14ac:dyDescent="0.15">
      <c r="A497" s="3" t="s">
        <v>48</v>
      </c>
      <c r="B497" s="3">
        <f>VALUE(LEFT(House_data!B497))</f>
        <v>3</v>
      </c>
      <c r="C497" s="3">
        <f>VALUE(TRIM(LEFT(House_data!C497, 3)))</f>
        <v>78</v>
      </c>
      <c r="D497" s="5">
        <f>VALUE(LEFT(House_data!D497, 5))</f>
        <v>2750</v>
      </c>
      <c r="E497" s="3" t="str" cm="1">
        <f t="array" ref="E497">_xlfn.IFS(D497 &lt;= 2000, "Cheap", D497 &lt; 3000, "Affordable", D497 &gt;= 3000, "Expensive")</f>
        <v>Affordable</v>
      </c>
    </row>
    <row r="498" spans="1:5" ht="13" x14ac:dyDescent="0.15">
      <c r="A498" s="3" t="s">
        <v>50</v>
      </c>
      <c r="B498" s="3">
        <f>VALUE(LEFT(House_data!B498))</f>
        <v>3</v>
      </c>
      <c r="C498" s="3">
        <f>VALUE(TRIM(LEFT(House_data!C498, 3)))</f>
        <v>60</v>
      </c>
      <c r="D498" s="5">
        <f>VALUE(LEFT(House_data!D498, 5))</f>
        <v>2100</v>
      </c>
      <c r="E498" s="3" t="str" cm="1">
        <f t="array" ref="E498">_xlfn.IFS(D498 &lt;= 2000, "Cheap", D498 &lt; 3000, "Affordable", D498 &gt;= 3000, "Expensive")</f>
        <v>Affordable</v>
      </c>
    </row>
    <row r="499" spans="1:5" ht="13" x14ac:dyDescent="0.15">
      <c r="A499" s="3" t="s">
        <v>53</v>
      </c>
      <c r="B499" s="3">
        <f>VALUE(LEFT(House_data!B499))</f>
        <v>2</v>
      </c>
      <c r="C499" s="3">
        <f>VALUE(TRIM(LEFT(House_data!C499, 3)))</f>
        <v>59</v>
      </c>
      <c r="D499" s="5">
        <f>VALUE(LEFT(House_data!D499, 5))</f>
        <v>2500</v>
      </c>
      <c r="E499" s="3" t="str" cm="1">
        <f t="array" ref="E499">_xlfn.IFS(D499 &lt;= 2000, "Cheap", D499 &lt; 3000, "Affordable", D499 &gt;= 3000, "Expensive")</f>
        <v>Affordable</v>
      </c>
    </row>
    <row r="500" spans="1:5" ht="13" x14ac:dyDescent="0.15">
      <c r="A500" s="3" t="s">
        <v>56</v>
      </c>
      <c r="B500" s="3">
        <f>VALUE(LEFT(House_data!B500))</f>
        <v>2</v>
      </c>
      <c r="C500" s="3">
        <f>VALUE(TRIM(LEFT(House_data!C500, 3)))</f>
        <v>55</v>
      </c>
      <c r="D500" s="5">
        <f>VALUE(LEFT(House_data!D500, 5))</f>
        <v>2150</v>
      </c>
      <c r="E500" s="3" t="str" cm="1">
        <f t="array" ref="E500">_xlfn.IFS(D500 &lt;= 2000, "Cheap", D500 &lt; 3000, "Affordable", D500 &gt;= 3000, "Expensive")</f>
        <v>Affordable</v>
      </c>
    </row>
    <row r="501" spans="1:5" ht="13" x14ac:dyDescent="0.15">
      <c r="A501" s="3" t="s">
        <v>57</v>
      </c>
      <c r="B501" s="3">
        <f>VALUE(LEFT(House_data!B501))</f>
        <v>3</v>
      </c>
      <c r="C501" s="3">
        <f>VALUE(TRIM(LEFT(House_data!C501, 3)))</f>
        <v>100</v>
      </c>
      <c r="D501" s="5">
        <f>VALUE(LEFT(House_data!D501, 5))</f>
        <v>2950</v>
      </c>
      <c r="E501" s="3" t="str" cm="1">
        <f t="array" ref="E501">_xlfn.IFS(D501 &lt;= 2000, "Cheap", D501 &lt; 3000, "Affordable", D501 &gt;= 3000, "Expensive")</f>
        <v>Affordable</v>
      </c>
    </row>
    <row r="502" spans="1:5" ht="13" x14ac:dyDescent="0.15">
      <c r="A502" s="3" t="s">
        <v>60</v>
      </c>
      <c r="B502" s="3">
        <f>VALUE(LEFT(House_data!B502))</f>
        <v>4</v>
      </c>
      <c r="C502" s="3">
        <f>VALUE(TRIM(LEFT(House_data!C502, 3)))</f>
        <v>100</v>
      </c>
      <c r="D502" s="5">
        <f>VALUE(LEFT(House_data!D502, 5))</f>
        <v>2500</v>
      </c>
      <c r="E502" s="3" t="str" cm="1">
        <f t="array" ref="E502">_xlfn.IFS(D502 &lt;= 2000, "Cheap", D502 &lt; 3000, "Affordable", D502 &gt;= 3000, "Expensive")</f>
        <v>Affordable</v>
      </c>
    </row>
    <row r="503" spans="1:5" ht="13" x14ac:dyDescent="0.15">
      <c r="A503" s="3" t="s">
        <v>62</v>
      </c>
      <c r="B503" s="3">
        <f>VALUE(LEFT(House_data!B503))</f>
        <v>3</v>
      </c>
      <c r="C503" s="3">
        <f>VALUE(TRIM(LEFT(House_data!C503, 3)))</f>
        <v>120</v>
      </c>
      <c r="D503" s="5">
        <f>VALUE(LEFT(House_data!D503, 5))</f>
        <v>2950</v>
      </c>
      <c r="E503" s="3" t="str" cm="1">
        <f t="array" ref="E503">_xlfn.IFS(D503 &lt;= 2000, "Cheap", D503 &lt; 3000, "Affordable", D503 &gt;= 3000, "Expensive")</f>
        <v>Affordable</v>
      </c>
    </row>
    <row r="504" spans="1:5" ht="13" x14ac:dyDescent="0.15">
      <c r="A504" s="3" t="s">
        <v>64</v>
      </c>
      <c r="B504" s="3">
        <f>VALUE(LEFT(House_data!B504))</f>
        <v>2</v>
      </c>
      <c r="C504" s="3">
        <f>VALUE(TRIM(LEFT(House_data!C504, 3)))</f>
        <v>45</v>
      </c>
      <c r="D504" s="5">
        <f>VALUE(LEFT(House_data!D504, 5))</f>
        <v>1800</v>
      </c>
      <c r="E504" s="3" t="str" cm="1">
        <f t="array" ref="E504">_xlfn.IFS(D504 &lt;= 2000, "Cheap", D504 &lt; 3000, "Affordable", D504 &gt;= 3000, "Expensive")</f>
        <v>Cheap</v>
      </c>
    </row>
    <row r="505" spans="1:5" ht="13" x14ac:dyDescent="0.15">
      <c r="A505" s="3" t="s">
        <v>67</v>
      </c>
      <c r="B505" s="3">
        <f>VALUE(LEFT(House_data!B505))</f>
        <v>3</v>
      </c>
      <c r="C505" s="3">
        <f>VALUE(TRIM(LEFT(House_data!C505, 3)))</f>
        <v>67</v>
      </c>
      <c r="D505" s="5">
        <f>VALUE(LEFT(House_data!D505, 5))</f>
        <v>2200</v>
      </c>
      <c r="E505" s="3" t="str" cm="1">
        <f t="array" ref="E505">_xlfn.IFS(D505 &lt;= 2000, "Cheap", D505 &lt; 3000, "Affordable", D505 &gt;= 3000, "Expensive")</f>
        <v>Affordable</v>
      </c>
    </row>
    <row r="506" spans="1:5" ht="13" x14ac:dyDescent="0.15">
      <c r="A506" s="3" t="s">
        <v>68</v>
      </c>
      <c r="B506" s="3">
        <f>VALUE(LEFT(House_data!B506))</f>
        <v>3</v>
      </c>
      <c r="C506" s="3">
        <f>VALUE(TRIM(LEFT(House_data!C506, 3)))</f>
        <v>80</v>
      </c>
      <c r="D506" s="5">
        <f>VALUE(LEFT(House_data!D506, 5))</f>
        <v>1950</v>
      </c>
      <c r="E506" s="3" t="str" cm="1">
        <f t="array" ref="E506">_xlfn.IFS(D506 &lt;= 2000, "Cheap", D506 &lt; 3000, "Affordable", D506 &gt;= 3000, "Expensive")</f>
        <v>Cheap</v>
      </c>
    </row>
    <row r="507" spans="1:5" ht="13" x14ac:dyDescent="0.15">
      <c r="A507" s="3" t="s">
        <v>70</v>
      </c>
      <c r="B507" s="3">
        <f>VALUE(LEFT(House_data!B507))</f>
        <v>3</v>
      </c>
      <c r="C507" s="3">
        <f>VALUE(TRIM(LEFT(House_data!C507, 3)))</f>
        <v>82</v>
      </c>
      <c r="D507" s="5">
        <f>VALUE(LEFT(House_data!D507, 5))</f>
        <v>2300</v>
      </c>
      <c r="E507" s="3" t="str" cm="1">
        <f t="array" ref="E507">_xlfn.IFS(D507 &lt;= 2000, "Cheap", D507 &lt; 3000, "Affordable", D507 &gt;= 3000, "Expensive")</f>
        <v>Affordable</v>
      </c>
    </row>
    <row r="508" spans="1:5" ht="13" x14ac:dyDescent="0.15">
      <c r="A508" s="3" t="s">
        <v>73</v>
      </c>
      <c r="B508" s="3">
        <f>VALUE(LEFT(House_data!B508))</f>
        <v>2</v>
      </c>
      <c r="C508" s="3">
        <f>VALUE(TRIM(LEFT(House_data!C508, 3)))</f>
        <v>63</v>
      </c>
      <c r="D508" s="5">
        <f>VALUE(LEFT(House_data!D508, 5))</f>
        <v>2250</v>
      </c>
      <c r="E508" s="3" t="str" cm="1">
        <f t="array" ref="E508">_xlfn.IFS(D508 &lt;= 2000, "Cheap", D508 &lt; 3000, "Affordable", D508 &gt;= 3000, "Expensive")</f>
        <v>Affordable</v>
      </c>
    </row>
    <row r="509" spans="1:5" ht="13" x14ac:dyDescent="0.15">
      <c r="A509" s="3" t="s">
        <v>76</v>
      </c>
      <c r="B509" s="3">
        <f>VALUE(LEFT(House_data!B509))</f>
        <v>2</v>
      </c>
      <c r="C509" s="3">
        <f>VALUE(TRIM(LEFT(House_data!C509, 3)))</f>
        <v>73</v>
      </c>
      <c r="D509" s="5">
        <f>VALUE(LEFT(House_data!D509, 5))</f>
        <v>1800</v>
      </c>
      <c r="E509" s="3" t="str" cm="1">
        <f t="array" ref="E509">_xlfn.IFS(D509 &lt;= 2000, "Cheap", D509 &lt; 3000, "Affordable", D509 &gt;= 3000, "Expensive")</f>
        <v>Cheap</v>
      </c>
    </row>
    <row r="510" spans="1:5" ht="13" x14ac:dyDescent="0.15">
      <c r="A510" s="3" t="s">
        <v>78</v>
      </c>
      <c r="B510" s="3">
        <f>VALUE(LEFT(House_data!B510))</f>
        <v>3</v>
      </c>
      <c r="C510" s="3">
        <f>VALUE(TRIM(LEFT(House_data!C510, 3)))</f>
        <v>77</v>
      </c>
      <c r="D510" s="5">
        <f>VALUE(LEFT(House_data!D510, 5))</f>
        <v>2500</v>
      </c>
      <c r="E510" s="3" t="str" cm="1">
        <f t="array" ref="E510">_xlfn.IFS(D510 &lt;= 2000, "Cheap", D510 &lt; 3000, "Affordable", D510 &gt;= 3000, "Expensive")</f>
        <v>Affordable</v>
      </c>
    </row>
    <row r="511" spans="1:5" ht="13" x14ac:dyDescent="0.15">
      <c r="A511" s="3" t="s">
        <v>79</v>
      </c>
      <c r="B511" s="3">
        <f>VALUE(LEFT(House_data!B511))</f>
        <v>3</v>
      </c>
      <c r="C511" s="3">
        <f>VALUE(TRIM(LEFT(House_data!C511, 3)))</f>
        <v>63</v>
      </c>
      <c r="D511" s="5">
        <f>VALUE(LEFT(House_data!D511, 5))</f>
        <v>1750</v>
      </c>
      <c r="E511" s="3" t="str" cm="1">
        <f t="array" ref="E511">_xlfn.IFS(D511 &lt;= 2000, "Cheap", D511 &lt; 3000, "Affordable", D511 &gt;= 3000, "Expensive")</f>
        <v>Cheap</v>
      </c>
    </row>
    <row r="512" spans="1:5" ht="13" x14ac:dyDescent="0.15">
      <c r="A512" s="3" t="s">
        <v>80</v>
      </c>
      <c r="B512" s="3">
        <f>VALUE(LEFT(House_data!B512))</f>
        <v>3</v>
      </c>
      <c r="C512" s="3">
        <f>VALUE(TRIM(LEFT(House_data!C512, 3)))</f>
        <v>97</v>
      </c>
      <c r="D512" s="5">
        <f>VALUE(LEFT(House_data!D512, 5))</f>
        <v>3250</v>
      </c>
      <c r="E512" s="3" t="str" cm="1">
        <f t="array" ref="E512">_xlfn.IFS(D512 &lt;= 2000, "Cheap", D512 &lt; 3000, "Affordable", D512 &gt;= 3000, "Expensive")</f>
        <v>Expensive</v>
      </c>
    </row>
    <row r="513" spans="1:5" ht="13" x14ac:dyDescent="0.15">
      <c r="A513" s="3" t="s">
        <v>83</v>
      </c>
      <c r="B513" s="3">
        <f>VALUE(LEFT(House_data!B513))</f>
        <v>2</v>
      </c>
      <c r="C513" s="3">
        <f>VALUE(TRIM(LEFT(House_data!C513, 3)))</f>
        <v>55</v>
      </c>
      <c r="D513" s="5">
        <f>VALUE(LEFT(House_data!D513, 5))</f>
        <v>1750</v>
      </c>
      <c r="E513" s="3" t="str" cm="1">
        <f t="array" ref="E513">_xlfn.IFS(D513 &lt;= 2000, "Cheap", D513 &lt; 3000, "Affordable", D513 &gt;= 3000, "Expensive")</f>
        <v>Cheap</v>
      </c>
    </row>
    <row r="514" spans="1:5" ht="13" x14ac:dyDescent="0.15">
      <c r="A514" s="3" t="s">
        <v>84</v>
      </c>
      <c r="B514" s="3">
        <f>VALUE(LEFT(House_data!B514))</f>
        <v>4</v>
      </c>
      <c r="C514" s="3">
        <f>VALUE(TRIM(LEFT(House_data!C514, 3)))</f>
        <v>107</v>
      </c>
      <c r="D514" s="5">
        <f>VALUE(LEFT(House_data!D514, 5))</f>
        <v>3350</v>
      </c>
      <c r="E514" s="3" t="str" cm="1">
        <f t="array" ref="E514">_xlfn.IFS(D514 &lt;= 2000, "Cheap", D514 &lt; 3000, "Affordable", D514 &gt;= 3000, "Expensive")</f>
        <v>Expensive</v>
      </c>
    </row>
    <row r="515" spans="1:5" ht="13" x14ac:dyDescent="0.15">
      <c r="A515" s="3" t="s">
        <v>87</v>
      </c>
      <c r="B515" s="3">
        <f>VALUE(LEFT(House_data!B515))</f>
        <v>3</v>
      </c>
      <c r="C515" s="3">
        <f>VALUE(TRIM(LEFT(House_data!C515, 3)))</f>
        <v>100</v>
      </c>
      <c r="D515" s="5">
        <f>VALUE(LEFT(House_data!D515, 5))</f>
        <v>2900</v>
      </c>
      <c r="E515" s="3" t="str" cm="1">
        <f t="array" ref="E515">_xlfn.IFS(D515 &lt;= 2000, "Cheap", D515 &lt; 3000, "Affordable", D515 &gt;= 3000, "Expensive")</f>
        <v>Affordable</v>
      </c>
    </row>
    <row r="516" spans="1:5" ht="13" x14ac:dyDescent="0.15">
      <c r="A516" s="3" t="s">
        <v>11</v>
      </c>
      <c r="B516" s="3">
        <f>VALUE(LEFT(House_data!B516))</f>
        <v>3</v>
      </c>
      <c r="C516" s="3">
        <f>VALUE(TRIM(LEFT(House_data!C516, 3)))</f>
        <v>94</v>
      </c>
      <c r="D516" s="5">
        <f>VALUE(LEFT(House_data!D516, 5))</f>
        <v>3000</v>
      </c>
      <c r="E516" s="3" t="str" cm="1">
        <f t="array" ref="E516">_xlfn.IFS(D516 &lt;= 2000, "Cheap", D516 &lt; 3000, "Affordable", D516 &gt;= 3000, "Expensive")</f>
        <v>Expensive</v>
      </c>
    </row>
    <row r="517" spans="1:5" ht="13" x14ac:dyDescent="0.15">
      <c r="A517" s="3" t="s">
        <v>15</v>
      </c>
      <c r="B517" s="3">
        <f>VALUE(LEFT(House_data!B517))</f>
        <v>3</v>
      </c>
      <c r="C517" s="3">
        <f>VALUE(TRIM(LEFT(House_data!C517, 3)))</f>
        <v>94</v>
      </c>
      <c r="D517" s="5">
        <f>VALUE(LEFT(House_data!D517, 5))</f>
        <v>2750</v>
      </c>
      <c r="E517" s="3" t="str" cm="1">
        <f t="array" ref="E517">_xlfn.IFS(D517 &lt;= 2000, "Cheap", D517 &lt; 3000, "Affordable", D517 &gt;= 3000, "Expensive")</f>
        <v>Affordable</v>
      </c>
    </row>
    <row r="518" spans="1:5" ht="13" x14ac:dyDescent="0.15">
      <c r="A518" s="3" t="s">
        <v>17</v>
      </c>
      <c r="B518" s="3">
        <f>VALUE(LEFT(House_data!B518))</f>
        <v>2</v>
      </c>
      <c r="C518" s="3">
        <f>VALUE(TRIM(LEFT(House_data!C518, 3)))</f>
        <v>110</v>
      </c>
      <c r="D518" s="5">
        <f>VALUE(LEFT(House_data!D518, 5))</f>
        <v>3800</v>
      </c>
      <c r="E518" s="3" t="str" cm="1">
        <f t="array" ref="E518">_xlfn.IFS(D518 &lt;= 2000, "Cheap", D518 &lt; 3000, "Affordable", D518 &gt;= 3000, "Expensive")</f>
        <v>Expensive</v>
      </c>
    </row>
    <row r="519" spans="1:5" ht="13" x14ac:dyDescent="0.15">
      <c r="A519" s="3" t="s">
        <v>21</v>
      </c>
      <c r="B519" s="3">
        <f>VALUE(LEFT(House_data!B519))</f>
        <v>2</v>
      </c>
      <c r="C519" s="3">
        <f>VALUE(TRIM(LEFT(House_data!C519, 3)))</f>
        <v>57</v>
      </c>
      <c r="D519" s="5">
        <f>VALUE(LEFT(House_data!D519, 5))</f>
        <v>1750</v>
      </c>
      <c r="E519" s="3" t="str" cm="1">
        <f t="array" ref="E519">_xlfn.IFS(D519 &lt;= 2000, "Cheap", D519 &lt; 3000, "Affordable", D519 &gt;= 3000, "Expensive")</f>
        <v>Cheap</v>
      </c>
    </row>
    <row r="520" spans="1:5" ht="13" x14ac:dyDescent="0.15">
      <c r="A520" s="3" t="s">
        <v>24</v>
      </c>
      <c r="B520" s="3">
        <f>VALUE(LEFT(House_data!B520))</f>
        <v>3</v>
      </c>
      <c r="C520" s="3">
        <f>VALUE(TRIM(LEFT(House_data!C520, 3)))</f>
        <v>55</v>
      </c>
      <c r="D520" s="5">
        <f>VALUE(LEFT(House_data!D520, 5))</f>
        <v>2400</v>
      </c>
      <c r="E520" s="3" t="str" cm="1">
        <f t="array" ref="E520">_xlfn.IFS(D520 &lt;= 2000, "Cheap", D520 &lt; 3000, "Affordable", D520 &gt;= 3000, "Expensive")</f>
        <v>Affordable</v>
      </c>
    </row>
    <row r="521" spans="1:5" ht="13" x14ac:dyDescent="0.15">
      <c r="A521" s="3" t="s">
        <v>27</v>
      </c>
      <c r="B521" s="3">
        <f>VALUE(LEFT(House_data!B521))</f>
        <v>3</v>
      </c>
      <c r="C521" s="3">
        <f>VALUE(TRIM(LEFT(House_data!C521, 3)))</f>
        <v>90</v>
      </c>
      <c r="D521" s="5">
        <f>VALUE(LEFT(House_data!D521, 5))</f>
        <v>2000</v>
      </c>
      <c r="E521" s="3" t="str" cm="1">
        <f t="array" ref="E521">_xlfn.IFS(D521 &lt;= 2000, "Cheap", D521 &lt; 3000, "Affordable", D521 &gt;= 3000, "Expensive")</f>
        <v>Cheap</v>
      </c>
    </row>
    <row r="522" spans="1:5" ht="13" x14ac:dyDescent="0.15">
      <c r="A522" s="3" t="s">
        <v>30</v>
      </c>
      <c r="B522" s="3">
        <f>VALUE(LEFT(House_data!B522))</f>
        <v>2</v>
      </c>
      <c r="C522" s="3">
        <f>VALUE(TRIM(LEFT(House_data!C522, 3)))</f>
        <v>80</v>
      </c>
      <c r="D522" s="5">
        <f>VALUE(LEFT(House_data!D522, 5))</f>
        <v>2700</v>
      </c>
      <c r="E522" s="3" t="str" cm="1">
        <f t="array" ref="E522">_xlfn.IFS(D522 &lt;= 2000, "Cheap", D522 &lt; 3000, "Affordable", D522 &gt;= 3000, "Expensive")</f>
        <v>Affordable</v>
      </c>
    </row>
    <row r="523" spans="1:5" ht="13" x14ac:dyDescent="0.15">
      <c r="A523" s="3" t="s">
        <v>33</v>
      </c>
      <c r="B523" s="3">
        <f>VALUE(LEFT(House_data!B523))</f>
        <v>3</v>
      </c>
      <c r="C523" s="3">
        <f>VALUE(TRIM(LEFT(House_data!C523, 3)))</f>
        <v>165</v>
      </c>
      <c r="D523" s="5">
        <f>VALUE(LEFT(House_data!D523, 5))</f>
        <v>4800</v>
      </c>
      <c r="E523" s="3" t="str" cm="1">
        <f t="array" ref="E523">_xlfn.IFS(D523 &lt;= 2000, "Cheap", D523 &lt; 3000, "Affordable", D523 &gt;= 3000, "Expensive")</f>
        <v>Expensive</v>
      </c>
    </row>
    <row r="524" spans="1:5" ht="13" x14ac:dyDescent="0.15">
      <c r="A524" s="3" t="s">
        <v>36</v>
      </c>
      <c r="B524" s="3">
        <f>VALUE(LEFT(House_data!B524))</f>
        <v>2</v>
      </c>
      <c r="C524" s="3">
        <f>VALUE(TRIM(LEFT(House_data!C524, 3)))</f>
        <v>67</v>
      </c>
      <c r="D524" s="5">
        <f>VALUE(LEFT(House_data!D524, 5))</f>
        <v>2150</v>
      </c>
      <c r="E524" s="3" t="str" cm="1">
        <f t="array" ref="E524">_xlfn.IFS(D524 &lt;= 2000, "Cheap", D524 &lt; 3000, "Affordable", D524 &gt;= 3000, "Expensive")</f>
        <v>Affordable</v>
      </c>
    </row>
    <row r="525" spans="1:5" ht="13" x14ac:dyDescent="0.15">
      <c r="A525" s="3" t="s">
        <v>39</v>
      </c>
      <c r="B525" s="3">
        <f>VALUE(LEFT(House_data!B525))</f>
        <v>3</v>
      </c>
      <c r="C525" s="3">
        <f>VALUE(TRIM(LEFT(House_data!C525, 3)))</f>
        <v>77</v>
      </c>
      <c r="D525" s="5">
        <f>VALUE(LEFT(House_data!D525, 5))</f>
        <v>2750</v>
      </c>
      <c r="E525" s="3" t="str" cm="1">
        <f t="array" ref="E525">_xlfn.IFS(D525 &lt;= 2000, "Cheap", D525 &lt; 3000, "Affordable", D525 &gt;= 3000, "Expensive")</f>
        <v>Affordable</v>
      </c>
    </row>
    <row r="526" spans="1:5" ht="13" x14ac:dyDescent="0.15">
      <c r="A526" s="3" t="s">
        <v>41</v>
      </c>
      <c r="B526" s="3">
        <f>VALUE(LEFT(House_data!B526))</f>
        <v>3</v>
      </c>
      <c r="C526" s="3">
        <f>VALUE(TRIM(LEFT(House_data!C526, 3)))</f>
        <v>80</v>
      </c>
      <c r="D526" s="5">
        <f>VALUE(LEFT(House_data!D526, 5))</f>
        <v>2200</v>
      </c>
      <c r="E526" s="3" t="str" cm="1">
        <f t="array" ref="E526">_xlfn.IFS(D526 &lt;= 2000, "Cheap", D526 &lt; 3000, "Affordable", D526 &gt;= 3000, "Expensive")</f>
        <v>Affordable</v>
      </c>
    </row>
    <row r="527" spans="1:5" ht="13" x14ac:dyDescent="0.15">
      <c r="A527" s="3" t="s">
        <v>33</v>
      </c>
      <c r="B527" s="3">
        <f>VALUE(LEFT(House_data!B527))</f>
        <v>3</v>
      </c>
      <c r="C527" s="3">
        <f>VALUE(TRIM(LEFT(House_data!C527, 3)))</f>
        <v>150</v>
      </c>
      <c r="D527" s="5">
        <f>VALUE(LEFT(House_data!D527, 5))</f>
        <v>4600</v>
      </c>
      <c r="E527" s="3" t="str" cm="1">
        <f t="array" ref="E527">_xlfn.IFS(D527 &lt;= 2000, "Cheap", D527 &lt; 3000, "Affordable", D527 &gt;= 3000, "Expensive")</f>
        <v>Expensive</v>
      </c>
    </row>
    <row r="528" spans="1:5" ht="13" x14ac:dyDescent="0.15">
      <c r="A528" s="3" t="s">
        <v>45</v>
      </c>
      <c r="B528" s="3">
        <f>VALUE(LEFT(House_data!B528))</f>
        <v>2</v>
      </c>
      <c r="C528" s="3">
        <f>VALUE(TRIM(LEFT(House_data!C528, 3)))</f>
        <v>34</v>
      </c>
      <c r="D528" s="5">
        <f>VALUE(LEFT(House_data!D528, 5))</f>
        <v>1850</v>
      </c>
      <c r="E528" s="3" t="str" cm="1">
        <f t="array" ref="E528">_xlfn.IFS(D528 &lt;= 2000, "Cheap", D528 &lt; 3000, "Affordable", D528 &gt;= 3000, "Expensive")</f>
        <v>Cheap</v>
      </c>
    </row>
    <row r="529" spans="1:5" ht="13" x14ac:dyDescent="0.15">
      <c r="A529" s="3" t="s">
        <v>48</v>
      </c>
      <c r="B529" s="3">
        <f>VALUE(LEFT(House_data!B529))</f>
        <v>3</v>
      </c>
      <c r="C529" s="3">
        <f>VALUE(TRIM(LEFT(House_data!C529, 3)))</f>
        <v>78</v>
      </c>
      <c r="D529" s="5">
        <f>VALUE(LEFT(House_data!D529, 5))</f>
        <v>2750</v>
      </c>
      <c r="E529" s="3" t="str" cm="1">
        <f t="array" ref="E529">_xlfn.IFS(D529 &lt;= 2000, "Cheap", D529 &lt; 3000, "Affordable", D529 &gt;= 3000, "Expensive")</f>
        <v>Affordable</v>
      </c>
    </row>
    <row r="530" spans="1:5" ht="13" x14ac:dyDescent="0.15">
      <c r="A530" s="3" t="s">
        <v>50</v>
      </c>
      <c r="B530" s="3">
        <f>VALUE(LEFT(House_data!B530))</f>
        <v>3</v>
      </c>
      <c r="C530" s="3">
        <f>VALUE(TRIM(LEFT(House_data!C530, 3)))</f>
        <v>60</v>
      </c>
      <c r="D530" s="5">
        <f>VALUE(LEFT(House_data!D530, 5))</f>
        <v>2100</v>
      </c>
      <c r="E530" s="3" t="str" cm="1">
        <f t="array" ref="E530">_xlfn.IFS(D530 &lt;= 2000, "Cheap", D530 &lt; 3000, "Affordable", D530 &gt;= 3000, "Expensive")</f>
        <v>Affordable</v>
      </c>
    </row>
    <row r="531" spans="1:5" ht="13" x14ac:dyDescent="0.15">
      <c r="A531" s="3" t="s">
        <v>53</v>
      </c>
      <c r="B531" s="3">
        <f>VALUE(LEFT(House_data!B531))</f>
        <v>2</v>
      </c>
      <c r="C531" s="3">
        <f>VALUE(TRIM(LEFT(House_data!C531, 3)))</f>
        <v>59</v>
      </c>
      <c r="D531" s="5">
        <f>VALUE(LEFT(House_data!D531, 5))</f>
        <v>2500</v>
      </c>
      <c r="E531" s="3" t="str" cm="1">
        <f t="array" ref="E531">_xlfn.IFS(D531 &lt;= 2000, "Cheap", D531 &lt; 3000, "Affordable", D531 &gt;= 3000, "Expensive")</f>
        <v>Affordable</v>
      </c>
    </row>
    <row r="532" spans="1:5" ht="13" x14ac:dyDescent="0.15">
      <c r="A532" s="3" t="s">
        <v>56</v>
      </c>
      <c r="B532" s="3">
        <f>VALUE(LEFT(House_data!B532))</f>
        <v>2</v>
      </c>
      <c r="C532" s="3">
        <f>VALUE(TRIM(LEFT(House_data!C532, 3)))</f>
        <v>55</v>
      </c>
      <c r="D532" s="5">
        <f>VALUE(LEFT(House_data!D532, 5))</f>
        <v>2150</v>
      </c>
      <c r="E532" s="3" t="str" cm="1">
        <f t="array" ref="E532">_xlfn.IFS(D532 &lt;= 2000, "Cheap", D532 &lt; 3000, "Affordable", D532 &gt;= 3000, "Expensive")</f>
        <v>Affordable</v>
      </c>
    </row>
    <row r="533" spans="1:5" ht="13" x14ac:dyDescent="0.15">
      <c r="A533" s="3" t="s">
        <v>57</v>
      </c>
      <c r="B533" s="3">
        <f>VALUE(LEFT(House_data!B533))</f>
        <v>3</v>
      </c>
      <c r="C533" s="3">
        <f>VALUE(TRIM(LEFT(House_data!C533, 3)))</f>
        <v>100</v>
      </c>
      <c r="D533" s="5">
        <f>VALUE(LEFT(House_data!D533, 5))</f>
        <v>2950</v>
      </c>
      <c r="E533" s="3" t="str" cm="1">
        <f t="array" ref="E533">_xlfn.IFS(D533 &lt;= 2000, "Cheap", D533 &lt; 3000, "Affordable", D533 &gt;= 3000, "Expensive")</f>
        <v>Affordable</v>
      </c>
    </row>
    <row r="534" spans="1:5" ht="13" x14ac:dyDescent="0.15">
      <c r="A534" s="3" t="s">
        <v>60</v>
      </c>
      <c r="B534" s="3">
        <f>VALUE(LEFT(House_data!B534))</f>
        <v>4</v>
      </c>
      <c r="C534" s="3">
        <f>VALUE(TRIM(LEFT(House_data!C534, 3)))</f>
        <v>100</v>
      </c>
      <c r="D534" s="5">
        <f>VALUE(LEFT(House_data!D534, 5))</f>
        <v>2500</v>
      </c>
      <c r="E534" s="3" t="str" cm="1">
        <f t="array" ref="E534">_xlfn.IFS(D534 &lt;= 2000, "Cheap", D534 &lt; 3000, "Affordable", D534 &gt;= 3000, "Expensive")</f>
        <v>Affordable</v>
      </c>
    </row>
    <row r="535" spans="1:5" ht="13" x14ac:dyDescent="0.15">
      <c r="A535" s="3" t="s">
        <v>62</v>
      </c>
      <c r="B535" s="3">
        <f>VALUE(LEFT(House_data!B535))</f>
        <v>3</v>
      </c>
      <c r="C535" s="3">
        <f>VALUE(TRIM(LEFT(House_data!C535, 3)))</f>
        <v>120</v>
      </c>
      <c r="D535" s="5">
        <f>VALUE(LEFT(House_data!D535, 5))</f>
        <v>2950</v>
      </c>
      <c r="E535" s="3" t="str" cm="1">
        <f t="array" ref="E535">_xlfn.IFS(D535 &lt;= 2000, "Cheap", D535 &lt; 3000, "Affordable", D535 &gt;= 3000, "Expensive")</f>
        <v>Affordable</v>
      </c>
    </row>
    <row r="536" spans="1:5" ht="13" x14ac:dyDescent="0.15">
      <c r="A536" s="3" t="s">
        <v>64</v>
      </c>
      <c r="B536" s="3">
        <f>VALUE(LEFT(House_data!B536))</f>
        <v>2</v>
      </c>
      <c r="C536" s="3">
        <f>VALUE(TRIM(LEFT(House_data!C536, 3)))</f>
        <v>45</v>
      </c>
      <c r="D536" s="5">
        <f>VALUE(LEFT(House_data!D536, 5))</f>
        <v>1800</v>
      </c>
      <c r="E536" s="3" t="str" cm="1">
        <f t="array" ref="E536">_xlfn.IFS(D536 &lt;= 2000, "Cheap", D536 &lt; 3000, "Affordable", D536 &gt;= 3000, "Expensive")</f>
        <v>Cheap</v>
      </c>
    </row>
    <row r="537" spans="1:5" ht="13" x14ac:dyDescent="0.15">
      <c r="A537" s="3" t="s">
        <v>67</v>
      </c>
      <c r="B537" s="3">
        <f>VALUE(LEFT(House_data!B537))</f>
        <v>3</v>
      </c>
      <c r="C537" s="3">
        <f>VALUE(TRIM(LEFT(House_data!C537, 3)))</f>
        <v>67</v>
      </c>
      <c r="D537" s="5">
        <f>VALUE(LEFT(House_data!D537, 5))</f>
        <v>2200</v>
      </c>
      <c r="E537" s="3" t="str" cm="1">
        <f t="array" ref="E537">_xlfn.IFS(D537 &lt;= 2000, "Cheap", D537 &lt; 3000, "Affordable", D537 &gt;= 3000, "Expensive")</f>
        <v>Affordable</v>
      </c>
    </row>
    <row r="538" spans="1:5" ht="13" x14ac:dyDescent="0.15">
      <c r="A538" s="3" t="s">
        <v>68</v>
      </c>
      <c r="B538" s="3">
        <f>VALUE(LEFT(House_data!B538))</f>
        <v>3</v>
      </c>
      <c r="C538" s="3">
        <f>VALUE(TRIM(LEFT(House_data!C538, 3)))</f>
        <v>80</v>
      </c>
      <c r="D538" s="5">
        <f>VALUE(LEFT(House_data!D538, 5))</f>
        <v>1950</v>
      </c>
      <c r="E538" s="3" t="str" cm="1">
        <f t="array" ref="E538">_xlfn.IFS(D538 &lt;= 2000, "Cheap", D538 &lt; 3000, "Affordable", D538 &gt;= 3000, "Expensive")</f>
        <v>Cheap</v>
      </c>
    </row>
    <row r="539" spans="1:5" ht="13" x14ac:dyDescent="0.15">
      <c r="A539" s="3" t="s">
        <v>70</v>
      </c>
      <c r="B539" s="3">
        <f>VALUE(LEFT(House_data!B539))</f>
        <v>3</v>
      </c>
      <c r="C539" s="3">
        <f>VALUE(TRIM(LEFT(House_data!C539, 3)))</f>
        <v>82</v>
      </c>
      <c r="D539" s="5">
        <f>VALUE(LEFT(House_data!D539, 5))</f>
        <v>2300</v>
      </c>
      <c r="E539" s="3" t="str" cm="1">
        <f t="array" ref="E539">_xlfn.IFS(D539 &lt;= 2000, "Cheap", D539 &lt; 3000, "Affordable", D539 &gt;= 3000, "Expensive")</f>
        <v>Affordable</v>
      </c>
    </row>
    <row r="540" spans="1:5" ht="13" x14ac:dyDescent="0.15">
      <c r="A540" s="3" t="s">
        <v>73</v>
      </c>
      <c r="B540" s="3">
        <f>VALUE(LEFT(House_data!B540))</f>
        <v>2</v>
      </c>
      <c r="C540" s="3">
        <f>VALUE(TRIM(LEFT(House_data!C540, 3)))</f>
        <v>63</v>
      </c>
      <c r="D540" s="5">
        <f>VALUE(LEFT(House_data!D540, 5))</f>
        <v>2250</v>
      </c>
      <c r="E540" s="3" t="str" cm="1">
        <f t="array" ref="E540">_xlfn.IFS(D540 &lt;= 2000, "Cheap", D540 &lt; 3000, "Affordable", D540 &gt;= 3000, "Expensive")</f>
        <v>Affordable</v>
      </c>
    </row>
    <row r="541" spans="1:5" ht="13" x14ac:dyDescent="0.15">
      <c r="A541" s="3" t="s">
        <v>76</v>
      </c>
      <c r="B541" s="3">
        <f>VALUE(LEFT(House_data!B541))</f>
        <v>2</v>
      </c>
      <c r="C541" s="3">
        <f>VALUE(TRIM(LEFT(House_data!C541, 3)))</f>
        <v>73</v>
      </c>
      <c r="D541" s="5">
        <f>VALUE(LEFT(House_data!D541, 5))</f>
        <v>1800</v>
      </c>
      <c r="E541" s="3" t="str" cm="1">
        <f t="array" ref="E541">_xlfn.IFS(D541 &lt;= 2000, "Cheap", D541 &lt; 3000, "Affordable", D541 &gt;= 3000, "Expensive")</f>
        <v>Cheap</v>
      </c>
    </row>
    <row r="542" spans="1:5" ht="13" x14ac:dyDescent="0.15">
      <c r="A542" s="3" t="s">
        <v>78</v>
      </c>
      <c r="B542" s="3">
        <f>VALUE(LEFT(House_data!B542))</f>
        <v>3</v>
      </c>
      <c r="C542" s="3">
        <f>VALUE(TRIM(LEFT(House_data!C542, 3)))</f>
        <v>77</v>
      </c>
      <c r="D542" s="5">
        <f>VALUE(LEFT(House_data!D542, 5))</f>
        <v>2500</v>
      </c>
      <c r="E542" s="3" t="str" cm="1">
        <f t="array" ref="E542">_xlfn.IFS(D542 &lt;= 2000, "Cheap", D542 &lt; 3000, "Affordable", D542 &gt;= 3000, "Expensive")</f>
        <v>Affordable</v>
      </c>
    </row>
    <row r="543" spans="1:5" ht="13" x14ac:dyDescent="0.15">
      <c r="A543" s="3" t="s">
        <v>79</v>
      </c>
      <c r="B543" s="3">
        <f>VALUE(LEFT(House_data!B543))</f>
        <v>3</v>
      </c>
      <c r="C543" s="3">
        <f>VALUE(TRIM(LEFT(House_data!C543, 3)))</f>
        <v>63</v>
      </c>
      <c r="D543" s="5">
        <f>VALUE(LEFT(House_data!D543, 5))</f>
        <v>1750</v>
      </c>
      <c r="E543" s="3" t="str" cm="1">
        <f t="array" ref="E543">_xlfn.IFS(D543 &lt;= 2000, "Cheap", D543 &lt; 3000, "Affordable", D543 &gt;= 3000, "Expensive")</f>
        <v>Cheap</v>
      </c>
    </row>
    <row r="544" spans="1:5" ht="13" x14ac:dyDescent="0.15">
      <c r="A544" s="3" t="s">
        <v>80</v>
      </c>
      <c r="B544" s="3">
        <f>VALUE(LEFT(House_data!B544))</f>
        <v>3</v>
      </c>
      <c r="C544" s="3">
        <f>VALUE(TRIM(LEFT(House_data!C544, 3)))</f>
        <v>97</v>
      </c>
      <c r="D544" s="5">
        <f>VALUE(LEFT(House_data!D544, 5))</f>
        <v>3250</v>
      </c>
      <c r="E544" s="3" t="str" cm="1">
        <f t="array" ref="E544">_xlfn.IFS(D544 &lt;= 2000, "Cheap", D544 &lt; 3000, "Affordable", D544 &gt;= 3000, "Expensive")</f>
        <v>Expensive</v>
      </c>
    </row>
    <row r="545" spans="1:5" ht="13" x14ac:dyDescent="0.15">
      <c r="A545" s="3" t="s">
        <v>83</v>
      </c>
      <c r="B545" s="3">
        <f>VALUE(LEFT(House_data!B545))</f>
        <v>2</v>
      </c>
      <c r="C545" s="3">
        <f>VALUE(TRIM(LEFT(House_data!C545, 3)))</f>
        <v>55</v>
      </c>
      <c r="D545" s="5">
        <f>VALUE(LEFT(House_data!D545, 5))</f>
        <v>1750</v>
      </c>
      <c r="E545" s="3" t="str" cm="1">
        <f t="array" ref="E545">_xlfn.IFS(D545 &lt;= 2000, "Cheap", D545 &lt; 3000, "Affordable", D545 &gt;= 3000, "Expensive")</f>
        <v>Cheap</v>
      </c>
    </row>
    <row r="546" spans="1:5" ht="13" x14ac:dyDescent="0.15">
      <c r="A546" s="3" t="s">
        <v>91</v>
      </c>
      <c r="B546" s="3">
        <f>VALUE(LEFT(House_data!B546))</f>
        <v>3</v>
      </c>
      <c r="C546" s="3">
        <f>VALUE(TRIM(LEFT(House_data!C546, 3)))</f>
        <v>120</v>
      </c>
      <c r="D546" s="5">
        <f>VALUE(LEFT(House_data!D546, 5))</f>
        <v>2750</v>
      </c>
      <c r="E546" s="3" t="str" cm="1">
        <f t="array" ref="E546">_xlfn.IFS(D546 &lt;= 2000, "Cheap", D546 &lt; 3000, "Affordable", D546 &gt;= 3000, "Expensive")</f>
        <v>Affordable</v>
      </c>
    </row>
    <row r="547" spans="1:5" ht="13" x14ac:dyDescent="0.15">
      <c r="A547" s="3" t="s">
        <v>87</v>
      </c>
      <c r="B547" s="3">
        <f>VALUE(LEFT(House_data!B547))</f>
        <v>3</v>
      </c>
      <c r="C547" s="3">
        <f>VALUE(TRIM(LEFT(House_data!C547, 3)))</f>
        <v>100</v>
      </c>
      <c r="D547" s="5">
        <f>VALUE(LEFT(House_data!D547, 5))</f>
        <v>2900</v>
      </c>
      <c r="E547" s="3" t="str" cm="1">
        <f t="array" ref="E547">_xlfn.IFS(D547 &lt;= 2000, "Cheap", D547 &lt; 3000, "Affordable", D547 &gt;= 3000, "Expensive")</f>
        <v>Affordable</v>
      </c>
    </row>
    <row r="548" spans="1:5" ht="13" x14ac:dyDescent="0.15">
      <c r="A548" s="3" t="s">
        <v>11</v>
      </c>
      <c r="B548" s="3">
        <f>VALUE(LEFT(House_data!B548))</f>
        <v>3</v>
      </c>
      <c r="C548" s="3">
        <f>VALUE(TRIM(LEFT(House_data!C548, 3)))</f>
        <v>94</v>
      </c>
      <c r="D548" s="5">
        <f>VALUE(LEFT(House_data!D548, 5))</f>
        <v>3000</v>
      </c>
      <c r="E548" s="3" t="str" cm="1">
        <f t="array" ref="E548">_xlfn.IFS(D548 &lt;= 2000, "Cheap", D548 &lt; 3000, "Affordable", D548 &gt;= 3000, "Expensive")</f>
        <v>Expensive</v>
      </c>
    </row>
    <row r="549" spans="1:5" ht="13" x14ac:dyDescent="0.15">
      <c r="A549" s="3" t="s">
        <v>15</v>
      </c>
      <c r="B549" s="3">
        <f>VALUE(LEFT(House_data!B549))</f>
        <v>3</v>
      </c>
      <c r="C549" s="3">
        <f>VALUE(TRIM(LEFT(House_data!C549, 3)))</f>
        <v>94</v>
      </c>
      <c r="D549" s="5">
        <f>VALUE(LEFT(House_data!D549, 5))</f>
        <v>2750</v>
      </c>
      <c r="E549" s="3" t="str" cm="1">
        <f t="array" ref="E549">_xlfn.IFS(D549 &lt;= 2000, "Cheap", D549 &lt; 3000, "Affordable", D549 &gt;= 3000, "Expensive")</f>
        <v>Affordable</v>
      </c>
    </row>
    <row r="550" spans="1:5" ht="13" x14ac:dyDescent="0.15">
      <c r="A550" s="3" t="s">
        <v>17</v>
      </c>
      <c r="B550" s="3">
        <f>VALUE(LEFT(House_data!B550))</f>
        <v>2</v>
      </c>
      <c r="C550" s="3">
        <f>VALUE(TRIM(LEFT(House_data!C550, 3)))</f>
        <v>110</v>
      </c>
      <c r="D550" s="5">
        <f>VALUE(LEFT(House_data!D550, 5))</f>
        <v>3800</v>
      </c>
      <c r="E550" s="3" t="str" cm="1">
        <f t="array" ref="E550">_xlfn.IFS(D550 &lt;= 2000, "Cheap", D550 &lt; 3000, "Affordable", D550 &gt;= 3000, "Expensive")</f>
        <v>Expensive</v>
      </c>
    </row>
    <row r="551" spans="1:5" ht="13" x14ac:dyDescent="0.15">
      <c r="A551" s="3" t="s">
        <v>21</v>
      </c>
      <c r="B551" s="3">
        <f>VALUE(LEFT(House_data!B551))</f>
        <v>2</v>
      </c>
      <c r="C551" s="3">
        <f>VALUE(TRIM(LEFT(House_data!C551, 3)))</f>
        <v>57</v>
      </c>
      <c r="D551" s="5">
        <f>VALUE(LEFT(House_data!D551, 5))</f>
        <v>1750</v>
      </c>
      <c r="E551" s="3" t="str" cm="1">
        <f t="array" ref="E551">_xlfn.IFS(D551 &lt;= 2000, "Cheap", D551 &lt; 3000, "Affordable", D551 &gt;= 3000, "Expensive")</f>
        <v>Cheap</v>
      </c>
    </row>
    <row r="552" spans="1:5" ht="13" x14ac:dyDescent="0.15">
      <c r="A552" s="3" t="s">
        <v>24</v>
      </c>
      <c r="B552" s="3">
        <f>VALUE(LEFT(House_data!B552))</f>
        <v>3</v>
      </c>
      <c r="C552" s="3">
        <f>VALUE(TRIM(LEFT(House_data!C552, 3)))</f>
        <v>55</v>
      </c>
      <c r="D552" s="5">
        <f>VALUE(LEFT(House_data!D552, 5))</f>
        <v>2400</v>
      </c>
      <c r="E552" s="3" t="str" cm="1">
        <f t="array" ref="E552">_xlfn.IFS(D552 &lt;= 2000, "Cheap", D552 &lt; 3000, "Affordable", D552 &gt;= 3000, "Expensive")</f>
        <v>Affordable</v>
      </c>
    </row>
    <row r="553" spans="1:5" ht="13" x14ac:dyDescent="0.15">
      <c r="A553" s="3" t="s">
        <v>27</v>
      </c>
      <c r="B553" s="3">
        <f>VALUE(LEFT(House_data!B553))</f>
        <v>3</v>
      </c>
      <c r="C553" s="3">
        <f>VALUE(TRIM(LEFT(House_data!C553, 3)))</f>
        <v>90</v>
      </c>
      <c r="D553" s="5">
        <f>VALUE(LEFT(House_data!D553, 5))</f>
        <v>2000</v>
      </c>
      <c r="E553" s="3" t="str" cm="1">
        <f t="array" ref="E553">_xlfn.IFS(D553 &lt;= 2000, "Cheap", D553 &lt; 3000, "Affordable", D553 &gt;= 3000, "Expensive")</f>
        <v>Cheap</v>
      </c>
    </row>
    <row r="554" spans="1:5" ht="13" x14ac:dyDescent="0.15">
      <c r="A554" s="3" t="s">
        <v>30</v>
      </c>
      <c r="B554" s="3">
        <f>VALUE(LEFT(House_data!B554))</f>
        <v>2</v>
      </c>
      <c r="C554" s="3">
        <f>VALUE(TRIM(LEFT(House_data!C554, 3)))</f>
        <v>80</v>
      </c>
      <c r="D554" s="5">
        <f>VALUE(LEFT(House_data!D554, 5))</f>
        <v>2700</v>
      </c>
      <c r="E554" s="3" t="str" cm="1">
        <f t="array" ref="E554">_xlfn.IFS(D554 &lt;= 2000, "Cheap", D554 &lt; 3000, "Affordable", D554 &gt;= 3000, "Expensive")</f>
        <v>Affordable</v>
      </c>
    </row>
    <row r="555" spans="1:5" ht="13" x14ac:dyDescent="0.15">
      <c r="A555" s="3" t="s">
        <v>33</v>
      </c>
      <c r="B555" s="3">
        <f>VALUE(LEFT(House_data!B555))</f>
        <v>3</v>
      </c>
      <c r="C555" s="3">
        <f>VALUE(TRIM(LEFT(House_data!C555, 3)))</f>
        <v>165</v>
      </c>
      <c r="D555" s="5">
        <f>VALUE(LEFT(House_data!D555, 5))</f>
        <v>4800</v>
      </c>
      <c r="E555" s="3" t="str" cm="1">
        <f t="array" ref="E555">_xlfn.IFS(D555 &lt;= 2000, "Cheap", D555 &lt; 3000, "Affordable", D555 &gt;= 3000, "Expensive")</f>
        <v>Expensive</v>
      </c>
    </row>
    <row r="556" spans="1:5" ht="13" x14ac:dyDescent="0.15">
      <c r="A556" s="3" t="s">
        <v>36</v>
      </c>
      <c r="B556" s="3">
        <f>VALUE(LEFT(House_data!B556))</f>
        <v>2</v>
      </c>
      <c r="C556" s="3">
        <f>VALUE(TRIM(LEFT(House_data!C556, 3)))</f>
        <v>67</v>
      </c>
      <c r="D556" s="5">
        <f>VALUE(LEFT(House_data!D556, 5))</f>
        <v>2150</v>
      </c>
      <c r="E556" s="3" t="str" cm="1">
        <f t="array" ref="E556">_xlfn.IFS(D556 &lt;= 2000, "Cheap", D556 &lt; 3000, "Affordable", D556 &gt;= 3000, "Expensive")</f>
        <v>Affordable</v>
      </c>
    </row>
    <row r="557" spans="1:5" ht="13" x14ac:dyDescent="0.15">
      <c r="A557" s="3" t="s">
        <v>39</v>
      </c>
      <c r="B557" s="3">
        <f>VALUE(LEFT(House_data!B557))</f>
        <v>3</v>
      </c>
      <c r="C557" s="3">
        <f>VALUE(TRIM(LEFT(House_data!C557, 3)))</f>
        <v>77</v>
      </c>
      <c r="D557" s="5">
        <f>VALUE(LEFT(House_data!D557, 5))</f>
        <v>2750</v>
      </c>
      <c r="E557" s="3" t="str" cm="1">
        <f t="array" ref="E557">_xlfn.IFS(D557 &lt;= 2000, "Cheap", D557 &lt; 3000, "Affordable", D557 &gt;= 3000, "Expensive")</f>
        <v>Affordable</v>
      </c>
    </row>
    <row r="558" spans="1:5" ht="13" x14ac:dyDescent="0.15">
      <c r="A558" s="3" t="s">
        <v>41</v>
      </c>
      <c r="B558" s="3">
        <f>VALUE(LEFT(House_data!B558))</f>
        <v>3</v>
      </c>
      <c r="C558" s="3">
        <f>VALUE(TRIM(LEFT(House_data!C558, 3)))</f>
        <v>80</v>
      </c>
      <c r="D558" s="5">
        <f>VALUE(LEFT(House_data!D558, 5))</f>
        <v>2200</v>
      </c>
      <c r="E558" s="3" t="str" cm="1">
        <f t="array" ref="E558">_xlfn.IFS(D558 &lt;= 2000, "Cheap", D558 &lt; 3000, "Affordable", D558 &gt;= 3000, "Expensive")</f>
        <v>Affordable</v>
      </c>
    </row>
    <row r="559" spans="1:5" ht="13" x14ac:dyDescent="0.15">
      <c r="A559" s="3" t="s">
        <v>33</v>
      </c>
      <c r="B559" s="3">
        <f>VALUE(LEFT(House_data!B559))</f>
        <v>3</v>
      </c>
      <c r="C559" s="3">
        <f>VALUE(TRIM(LEFT(House_data!C559, 3)))</f>
        <v>150</v>
      </c>
      <c r="D559" s="5">
        <f>VALUE(LEFT(House_data!D559, 5))</f>
        <v>4600</v>
      </c>
      <c r="E559" s="3" t="str" cm="1">
        <f t="array" ref="E559">_xlfn.IFS(D559 &lt;= 2000, "Cheap", D559 &lt; 3000, "Affordable", D559 &gt;= 3000, "Expensive")</f>
        <v>Expensive</v>
      </c>
    </row>
    <row r="560" spans="1:5" ht="13" x14ac:dyDescent="0.15">
      <c r="A560" s="3" t="s">
        <v>45</v>
      </c>
      <c r="B560" s="3">
        <f>VALUE(LEFT(House_data!B560))</f>
        <v>2</v>
      </c>
      <c r="C560" s="3">
        <f>VALUE(TRIM(LEFT(House_data!C560, 3)))</f>
        <v>34</v>
      </c>
      <c r="D560" s="5">
        <f>VALUE(LEFT(House_data!D560, 5))</f>
        <v>1850</v>
      </c>
      <c r="E560" s="3" t="str" cm="1">
        <f t="array" ref="E560">_xlfn.IFS(D560 &lt;= 2000, "Cheap", D560 &lt; 3000, "Affordable", D560 &gt;= 3000, "Expensive")</f>
        <v>Cheap</v>
      </c>
    </row>
    <row r="561" spans="1:5" ht="13" x14ac:dyDescent="0.15">
      <c r="A561" s="3" t="s">
        <v>48</v>
      </c>
      <c r="B561" s="3">
        <f>VALUE(LEFT(House_data!B561))</f>
        <v>3</v>
      </c>
      <c r="C561" s="3">
        <f>VALUE(TRIM(LEFT(House_data!C561, 3)))</f>
        <v>78</v>
      </c>
      <c r="D561" s="5">
        <f>VALUE(LEFT(House_data!D561, 5))</f>
        <v>2750</v>
      </c>
      <c r="E561" s="3" t="str" cm="1">
        <f t="array" ref="E561">_xlfn.IFS(D561 &lt;= 2000, "Cheap", D561 &lt; 3000, "Affordable", D561 &gt;= 3000, "Expensive")</f>
        <v>Affordable</v>
      </c>
    </row>
    <row r="562" spans="1:5" ht="13" x14ac:dyDescent="0.15">
      <c r="A562" s="3" t="s">
        <v>50</v>
      </c>
      <c r="B562" s="3">
        <f>VALUE(LEFT(House_data!B562))</f>
        <v>3</v>
      </c>
      <c r="C562" s="3">
        <f>VALUE(TRIM(LEFT(House_data!C562, 3)))</f>
        <v>60</v>
      </c>
      <c r="D562" s="5">
        <f>VALUE(LEFT(House_data!D562, 5))</f>
        <v>2100</v>
      </c>
      <c r="E562" s="3" t="str" cm="1">
        <f t="array" ref="E562">_xlfn.IFS(D562 &lt;= 2000, "Cheap", D562 &lt; 3000, "Affordable", D562 &gt;= 3000, "Expensive")</f>
        <v>Affordable</v>
      </c>
    </row>
    <row r="563" spans="1:5" ht="13" x14ac:dyDescent="0.15">
      <c r="A563" s="3" t="s">
        <v>53</v>
      </c>
      <c r="B563" s="3">
        <f>VALUE(LEFT(House_data!B563))</f>
        <v>2</v>
      </c>
      <c r="C563" s="3">
        <f>VALUE(TRIM(LEFT(House_data!C563, 3)))</f>
        <v>59</v>
      </c>
      <c r="D563" s="5">
        <f>VALUE(LEFT(House_data!D563, 5))</f>
        <v>2500</v>
      </c>
      <c r="E563" s="3" t="str" cm="1">
        <f t="array" ref="E563">_xlfn.IFS(D563 &lt;= 2000, "Cheap", D563 &lt; 3000, "Affordable", D563 &gt;= 3000, "Expensive")</f>
        <v>Affordable</v>
      </c>
    </row>
    <row r="564" spans="1:5" ht="13" x14ac:dyDescent="0.15">
      <c r="A564" s="3" t="s">
        <v>56</v>
      </c>
      <c r="B564" s="3">
        <f>VALUE(LEFT(House_data!B564))</f>
        <v>2</v>
      </c>
      <c r="C564" s="3">
        <f>VALUE(TRIM(LEFT(House_data!C564, 3)))</f>
        <v>55</v>
      </c>
      <c r="D564" s="5">
        <f>VALUE(LEFT(House_data!D564, 5))</f>
        <v>2150</v>
      </c>
      <c r="E564" s="3" t="str" cm="1">
        <f t="array" ref="E564">_xlfn.IFS(D564 &lt;= 2000, "Cheap", D564 &lt; 3000, "Affordable", D564 &gt;= 3000, "Expensive")</f>
        <v>Affordable</v>
      </c>
    </row>
    <row r="565" spans="1:5" ht="13" x14ac:dyDescent="0.15">
      <c r="A565" s="3" t="s">
        <v>57</v>
      </c>
      <c r="B565" s="3">
        <f>VALUE(LEFT(House_data!B565))</f>
        <v>3</v>
      </c>
      <c r="C565" s="3">
        <f>VALUE(TRIM(LEFT(House_data!C565, 3)))</f>
        <v>100</v>
      </c>
      <c r="D565" s="5">
        <f>VALUE(LEFT(House_data!D565, 5))</f>
        <v>2950</v>
      </c>
      <c r="E565" s="3" t="str" cm="1">
        <f t="array" ref="E565">_xlfn.IFS(D565 &lt;= 2000, "Cheap", D565 &lt; 3000, "Affordable", D565 &gt;= 3000, "Expensive")</f>
        <v>Affordable</v>
      </c>
    </row>
    <row r="566" spans="1:5" ht="13" x14ac:dyDescent="0.15">
      <c r="A566" s="3" t="s">
        <v>60</v>
      </c>
      <c r="B566" s="3">
        <f>VALUE(LEFT(House_data!B566))</f>
        <v>4</v>
      </c>
      <c r="C566" s="3">
        <f>VALUE(TRIM(LEFT(House_data!C566, 3)))</f>
        <v>100</v>
      </c>
      <c r="D566" s="5">
        <f>VALUE(LEFT(House_data!D566, 5))</f>
        <v>2500</v>
      </c>
      <c r="E566" s="3" t="str" cm="1">
        <f t="array" ref="E566">_xlfn.IFS(D566 &lt;= 2000, "Cheap", D566 &lt; 3000, "Affordable", D566 &gt;= 3000, "Expensive")</f>
        <v>Affordable</v>
      </c>
    </row>
    <row r="567" spans="1:5" ht="13" x14ac:dyDescent="0.15">
      <c r="A567" s="3" t="s">
        <v>62</v>
      </c>
      <c r="B567" s="3">
        <f>VALUE(LEFT(House_data!B567))</f>
        <v>3</v>
      </c>
      <c r="C567" s="3">
        <f>VALUE(TRIM(LEFT(House_data!C567, 3)))</f>
        <v>120</v>
      </c>
      <c r="D567" s="5">
        <f>VALUE(LEFT(House_data!D567, 5))</f>
        <v>2950</v>
      </c>
      <c r="E567" s="3" t="str" cm="1">
        <f t="array" ref="E567">_xlfn.IFS(D567 &lt;= 2000, "Cheap", D567 &lt; 3000, "Affordable", D567 &gt;= 3000, "Expensive")</f>
        <v>Affordable</v>
      </c>
    </row>
    <row r="568" spans="1:5" ht="13" x14ac:dyDescent="0.15">
      <c r="A568" s="3" t="s">
        <v>64</v>
      </c>
      <c r="B568" s="3">
        <f>VALUE(LEFT(House_data!B568))</f>
        <v>2</v>
      </c>
      <c r="C568" s="3">
        <f>VALUE(TRIM(LEFT(House_data!C568, 3)))</f>
        <v>45</v>
      </c>
      <c r="D568" s="5">
        <f>VALUE(LEFT(House_data!D568, 5))</f>
        <v>1800</v>
      </c>
      <c r="E568" s="3" t="str" cm="1">
        <f t="array" ref="E568">_xlfn.IFS(D568 &lt;= 2000, "Cheap", D568 &lt; 3000, "Affordable", D568 &gt;= 3000, "Expensive")</f>
        <v>Cheap</v>
      </c>
    </row>
    <row r="569" spans="1:5" ht="13" x14ac:dyDescent="0.15">
      <c r="A569" s="3" t="s">
        <v>67</v>
      </c>
      <c r="B569" s="3">
        <f>VALUE(LEFT(House_data!B569))</f>
        <v>3</v>
      </c>
      <c r="C569" s="3">
        <f>VALUE(TRIM(LEFT(House_data!C569, 3)))</f>
        <v>67</v>
      </c>
      <c r="D569" s="5">
        <f>VALUE(LEFT(House_data!D569, 5))</f>
        <v>2200</v>
      </c>
      <c r="E569" s="3" t="str" cm="1">
        <f t="array" ref="E569">_xlfn.IFS(D569 &lt;= 2000, "Cheap", D569 &lt; 3000, "Affordable", D569 &gt;= 3000, "Expensive")</f>
        <v>Affordable</v>
      </c>
    </row>
    <row r="570" spans="1:5" ht="13" x14ac:dyDescent="0.15">
      <c r="A570" s="3" t="s">
        <v>68</v>
      </c>
      <c r="B570" s="3">
        <f>VALUE(LEFT(House_data!B570))</f>
        <v>3</v>
      </c>
      <c r="C570" s="3">
        <f>VALUE(TRIM(LEFT(House_data!C570, 3)))</f>
        <v>80</v>
      </c>
      <c r="D570" s="5">
        <f>VALUE(LEFT(House_data!D570, 5))</f>
        <v>1950</v>
      </c>
      <c r="E570" s="3" t="str" cm="1">
        <f t="array" ref="E570">_xlfn.IFS(D570 &lt;= 2000, "Cheap", D570 &lt; 3000, "Affordable", D570 &gt;= 3000, "Expensive")</f>
        <v>Cheap</v>
      </c>
    </row>
    <row r="571" spans="1:5" ht="13" x14ac:dyDescent="0.15">
      <c r="A571" s="3" t="s">
        <v>70</v>
      </c>
      <c r="B571" s="3">
        <f>VALUE(LEFT(House_data!B571))</f>
        <v>3</v>
      </c>
      <c r="C571" s="3">
        <f>VALUE(TRIM(LEFT(House_data!C571, 3)))</f>
        <v>82</v>
      </c>
      <c r="D571" s="5">
        <f>VALUE(LEFT(House_data!D571, 5))</f>
        <v>2300</v>
      </c>
      <c r="E571" s="3" t="str" cm="1">
        <f t="array" ref="E571">_xlfn.IFS(D571 &lt;= 2000, "Cheap", D571 &lt; 3000, "Affordable", D571 &gt;= 3000, "Expensive")</f>
        <v>Affordable</v>
      </c>
    </row>
    <row r="572" spans="1:5" ht="13" x14ac:dyDescent="0.15">
      <c r="A572" s="3" t="s">
        <v>73</v>
      </c>
      <c r="B572" s="3">
        <f>VALUE(LEFT(House_data!B572))</f>
        <v>2</v>
      </c>
      <c r="C572" s="3">
        <f>VALUE(TRIM(LEFT(House_data!C572, 3)))</f>
        <v>63</v>
      </c>
      <c r="D572" s="5">
        <f>VALUE(LEFT(House_data!D572, 5))</f>
        <v>2250</v>
      </c>
      <c r="E572" s="3" t="str" cm="1">
        <f t="array" ref="E572">_xlfn.IFS(D572 &lt;= 2000, "Cheap", D572 &lt; 3000, "Affordable", D572 &gt;= 3000, "Expensive")</f>
        <v>Affordable</v>
      </c>
    </row>
    <row r="573" spans="1:5" ht="13" x14ac:dyDescent="0.15">
      <c r="A573" s="3" t="s">
        <v>76</v>
      </c>
      <c r="B573" s="3">
        <f>VALUE(LEFT(House_data!B573))</f>
        <v>2</v>
      </c>
      <c r="C573" s="3">
        <f>VALUE(TRIM(LEFT(House_data!C573, 3)))</f>
        <v>73</v>
      </c>
      <c r="D573" s="5">
        <f>VALUE(LEFT(House_data!D573, 5))</f>
        <v>1800</v>
      </c>
      <c r="E573" s="3" t="str" cm="1">
        <f t="array" ref="E573">_xlfn.IFS(D573 &lt;= 2000, "Cheap", D573 &lt; 3000, "Affordable", D573 &gt;= 3000, "Expensive")</f>
        <v>Cheap</v>
      </c>
    </row>
    <row r="574" spans="1:5" ht="13" x14ac:dyDescent="0.15">
      <c r="A574" s="3" t="s">
        <v>78</v>
      </c>
      <c r="B574" s="3">
        <f>VALUE(LEFT(House_data!B574))</f>
        <v>3</v>
      </c>
      <c r="C574" s="3">
        <f>VALUE(TRIM(LEFT(House_data!C574, 3)))</f>
        <v>77</v>
      </c>
      <c r="D574" s="5">
        <f>VALUE(LEFT(House_data!D574, 5))</f>
        <v>2500</v>
      </c>
      <c r="E574" s="3" t="str" cm="1">
        <f t="array" ref="E574">_xlfn.IFS(D574 &lt;= 2000, "Cheap", D574 &lt; 3000, "Affordable", D574 &gt;= 3000, "Expensive")</f>
        <v>Affordable</v>
      </c>
    </row>
    <row r="575" spans="1:5" ht="13" x14ac:dyDescent="0.15">
      <c r="A575" s="3" t="s">
        <v>79</v>
      </c>
      <c r="B575" s="3">
        <f>VALUE(LEFT(House_data!B575))</f>
        <v>3</v>
      </c>
      <c r="C575" s="3">
        <f>VALUE(TRIM(LEFT(House_data!C575, 3)))</f>
        <v>63</v>
      </c>
      <c r="D575" s="5">
        <f>VALUE(LEFT(House_data!D575, 5))</f>
        <v>1750</v>
      </c>
      <c r="E575" s="3" t="str" cm="1">
        <f t="array" ref="E575">_xlfn.IFS(D575 &lt;= 2000, "Cheap", D575 &lt; 3000, "Affordable", D575 &gt;= 3000, "Expensive")</f>
        <v>Cheap</v>
      </c>
    </row>
    <row r="576" spans="1:5" ht="13" x14ac:dyDescent="0.15">
      <c r="A576" s="3" t="s">
        <v>80</v>
      </c>
      <c r="B576" s="3">
        <f>VALUE(LEFT(House_data!B576))</f>
        <v>3</v>
      </c>
      <c r="C576" s="3">
        <f>VALUE(TRIM(LEFT(House_data!C576, 3)))</f>
        <v>97</v>
      </c>
      <c r="D576" s="5">
        <f>VALUE(LEFT(House_data!D576, 5))</f>
        <v>3250</v>
      </c>
      <c r="E576" s="3" t="str" cm="1">
        <f t="array" ref="E576">_xlfn.IFS(D576 &lt;= 2000, "Cheap", D576 &lt; 3000, "Affordable", D576 &gt;= 3000, "Expensive")</f>
        <v>Expensive</v>
      </c>
    </row>
    <row r="577" spans="1:5" ht="13" x14ac:dyDescent="0.15">
      <c r="A577" s="3" t="s">
        <v>83</v>
      </c>
      <c r="B577" s="3">
        <f>VALUE(LEFT(House_data!B577))</f>
        <v>2</v>
      </c>
      <c r="C577" s="3">
        <f>VALUE(TRIM(LEFT(House_data!C577, 3)))</f>
        <v>55</v>
      </c>
      <c r="D577" s="5">
        <f>VALUE(LEFT(House_data!D577, 5))</f>
        <v>1750</v>
      </c>
      <c r="E577" s="3" t="str" cm="1">
        <f t="array" ref="E577">_xlfn.IFS(D577 &lt;= 2000, "Cheap", D577 &lt; 3000, "Affordable", D577 &gt;= 3000, "Expensive")</f>
        <v>Cheap</v>
      </c>
    </row>
    <row r="578" spans="1:5" ht="13" x14ac:dyDescent="0.15">
      <c r="A578" s="3" t="s">
        <v>4</v>
      </c>
      <c r="B578" s="3">
        <f>VALUE(LEFT(House_data!B578))</f>
        <v>6</v>
      </c>
      <c r="C578" s="3">
        <f>VALUE(TRIM(LEFT(House_data!C578, 3)))</f>
        <v>171</v>
      </c>
      <c r="D578" s="5">
        <f>VALUE(LEFT(House_data!D578, 5))</f>
        <v>4125</v>
      </c>
      <c r="E578" s="3" t="str" cm="1">
        <f t="array" ref="E578">_xlfn.IFS(D578 &lt;= 2000, "Cheap", D578 &lt; 3000, "Affordable", D578 &gt;= 3000, "Expensive")</f>
        <v>Expensive</v>
      </c>
    </row>
    <row r="579" spans="1:5" ht="13" x14ac:dyDescent="0.15">
      <c r="A579" s="3" t="s">
        <v>8</v>
      </c>
      <c r="B579" s="3">
        <f>VALUE(LEFT(House_data!B579))</f>
        <v>6</v>
      </c>
      <c r="C579" s="3">
        <f>VALUE(TRIM(LEFT(House_data!C579, 3)))</f>
        <v>130</v>
      </c>
      <c r="D579" s="5">
        <f>VALUE(LEFT(House_data!D579, 5))</f>
        <v>3500</v>
      </c>
      <c r="E579" s="3" t="str" cm="1">
        <f t="array" ref="E579">_xlfn.IFS(D579 &lt;= 2000, "Cheap", D579 &lt; 3000, "Affordable", D579 &gt;= 3000, "Expensive")</f>
        <v>Expensive</v>
      </c>
    </row>
    <row r="580" spans="1:5" ht="13" x14ac:dyDescent="0.15">
      <c r="A580" s="3" t="s">
        <v>11</v>
      </c>
      <c r="B580" s="3">
        <f>VALUE(LEFT(House_data!B580))</f>
        <v>3</v>
      </c>
      <c r="C580" s="3">
        <f>VALUE(TRIM(LEFT(House_data!C580, 3)))</f>
        <v>94</v>
      </c>
      <c r="D580" s="5">
        <f>VALUE(LEFT(House_data!D580, 5))</f>
        <v>3000</v>
      </c>
      <c r="E580" s="3" t="str" cm="1">
        <f t="array" ref="E580">_xlfn.IFS(D580 &lt;= 2000, "Cheap", D580 &lt; 3000, "Affordable", D580 &gt;= 3000, "Expensive")</f>
        <v>Expensive</v>
      </c>
    </row>
    <row r="581" spans="1:5" ht="13" x14ac:dyDescent="0.15">
      <c r="A581" s="3" t="s">
        <v>15</v>
      </c>
      <c r="B581" s="3">
        <f>VALUE(LEFT(House_data!B581))</f>
        <v>3</v>
      </c>
      <c r="C581" s="3">
        <f>VALUE(TRIM(LEFT(House_data!C581, 3)))</f>
        <v>94</v>
      </c>
      <c r="D581" s="5">
        <f>VALUE(LEFT(House_data!D581, 5))</f>
        <v>2750</v>
      </c>
      <c r="E581" s="3" t="str" cm="1">
        <f t="array" ref="E581">_xlfn.IFS(D581 &lt;= 2000, "Cheap", D581 &lt; 3000, "Affordable", D581 &gt;= 3000, "Expensive")</f>
        <v>Affordable</v>
      </c>
    </row>
    <row r="582" spans="1:5" ht="13" x14ac:dyDescent="0.15">
      <c r="A582" s="3" t="s">
        <v>17</v>
      </c>
      <c r="B582" s="3">
        <f>VALUE(LEFT(House_data!B582))</f>
        <v>2</v>
      </c>
      <c r="C582" s="3">
        <f>VALUE(TRIM(LEFT(House_data!C582, 3)))</f>
        <v>110</v>
      </c>
      <c r="D582" s="5">
        <f>VALUE(LEFT(House_data!D582, 5))</f>
        <v>3800</v>
      </c>
      <c r="E582" s="3" t="str" cm="1">
        <f t="array" ref="E582">_xlfn.IFS(D582 &lt;= 2000, "Cheap", D582 &lt; 3000, "Affordable", D582 &gt;= 3000, "Expensive")</f>
        <v>Expensive</v>
      </c>
    </row>
    <row r="583" spans="1:5" ht="13" x14ac:dyDescent="0.15">
      <c r="A583" s="3" t="s">
        <v>21</v>
      </c>
      <c r="B583" s="3">
        <f>VALUE(LEFT(House_data!B583))</f>
        <v>2</v>
      </c>
      <c r="C583" s="3">
        <f>VALUE(TRIM(LEFT(House_data!C583, 3)))</f>
        <v>57</v>
      </c>
      <c r="D583" s="5">
        <f>VALUE(LEFT(House_data!D583, 5))</f>
        <v>1750</v>
      </c>
      <c r="E583" s="3" t="str" cm="1">
        <f t="array" ref="E583">_xlfn.IFS(D583 &lt;= 2000, "Cheap", D583 &lt; 3000, "Affordable", D583 &gt;= 3000, "Expensive")</f>
        <v>Cheap</v>
      </c>
    </row>
    <row r="584" spans="1:5" ht="13" x14ac:dyDescent="0.15">
      <c r="A584" s="3" t="s">
        <v>24</v>
      </c>
      <c r="B584" s="3">
        <f>VALUE(LEFT(House_data!B584))</f>
        <v>3</v>
      </c>
      <c r="C584" s="3">
        <f>VALUE(TRIM(LEFT(House_data!C584, 3)))</f>
        <v>55</v>
      </c>
      <c r="D584" s="5">
        <f>VALUE(LEFT(House_data!D584, 5))</f>
        <v>2400</v>
      </c>
      <c r="E584" s="3" t="str" cm="1">
        <f t="array" ref="E584">_xlfn.IFS(D584 &lt;= 2000, "Cheap", D584 &lt; 3000, "Affordable", D584 &gt;= 3000, "Expensive")</f>
        <v>Affordable</v>
      </c>
    </row>
    <row r="585" spans="1:5" ht="13" x14ac:dyDescent="0.15">
      <c r="A585" s="3" t="s">
        <v>27</v>
      </c>
      <c r="B585" s="3">
        <f>VALUE(LEFT(House_data!B585))</f>
        <v>3</v>
      </c>
      <c r="C585" s="3">
        <f>VALUE(TRIM(LEFT(House_data!C585, 3)))</f>
        <v>90</v>
      </c>
      <c r="D585" s="5">
        <f>VALUE(LEFT(House_data!D585, 5))</f>
        <v>2000</v>
      </c>
      <c r="E585" s="3" t="str" cm="1">
        <f t="array" ref="E585">_xlfn.IFS(D585 &lt;= 2000, "Cheap", D585 &lt; 3000, "Affordable", D585 &gt;= 3000, "Expensive")</f>
        <v>Cheap</v>
      </c>
    </row>
    <row r="586" spans="1:5" ht="13" x14ac:dyDescent="0.15">
      <c r="A586" s="3" t="s">
        <v>30</v>
      </c>
      <c r="B586" s="3">
        <f>VALUE(LEFT(House_data!B586))</f>
        <v>2</v>
      </c>
      <c r="C586" s="3">
        <f>VALUE(TRIM(LEFT(House_data!C586, 3)))</f>
        <v>80</v>
      </c>
      <c r="D586" s="5">
        <f>VALUE(LEFT(House_data!D586, 5))</f>
        <v>2700</v>
      </c>
      <c r="E586" s="3" t="str" cm="1">
        <f t="array" ref="E586">_xlfn.IFS(D586 &lt;= 2000, "Cheap", D586 &lt; 3000, "Affordable", D586 &gt;= 3000, "Expensive")</f>
        <v>Affordable</v>
      </c>
    </row>
    <row r="587" spans="1:5" ht="13" x14ac:dyDescent="0.15">
      <c r="A587" s="3" t="s">
        <v>33</v>
      </c>
      <c r="B587" s="3">
        <f>VALUE(LEFT(House_data!B587))</f>
        <v>3</v>
      </c>
      <c r="C587" s="3">
        <f>VALUE(TRIM(LEFT(House_data!C587, 3)))</f>
        <v>165</v>
      </c>
      <c r="D587" s="5">
        <f>VALUE(LEFT(House_data!D587, 5))</f>
        <v>4800</v>
      </c>
      <c r="E587" s="3" t="str" cm="1">
        <f t="array" ref="E587">_xlfn.IFS(D587 &lt;= 2000, "Cheap", D587 &lt; 3000, "Affordable", D587 &gt;= 3000, "Expensive")</f>
        <v>Expensive</v>
      </c>
    </row>
    <row r="588" spans="1:5" ht="13" x14ac:dyDescent="0.15">
      <c r="A588" s="3" t="s">
        <v>36</v>
      </c>
      <c r="B588" s="3">
        <f>VALUE(LEFT(House_data!B588))</f>
        <v>2</v>
      </c>
      <c r="C588" s="3">
        <f>VALUE(TRIM(LEFT(House_data!C588, 3)))</f>
        <v>67</v>
      </c>
      <c r="D588" s="5">
        <f>VALUE(LEFT(House_data!D588, 5))</f>
        <v>2150</v>
      </c>
      <c r="E588" s="3" t="str" cm="1">
        <f t="array" ref="E588">_xlfn.IFS(D588 &lt;= 2000, "Cheap", D588 &lt; 3000, "Affordable", D588 &gt;= 3000, "Expensive")</f>
        <v>Affordable</v>
      </c>
    </row>
    <row r="589" spans="1:5" ht="13" x14ac:dyDescent="0.15">
      <c r="A589" s="3" t="s">
        <v>39</v>
      </c>
      <c r="B589" s="3">
        <f>VALUE(LEFT(House_data!B589))</f>
        <v>3</v>
      </c>
      <c r="C589" s="3">
        <f>VALUE(TRIM(LEFT(House_data!C589, 3)))</f>
        <v>77</v>
      </c>
      <c r="D589" s="5">
        <f>VALUE(LEFT(House_data!D589, 5))</f>
        <v>2750</v>
      </c>
      <c r="E589" s="3" t="str" cm="1">
        <f t="array" ref="E589">_xlfn.IFS(D589 &lt;= 2000, "Cheap", D589 &lt; 3000, "Affordable", D589 &gt;= 3000, "Expensive")</f>
        <v>Affordable</v>
      </c>
    </row>
    <row r="590" spans="1:5" ht="13" x14ac:dyDescent="0.15">
      <c r="A590" s="3" t="s">
        <v>41</v>
      </c>
      <c r="B590" s="3">
        <f>VALUE(LEFT(House_data!B590))</f>
        <v>3</v>
      </c>
      <c r="C590" s="3">
        <f>VALUE(TRIM(LEFT(House_data!C590, 3)))</f>
        <v>80</v>
      </c>
      <c r="D590" s="5">
        <f>VALUE(LEFT(House_data!D590, 5))</f>
        <v>2200</v>
      </c>
      <c r="E590" s="3" t="str" cm="1">
        <f t="array" ref="E590">_xlfn.IFS(D590 &lt;= 2000, "Cheap", D590 &lt; 3000, "Affordable", D590 &gt;= 3000, "Expensive")</f>
        <v>Affordable</v>
      </c>
    </row>
    <row r="591" spans="1:5" ht="13" x14ac:dyDescent="0.15">
      <c r="A591" s="3" t="s">
        <v>33</v>
      </c>
      <c r="B591" s="3">
        <f>VALUE(LEFT(House_data!B591))</f>
        <v>3</v>
      </c>
      <c r="C591" s="3">
        <f>VALUE(TRIM(LEFT(House_data!C591, 3)))</f>
        <v>150</v>
      </c>
      <c r="D591" s="5">
        <f>VALUE(LEFT(House_data!D591, 5))</f>
        <v>4600</v>
      </c>
      <c r="E591" s="3" t="str" cm="1">
        <f t="array" ref="E591">_xlfn.IFS(D591 &lt;= 2000, "Cheap", D591 &lt; 3000, "Affordable", D591 &gt;= 3000, "Expensive")</f>
        <v>Expensive</v>
      </c>
    </row>
    <row r="592" spans="1:5" ht="13" x14ac:dyDescent="0.15">
      <c r="A592" s="3" t="s">
        <v>45</v>
      </c>
      <c r="B592" s="3">
        <f>VALUE(LEFT(House_data!B592))</f>
        <v>2</v>
      </c>
      <c r="C592" s="3">
        <f>VALUE(TRIM(LEFT(House_data!C592, 3)))</f>
        <v>34</v>
      </c>
      <c r="D592" s="5">
        <f>VALUE(LEFT(House_data!D592, 5))</f>
        <v>1850</v>
      </c>
      <c r="E592" s="3" t="str" cm="1">
        <f t="array" ref="E592">_xlfn.IFS(D592 &lt;= 2000, "Cheap", D592 &lt; 3000, "Affordable", D592 &gt;= 3000, "Expensive")</f>
        <v>Cheap</v>
      </c>
    </row>
    <row r="593" spans="1:5" ht="13" x14ac:dyDescent="0.15">
      <c r="A593" s="3" t="s">
        <v>48</v>
      </c>
      <c r="B593" s="3">
        <f>VALUE(LEFT(House_data!B593))</f>
        <v>3</v>
      </c>
      <c r="C593" s="3">
        <f>VALUE(TRIM(LEFT(House_data!C593, 3)))</f>
        <v>78</v>
      </c>
      <c r="D593" s="5">
        <f>VALUE(LEFT(House_data!D593, 5))</f>
        <v>2750</v>
      </c>
      <c r="E593" s="3" t="str" cm="1">
        <f t="array" ref="E593">_xlfn.IFS(D593 &lt;= 2000, "Cheap", D593 &lt; 3000, "Affordable", D593 &gt;= 3000, "Expensive")</f>
        <v>Affordable</v>
      </c>
    </row>
    <row r="594" spans="1:5" ht="13" x14ac:dyDescent="0.15">
      <c r="A594" s="3" t="s">
        <v>50</v>
      </c>
      <c r="B594" s="3">
        <f>VALUE(LEFT(House_data!B594))</f>
        <v>3</v>
      </c>
      <c r="C594" s="3">
        <f>VALUE(TRIM(LEFT(House_data!C594, 3)))</f>
        <v>60</v>
      </c>
      <c r="D594" s="5">
        <f>VALUE(LEFT(House_data!D594, 5))</f>
        <v>2100</v>
      </c>
      <c r="E594" s="3" t="str" cm="1">
        <f t="array" ref="E594">_xlfn.IFS(D594 &lt;= 2000, "Cheap", D594 &lt; 3000, "Affordable", D594 &gt;= 3000, "Expensive")</f>
        <v>Affordable</v>
      </c>
    </row>
    <row r="595" spans="1:5" ht="13" x14ac:dyDescent="0.15">
      <c r="A595" s="3" t="s">
        <v>53</v>
      </c>
      <c r="B595" s="3">
        <f>VALUE(LEFT(House_data!B595))</f>
        <v>2</v>
      </c>
      <c r="C595" s="3">
        <f>VALUE(TRIM(LEFT(House_data!C595, 3)))</f>
        <v>59</v>
      </c>
      <c r="D595" s="5">
        <f>VALUE(LEFT(House_data!D595, 5))</f>
        <v>2500</v>
      </c>
      <c r="E595" s="3" t="str" cm="1">
        <f t="array" ref="E595">_xlfn.IFS(D595 &lt;= 2000, "Cheap", D595 &lt; 3000, "Affordable", D595 &gt;= 3000, "Expensive")</f>
        <v>Affordable</v>
      </c>
    </row>
    <row r="596" spans="1:5" ht="13" x14ac:dyDescent="0.15">
      <c r="A596" s="3" t="s">
        <v>56</v>
      </c>
      <c r="B596" s="3">
        <f>VALUE(LEFT(House_data!B596))</f>
        <v>2</v>
      </c>
      <c r="C596" s="3">
        <f>VALUE(TRIM(LEFT(House_data!C596, 3)))</f>
        <v>55</v>
      </c>
      <c r="D596" s="5">
        <f>VALUE(LEFT(House_data!D596, 5))</f>
        <v>2150</v>
      </c>
      <c r="E596" s="3" t="str" cm="1">
        <f t="array" ref="E596">_xlfn.IFS(D596 &lt;= 2000, "Cheap", D596 &lt; 3000, "Affordable", D596 &gt;= 3000, "Expensive")</f>
        <v>Affordable</v>
      </c>
    </row>
    <row r="597" spans="1:5" ht="13" x14ac:dyDescent="0.15">
      <c r="A597" s="3" t="s">
        <v>57</v>
      </c>
      <c r="B597" s="3">
        <f>VALUE(LEFT(House_data!B597))</f>
        <v>3</v>
      </c>
      <c r="C597" s="3">
        <f>VALUE(TRIM(LEFT(House_data!C597, 3)))</f>
        <v>100</v>
      </c>
      <c r="D597" s="5">
        <f>VALUE(LEFT(House_data!D597, 5))</f>
        <v>2950</v>
      </c>
      <c r="E597" s="3" t="str" cm="1">
        <f t="array" ref="E597">_xlfn.IFS(D597 &lt;= 2000, "Cheap", D597 &lt; 3000, "Affordable", D597 &gt;= 3000, "Expensive")</f>
        <v>Affordable</v>
      </c>
    </row>
    <row r="598" spans="1:5" ht="13" x14ac:dyDescent="0.15">
      <c r="A598" s="3" t="s">
        <v>60</v>
      </c>
      <c r="B598" s="3">
        <f>VALUE(LEFT(House_data!B598))</f>
        <v>4</v>
      </c>
      <c r="C598" s="3">
        <f>VALUE(TRIM(LEFT(House_data!C598, 3)))</f>
        <v>100</v>
      </c>
      <c r="D598" s="5">
        <f>VALUE(LEFT(House_data!D598, 5))</f>
        <v>2500</v>
      </c>
      <c r="E598" s="3" t="str" cm="1">
        <f t="array" ref="E598">_xlfn.IFS(D598 &lt;= 2000, "Cheap", D598 &lt; 3000, "Affordable", D598 &gt;= 3000, "Expensive")</f>
        <v>Affordable</v>
      </c>
    </row>
    <row r="599" spans="1:5" ht="13" x14ac:dyDescent="0.15">
      <c r="A599" s="3" t="s">
        <v>62</v>
      </c>
      <c r="B599" s="3">
        <f>VALUE(LEFT(House_data!B599))</f>
        <v>3</v>
      </c>
      <c r="C599" s="3">
        <f>VALUE(TRIM(LEFT(House_data!C599, 3)))</f>
        <v>120</v>
      </c>
      <c r="D599" s="5">
        <f>VALUE(LEFT(House_data!D599, 5))</f>
        <v>2950</v>
      </c>
      <c r="E599" s="3" t="str" cm="1">
        <f t="array" ref="E599">_xlfn.IFS(D599 &lt;= 2000, "Cheap", D599 &lt; 3000, "Affordable", D599 &gt;= 3000, "Expensive")</f>
        <v>Affordable</v>
      </c>
    </row>
    <row r="600" spans="1:5" ht="13" x14ac:dyDescent="0.15">
      <c r="A600" s="3" t="s">
        <v>64</v>
      </c>
      <c r="B600" s="3">
        <f>VALUE(LEFT(House_data!B600))</f>
        <v>2</v>
      </c>
      <c r="C600" s="3">
        <f>VALUE(TRIM(LEFT(House_data!C600, 3)))</f>
        <v>45</v>
      </c>
      <c r="D600" s="5">
        <f>VALUE(LEFT(House_data!D600, 5))</f>
        <v>1800</v>
      </c>
      <c r="E600" s="3" t="str" cm="1">
        <f t="array" ref="E600">_xlfn.IFS(D600 &lt;= 2000, "Cheap", D600 &lt; 3000, "Affordable", D600 &gt;= 3000, "Expensive")</f>
        <v>Cheap</v>
      </c>
    </row>
    <row r="601" spans="1:5" ht="13" x14ac:dyDescent="0.15">
      <c r="A601" s="3" t="s">
        <v>67</v>
      </c>
      <c r="B601" s="3">
        <f>VALUE(LEFT(House_data!B601))</f>
        <v>3</v>
      </c>
      <c r="C601" s="3">
        <f>VALUE(TRIM(LEFT(House_data!C601, 3)))</f>
        <v>67</v>
      </c>
      <c r="D601" s="5">
        <f>VALUE(LEFT(House_data!D601, 5))</f>
        <v>2200</v>
      </c>
      <c r="E601" s="3" t="str" cm="1">
        <f t="array" ref="E601">_xlfn.IFS(D601 &lt;= 2000, "Cheap", D601 &lt; 3000, "Affordable", D601 &gt;= 3000, "Expensive")</f>
        <v>Affordable</v>
      </c>
    </row>
    <row r="602" spans="1:5" ht="13" x14ac:dyDescent="0.15">
      <c r="A602" s="3" t="s">
        <v>68</v>
      </c>
      <c r="B602" s="3">
        <f>VALUE(LEFT(House_data!B602))</f>
        <v>3</v>
      </c>
      <c r="C602" s="3">
        <f>VALUE(TRIM(LEFT(House_data!C602, 3)))</f>
        <v>80</v>
      </c>
      <c r="D602" s="5">
        <f>VALUE(LEFT(House_data!D602, 5))</f>
        <v>1950</v>
      </c>
      <c r="E602" s="3" t="str" cm="1">
        <f t="array" ref="E602">_xlfn.IFS(D602 &lt;= 2000, "Cheap", D602 &lt; 3000, "Affordable", D602 &gt;= 3000, "Expensive")</f>
        <v>Cheap</v>
      </c>
    </row>
    <row r="603" spans="1:5" ht="13" x14ac:dyDescent="0.15">
      <c r="A603" s="3" t="s">
        <v>70</v>
      </c>
      <c r="B603" s="3">
        <f>VALUE(LEFT(House_data!B603))</f>
        <v>3</v>
      </c>
      <c r="C603" s="3">
        <f>VALUE(TRIM(LEFT(House_data!C603, 3)))</f>
        <v>82</v>
      </c>
      <c r="D603" s="5">
        <f>VALUE(LEFT(House_data!D603, 5))</f>
        <v>2300</v>
      </c>
      <c r="E603" s="3" t="str" cm="1">
        <f t="array" ref="E603">_xlfn.IFS(D603 &lt;= 2000, "Cheap", D603 &lt; 3000, "Affordable", D603 &gt;= 3000, "Expensive")</f>
        <v>Affordable</v>
      </c>
    </row>
    <row r="604" spans="1:5" ht="13" x14ac:dyDescent="0.15">
      <c r="A604" s="3" t="s">
        <v>73</v>
      </c>
      <c r="B604" s="3">
        <f>VALUE(LEFT(House_data!B604))</f>
        <v>2</v>
      </c>
      <c r="C604" s="3">
        <f>VALUE(TRIM(LEFT(House_data!C604, 3)))</f>
        <v>63</v>
      </c>
      <c r="D604" s="5">
        <f>VALUE(LEFT(House_data!D604, 5))</f>
        <v>2250</v>
      </c>
      <c r="E604" s="3" t="str" cm="1">
        <f t="array" ref="E604">_xlfn.IFS(D604 &lt;= 2000, "Cheap", D604 &lt; 3000, "Affordable", D604 &gt;= 3000, "Expensive")</f>
        <v>Affordable</v>
      </c>
    </row>
    <row r="605" spans="1:5" ht="13" x14ac:dyDescent="0.15">
      <c r="A605" s="3" t="s">
        <v>76</v>
      </c>
      <c r="B605" s="3">
        <f>VALUE(LEFT(House_data!B605))</f>
        <v>2</v>
      </c>
      <c r="C605" s="3">
        <f>VALUE(TRIM(LEFT(House_data!C605, 3)))</f>
        <v>73</v>
      </c>
      <c r="D605" s="5">
        <f>VALUE(LEFT(House_data!D605, 5))</f>
        <v>1800</v>
      </c>
      <c r="E605" s="3" t="str" cm="1">
        <f t="array" ref="E605">_xlfn.IFS(D605 &lt;= 2000, "Cheap", D605 &lt; 3000, "Affordable", D605 &gt;= 3000, "Expensive")</f>
        <v>Cheap</v>
      </c>
    </row>
    <row r="606" spans="1:5" ht="13" x14ac:dyDescent="0.15">
      <c r="A606" s="3" t="s">
        <v>78</v>
      </c>
      <c r="B606" s="3">
        <f>VALUE(LEFT(House_data!B606))</f>
        <v>3</v>
      </c>
      <c r="C606" s="3">
        <f>VALUE(TRIM(LEFT(House_data!C606, 3)))</f>
        <v>77</v>
      </c>
      <c r="D606" s="5">
        <f>VALUE(LEFT(House_data!D606, 5))</f>
        <v>2500</v>
      </c>
      <c r="E606" s="3" t="str" cm="1">
        <f t="array" ref="E606">_xlfn.IFS(D606 &lt;= 2000, "Cheap", D606 &lt; 3000, "Affordable", D606 &gt;= 3000, "Expensive")</f>
        <v>Affordable</v>
      </c>
    </row>
    <row r="607" spans="1:5" ht="13" x14ac:dyDescent="0.15">
      <c r="A607" s="3" t="s">
        <v>79</v>
      </c>
      <c r="B607" s="3">
        <f>VALUE(LEFT(House_data!B607))</f>
        <v>3</v>
      </c>
      <c r="C607" s="3">
        <f>VALUE(TRIM(LEFT(House_data!C607, 3)))</f>
        <v>63</v>
      </c>
      <c r="D607" s="5">
        <f>VALUE(LEFT(House_data!D607, 5))</f>
        <v>1750</v>
      </c>
      <c r="E607" s="3" t="str" cm="1">
        <f t="array" ref="E607">_xlfn.IFS(D607 &lt;= 2000, "Cheap", D607 &lt; 3000, "Affordable", D607 &gt;= 3000, "Expensive")</f>
        <v>Cheap</v>
      </c>
    </row>
    <row r="608" spans="1:5" ht="13" x14ac:dyDescent="0.15">
      <c r="A608" s="3" t="s">
        <v>80</v>
      </c>
      <c r="B608" s="3">
        <f>VALUE(LEFT(House_data!B608))</f>
        <v>3</v>
      </c>
      <c r="C608" s="3">
        <f>VALUE(TRIM(LEFT(House_data!C608, 3)))</f>
        <v>97</v>
      </c>
      <c r="D608" s="5">
        <f>VALUE(LEFT(House_data!D608, 5))</f>
        <v>3250</v>
      </c>
      <c r="E608" s="3" t="str" cm="1">
        <f t="array" ref="E608">_xlfn.IFS(D608 &lt;= 2000, "Cheap", D608 &lt; 3000, "Affordable", D608 &gt;= 3000, "Expensive")</f>
        <v>Expensive</v>
      </c>
    </row>
    <row r="609" spans="1:5" ht="13" x14ac:dyDescent="0.15">
      <c r="A609" s="3" t="s">
        <v>83</v>
      </c>
      <c r="B609" s="3">
        <f>VALUE(LEFT(House_data!B609))</f>
        <v>2</v>
      </c>
      <c r="C609" s="3">
        <f>VALUE(TRIM(LEFT(House_data!C609, 3)))</f>
        <v>55</v>
      </c>
      <c r="D609" s="5">
        <f>VALUE(LEFT(House_data!D609, 5))</f>
        <v>1750</v>
      </c>
      <c r="E609" s="3" t="str" cm="1">
        <f t="array" ref="E609">_xlfn.IFS(D609 &lt;= 2000, "Cheap", D609 &lt; 3000, "Affordable", D609 &gt;= 3000, "Expensive")</f>
        <v>Cheap</v>
      </c>
    </row>
    <row r="610" spans="1:5" ht="13" x14ac:dyDescent="0.15">
      <c r="A610" s="3" t="s">
        <v>84</v>
      </c>
      <c r="B610" s="3">
        <f>VALUE(LEFT(House_data!B610))</f>
        <v>4</v>
      </c>
      <c r="C610" s="3">
        <f>VALUE(TRIM(LEFT(House_data!C610, 3)))</f>
        <v>107</v>
      </c>
      <c r="D610" s="5">
        <f>VALUE(LEFT(House_data!D610, 5))</f>
        <v>3350</v>
      </c>
      <c r="E610" s="3" t="str" cm="1">
        <f t="array" ref="E610">_xlfn.IFS(D610 &lt;= 2000, "Cheap", D610 &lt; 3000, "Affordable", D610 &gt;= 3000, "Expensive")</f>
        <v>Expensive</v>
      </c>
    </row>
    <row r="611" spans="1:5" ht="13" x14ac:dyDescent="0.15">
      <c r="A611" s="3" t="s">
        <v>87</v>
      </c>
      <c r="B611" s="3">
        <f>VALUE(LEFT(House_data!B611))</f>
        <v>3</v>
      </c>
      <c r="C611" s="3">
        <f>VALUE(TRIM(LEFT(House_data!C611, 3)))</f>
        <v>100</v>
      </c>
      <c r="D611" s="5">
        <f>VALUE(LEFT(House_data!D611, 5))</f>
        <v>2900</v>
      </c>
      <c r="E611" s="3" t="str" cm="1">
        <f t="array" ref="E611">_xlfn.IFS(D611 &lt;= 2000, "Cheap", D611 &lt; 3000, "Affordable", D611 &gt;= 3000, "Expensive")</f>
        <v>Affordable</v>
      </c>
    </row>
    <row r="612" spans="1:5" ht="13" x14ac:dyDescent="0.15">
      <c r="A612" s="3" t="s">
        <v>11</v>
      </c>
      <c r="B612" s="3">
        <f>VALUE(LEFT(House_data!B612))</f>
        <v>3</v>
      </c>
      <c r="C612" s="3">
        <f>VALUE(TRIM(LEFT(House_data!C612, 3)))</f>
        <v>94</v>
      </c>
      <c r="D612" s="5">
        <f>VALUE(LEFT(House_data!D612, 5))</f>
        <v>3000</v>
      </c>
      <c r="E612" s="3" t="str" cm="1">
        <f t="array" ref="E612">_xlfn.IFS(D612 &lt;= 2000, "Cheap", D612 &lt; 3000, "Affordable", D612 &gt;= 3000, "Expensive")</f>
        <v>Expensive</v>
      </c>
    </row>
    <row r="613" spans="1:5" ht="13" x14ac:dyDescent="0.15">
      <c r="A613" s="3" t="s">
        <v>15</v>
      </c>
      <c r="B613" s="3">
        <f>VALUE(LEFT(House_data!B613))</f>
        <v>3</v>
      </c>
      <c r="C613" s="3">
        <f>VALUE(TRIM(LEFT(House_data!C613, 3)))</f>
        <v>94</v>
      </c>
      <c r="D613" s="5">
        <f>VALUE(LEFT(House_data!D613, 5))</f>
        <v>2750</v>
      </c>
      <c r="E613" s="3" t="str" cm="1">
        <f t="array" ref="E613">_xlfn.IFS(D613 &lt;= 2000, "Cheap", D613 &lt; 3000, "Affordable", D613 &gt;= 3000, "Expensive")</f>
        <v>Affordable</v>
      </c>
    </row>
    <row r="614" spans="1:5" ht="13" x14ac:dyDescent="0.15">
      <c r="A614" s="3" t="s">
        <v>17</v>
      </c>
      <c r="B614" s="3">
        <f>VALUE(LEFT(House_data!B614))</f>
        <v>2</v>
      </c>
      <c r="C614" s="3">
        <f>VALUE(TRIM(LEFT(House_data!C614, 3)))</f>
        <v>110</v>
      </c>
      <c r="D614" s="5">
        <f>VALUE(LEFT(House_data!D614, 5))</f>
        <v>3800</v>
      </c>
      <c r="E614" s="3" t="str" cm="1">
        <f t="array" ref="E614">_xlfn.IFS(D614 &lt;= 2000, "Cheap", D614 &lt; 3000, "Affordable", D614 &gt;= 3000, "Expensive")</f>
        <v>Expensive</v>
      </c>
    </row>
    <row r="615" spans="1:5" ht="13" x14ac:dyDescent="0.15">
      <c r="A615" s="3" t="s">
        <v>21</v>
      </c>
      <c r="B615" s="3">
        <f>VALUE(LEFT(House_data!B615))</f>
        <v>2</v>
      </c>
      <c r="C615" s="3">
        <f>VALUE(TRIM(LEFT(House_data!C615, 3)))</f>
        <v>57</v>
      </c>
      <c r="D615" s="5">
        <f>VALUE(LEFT(House_data!D615, 5))</f>
        <v>1750</v>
      </c>
      <c r="E615" s="3" t="str" cm="1">
        <f t="array" ref="E615">_xlfn.IFS(D615 &lt;= 2000, "Cheap", D615 &lt; 3000, "Affordable", D615 &gt;= 3000, "Expensive")</f>
        <v>Cheap</v>
      </c>
    </row>
    <row r="616" spans="1:5" ht="13" x14ac:dyDescent="0.15">
      <c r="A616" s="3" t="s">
        <v>24</v>
      </c>
      <c r="B616" s="3">
        <f>VALUE(LEFT(House_data!B616))</f>
        <v>3</v>
      </c>
      <c r="C616" s="3">
        <f>VALUE(TRIM(LEFT(House_data!C616, 3)))</f>
        <v>55</v>
      </c>
      <c r="D616" s="5">
        <f>VALUE(LEFT(House_data!D616, 5))</f>
        <v>2400</v>
      </c>
      <c r="E616" s="3" t="str" cm="1">
        <f t="array" ref="E616">_xlfn.IFS(D616 &lt;= 2000, "Cheap", D616 &lt; 3000, "Affordable", D616 &gt;= 3000, "Expensive")</f>
        <v>Affordable</v>
      </c>
    </row>
    <row r="617" spans="1:5" ht="13" x14ac:dyDescent="0.15">
      <c r="A617" s="3" t="s">
        <v>27</v>
      </c>
      <c r="B617" s="3">
        <f>VALUE(LEFT(House_data!B617))</f>
        <v>3</v>
      </c>
      <c r="C617" s="3">
        <f>VALUE(TRIM(LEFT(House_data!C617, 3)))</f>
        <v>90</v>
      </c>
      <c r="D617" s="5">
        <f>VALUE(LEFT(House_data!D617, 5))</f>
        <v>2000</v>
      </c>
      <c r="E617" s="3" t="str" cm="1">
        <f t="array" ref="E617">_xlfn.IFS(D617 &lt;= 2000, "Cheap", D617 &lt; 3000, "Affordable", D617 &gt;= 3000, "Expensive")</f>
        <v>Cheap</v>
      </c>
    </row>
    <row r="618" spans="1:5" ht="13" x14ac:dyDescent="0.15">
      <c r="A618" s="3" t="s">
        <v>30</v>
      </c>
      <c r="B618" s="3">
        <f>VALUE(LEFT(House_data!B618))</f>
        <v>2</v>
      </c>
      <c r="C618" s="3">
        <f>VALUE(TRIM(LEFT(House_data!C618, 3)))</f>
        <v>80</v>
      </c>
      <c r="D618" s="5">
        <f>VALUE(LEFT(House_data!D618, 5))</f>
        <v>2700</v>
      </c>
      <c r="E618" s="3" t="str" cm="1">
        <f t="array" ref="E618">_xlfn.IFS(D618 &lt;= 2000, "Cheap", D618 &lt; 3000, "Affordable", D618 &gt;= 3000, "Expensive")</f>
        <v>Affordable</v>
      </c>
    </row>
    <row r="619" spans="1:5" ht="13" x14ac:dyDescent="0.15">
      <c r="A619" s="3" t="s">
        <v>33</v>
      </c>
      <c r="B619" s="3">
        <f>VALUE(LEFT(House_data!B619))</f>
        <v>3</v>
      </c>
      <c r="C619" s="3">
        <f>VALUE(TRIM(LEFT(House_data!C619, 3)))</f>
        <v>165</v>
      </c>
      <c r="D619" s="5">
        <f>VALUE(LEFT(House_data!D619, 5))</f>
        <v>4800</v>
      </c>
      <c r="E619" s="3" t="str" cm="1">
        <f t="array" ref="E619">_xlfn.IFS(D619 &lt;= 2000, "Cheap", D619 &lt; 3000, "Affordable", D619 &gt;= 3000, "Expensive")</f>
        <v>Expensive</v>
      </c>
    </row>
    <row r="620" spans="1:5" ht="13" x14ac:dyDescent="0.15">
      <c r="A620" s="3" t="s">
        <v>36</v>
      </c>
      <c r="B620" s="3">
        <f>VALUE(LEFT(House_data!B620))</f>
        <v>2</v>
      </c>
      <c r="C620" s="3">
        <f>VALUE(TRIM(LEFT(House_data!C620, 3)))</f>
        <v>67</v>
      </c>
      <c r="D620" s="5">
        <f>VALUE(LEFT(House_data!D620, 5))</f>
        <v>2150</v>
      </c>
      <c r="E620" s="3" t="str" cm="1">
        <f t="array" ref="E620">_xlfn.IFS(D620 &lt;= 2000, "Cheap", D620 &lt; 3000, "Affordable", D620 &gt;= 3000, "Expensive")</f>
        <v>Affordable</v>
      </c>
    </row>
    <row r="621" spans="1:5" ht="13" x14ac:dyDescent="0.15">
      <c r="A621" s="3" t="s">
        <v>39</v>
      </c>
      <c r="B621" s="3">
        <f>VALUE(LEFT(House_data!B621))</f>
        <v>3</v>
      </c>
      <c r="C621" s="3">
        <f>VALUE(TRIM(LEFT(House_data!C621, 3)))</f>
        <v>77</v>
      </c>
      <c r="D621" s="5">
        <f>VALUE(LEFT(House_data!D621, 5))</f>
        <v>2750</v>
      </c>
      <c r="E621" s="3" t="str" cm="1">
        <f t="array" ref="E621">_xlfn.IFS(D621 &lt;= 2000, "Cheap", D621 &lt; 3000, "Affordable", D621 &gt;= 3000, "Expensive")</f>
        <v>Affordable</v>
      </c>
    </row>
    <row r="622" spans="1:5" ht="13" x14ac:dyDescent="0.15">
      <c r="A622" s="3" t="s">
        <v>41</v>
      </c>
      <c r="B622" s="3">
        <f>VALUE(LEFT(House_data!B622))</f>
        <v>3</v>
      </c>
      <c r="C622" s="3">
        <f>VALUE(TRIM(LEFT(House_data!C622, 3)))</f>
        <v>80</v>
      </c>
      <c r="D622" s="5">
        <f>VALUE(LEFT(House_data!D622, 5))</f>
        <v>2200</v>
      </c>
      <c r="E622" s="3" t="str" cm="1">
        <f t="array" ref="E622">_xlfn.IFS(D622 &lt;= 2000, "Cheap", D622 &lt; 3000, "Affordable", D622 &gt;= 3000, "Expensive")</f>
        <v>Affordable</v>
      </c>
    </row>
    <row r="623" spans="1:5" ht="13" x14ac:dyDescent="0.15">
      <c r="A623" s="3" t="s">
        <v>33</v>
      </c>
      <c r="B623" s="3">
        <f>VALUE(LEFT(House_data!B623))</f>
        <v>3</v>
      </c>
      <c r="C623" s="3">
        <f>VALUE(TRIM(LEFT(House_data!C623, 3)))</f>
        <v>150</v>
      </c>
      <c r="D623" s="5">
        <f>VALUE(LEFT(House_data!D623, 5))</f>
        <v>4600</v>
      </c>
      <c r="E623" s="3" t="str" cm="1">
        <f t="array" ref="E623">_xlfn.IFS(D623 &lt;= 2000, "Cheap", D623 &lt; 3000, "Affordable", D623 &gt;= 3000, "Expensive")</f>
        <v>Expensive</v>
      </c>
    </row>
    <row r="624" spans="1:5" ht="13" x14ac:dyDescent="0.15">
      <c r="A624" s="3" t="s">
        <v>45</v>
      </c>
      <c r="B624" s="3">
        <f>VALUE(LEFT(House_data!B624))</f>
        <v>2</v>
      </c>
      <c r="C624" s="3">
        <f>VALUE(TRIM(LEFT(House_data!C624, 3)))</f>
        <v>34</v>
      </c>
      <c r="D624" s="5">
        <f>VALUE(LEFT(House_data!D624, 5))</f>
        <v>1850</v>
      </c>
      <c r="E624" s="3" t="str" cm="1">
        <f t="array" ref="E624">_xlfn.IFS(D624 &lt;= 2000, "Cheap", D624 &lt; 3000, "Affordable", D624 &gt;= 3000, "Expensive")</f>
        <v>Cheap</v>
      </c>
    </row>
    <row r="625" spans="1:5" ht="13" x14ac:dyDescent="0.15">
      <c r="A625" s="3" t="s">
        <v>48</v>
      </c>
      <c r="B625" s="3">
        <f>VALUE(LEFT(House_data!B625))</f>
        <v>3</v>
      </c>
      <c r="C625" s="3">
        <f>VALUE(TRIM(LEFT(House_data!C625, 3)))</f>
        <v>78</v>
      </c>
      <c r="D625" s="5">
        <f>VALUE(LEFT(House_data!D625, 5))</f>
        <v>2750</v>
      </c>
      <c r="E625" s="3" t="str" cm="1">
        <f t="array" ref="E625">_xlfn.IFS(D625 &lt;= 2000, "Cheap", D625 &lt; 3000, "Affordable", D625 &gt;= 3000, "Expensive")</f>
        <v>Affordable</v>
      </c>
    </row>
    <row r="626" spans="1:5" ht="13" x14ac:dyDescent="0.15">
      <c r="A626" s="3" t="s">
        <v>50</v>
      </c>
      <c r="B626" s="3">
        <f>VALUE(LEFT(House_data!B626))</f>
        <v>3</v>
      </c>
      <c r="C626" s="3">
        <f>VALUE(TRIM(LEFT(House_data!C626, 3)))</f>
        <v>60</v>
      </c>
      <c r="D626" s="5">
        <f>VALUE(LEFT(House_data!D626, 5))</f>
        <v>2100</v>
      </c>
      <c r="E626" s="3" t="str" cm="1">
        <f t="array" ref="E626">_xlfn.IFS(D626 &lt;= 2000, "Cheap", D626 &lt; 3000, "Affordable", D626 &gt;= 3000, "Expensive")</f>
        <v>Affordable</v>
      </c>
    </row>
    <row r="627" spans="1:5" ht="13" x14ac:dyDescent="0.15">
      <c r="A627" s="3" t="s">
        <v>53</v>
      </c>
      <c r="B627" s="3">
        <f>VALUE(LEFT(House_data!B627))</f>
        <v>2</v>
      </c>
      <c r="C627" s="3">
        <f>VALUE(TRIM(LEFT(House_data!C627, 3)))</f>
        <v>59</v>
      </c>
      <c r="D627" s="5">
        <f>VALUE(LEFT(House_data!D627, 5))</f>
        <v>2500</v>
      </c>
      <c r="E627" s="3" t="str" cm="1">
        <f t="array" ref="E627">_xlfn.IFS(D627 &lt;= 2000, "Cheap", D627 &lt; 3000, "Affordable", D627 &gt;= 3000, "Expensive")</f>
        <v>Affordable</v>
      </c>
    </row>
    <row r="628" spans="1:5" ht="13" x14ac:dyDescent="0.15">
      <c r="A628" s="3" t="s">
        <v>56</v>
      </c>
      <c r="B628" s="3">
        <f>VALUE(LEFT(House_data!B628))</f>
        <v>2</v>
      </c>
      <c r="C628" s="3">
        <f>VALUE(TRIM(LEFT(House_data!C628, 3)))</f>
        <v>55</v>
      </c>
      <c r="D628" s="5">
        <f>VALUE(LEFT(House_data!D628, 5))</f>
        <v>2150</v>
      </c>
      <c r="E628" s="3" t="str" cm="1">
        <f t="array" ref="E628">_xlfn.IFS(D628 &lt;= 2000, "Cheap", D628 &lt; 3000, "Affordable", D628 &gt;= 3000, "Expensive")</f>
        <v>Affordable</v>
      </c>
    </row>
    <row r="629" spans="1:5" ht="13" x14ac:dyDescent="0.15">
      <c r="A629" s="3" t="s">
        <v>57</v>
      </c>
      <c r="B629" s="3">
        <f>VALUE(LEFT(House_data!B629))</f>
        <v>3</v>
      </c>
      <c r="C629" s="3">
        <f>VALUE(TRIM(LEFT(House_data!C629, 3)))</f>
        <v>100</v>
      </c>
      <c r="D629" s="5">
        <f>VALUE(LEFT(House_data!D629, 5))</f>
        <v>2950</v>
      </c>
      <c r="E629" s="3" t="str" cm="1">
        <f t="array" ref="E629">_xlfn.IFS(D629 &lt;= 2000, "Cheap", D629 &lt; 3000, "Affordable", D629 &gt;= 3000, "Expensive")</f>
        <v>Affordable</v>
      </c>
    </row>
    <row r="630" spans="1:5" ht="13" x14ac:dyDescent="0.15">
      <c r="A630" s="3" t="s">
        <v>60</v>
      </c>
      <c r="B630" s="3">
        <f>VALUE(LEFT(House_data!B630))</f>
        <v>4</v>
      </c>
      <c r="C630" s="3">
        <f>VALUE(TRIM(LEFT(House_data!C630, 3)))</f>
        <v>100</v>
      </c>
      <c r="D630" s="5">
        <f>VALUE(LEFT(House_data!D630, 5))</f>
        <v>2500</v>
      </c>
      <c r="E630" s="3" t="str" cm="1">
        <f t="array" ref="E630">_xlfn.IFS(D630 &lt;= 2000, "Cheap", D630 &lt; 3000, "Affordable", D630 &gt;= 3000, "Expensive")</f>
        <v>Affordable</v>
      </c>
    </row>
    <row r="631" spans="1:5" ht="13" x14ac:dyDescent="0.15">
      <c r="A631" s="3" t="s">
        <v>62</v>
      </c>
      <c r="B631" s="3">
        <f>VALUE(LEFT(House_data!B631))</f>
        <v>3</v>
      </c>
      <c r="C631" s="3">
        <f>VALUE(TRIM(LEFT(House_data!C631, 3)))</f>
        <v>120</v>
      </c>
      <c r="D631" s="5">
        <f>VALUE(LEFT(House_data!D631, 5))</f>
        <v>2950</v>
      </c>
      <c r="E631" s="3" t="str" cm="1">
        <f t="array" ref="E631">_xlfn.IFS(D631 &lt;= 2000, "Cheap", D631 &lt; 3000, "Affordable", D631 &gt;= 3000, "Expensive")</f>
        <v>Affordable</v>
      </c>
    </row>
    <row r="632" spans="1:5" ht="13" x14ac:dyDescent="0.15">
      <c r="A632" s="3" t="s">
        <v>64</v>
      </c>
      <c r="B632" s="3">
        <f>VALUE(LEFT(House_data!B632))</f>
        <v>2</v>
      </c>
      <c r="C632" s="3">
        <f>VALUE(TRIM(LEFT(House_data!C632, 3)))</f>
        <v>45</v>
      </c>
      <c r="D632" s="5">
        <f>VALUE(LEFT(House_data!D632, 5))</f>
        <v>1800</v>
      </c>
      <c r="E632" s="3" t="str" cm="1">
        <f t="array" ref="E632">_xlfn.IFS(D632 &lt;= 2000, "Cheap", D632 &lt; 3000, "Affordable", D632 &gt;= 3000, "Expensive")</f>
        <v>Cheap</v>
      </c>
    </row>
    <row r="633" spans="1:5" ht="13" x14ac:dyDescent="0.15">
      <c r="A633" s="3" t="s">
        <v>67</v>
      </c>
      <c r="B633" s="3">
        <f>VALUE(LEFT(House_data!B633))</f>
        <v>3</v>
      </c>
      <c r="C633" s="3">
        <f>VALUE(TRIM(LEFT(House_data!C633, 3)))</f>
        <v>67</v>
      </c>
      <c r="D633" s="5">
        <f>VALUE(LEFT(House_data!D633, 5))</f>
        <v>2200</v>
      </c>
      <c r="E633" s="3" t="str" cm="1">
        <f t="array" ref="E633">_xlfn.IFS(D633 &lt;= 2000, "Cheap", D633 &lt; 3000, "Affordable", D633 &gt;= 3000, "Expensive")</f>
        <v>Affordable</v>
      </c>
    </row>
    <row r="634" spans="1:5" ht="13" x14ac:dyDescent="0.15">
      <c r="A634" s="3" t="s">
        <v>68</v>
      </c>
      <c r="B634" s="3">
        <f>VALUE(LEFT(House_data!B634))</f>
        <v>3</v>
      </c>
      <c r="C634" s="3">
        <f>VALUE(TRIM(LEFT(House_data!C634, 3)))</f>
        <v>80</v>
      </c>
      <c r="D634" s="5">
        <f>VALUE(LEFT(House_data!D634, 5))</f>
        <v>1950</v>
      </c>
      <c r="E634" s="3" t="str" cm="1">
        <f t="array" ref="E634">_xlfn.IFS(D634 &lt;= 2000, "Cheap", D634 &lt; 3000, "Affordable", D634 &gt;= 3000, "Expensive")</f>
        <v>Cheap</v>
      </c>
    </row>
    <row r="635" spans="1:5" ht="13" x14ac:dyDescent="0.15">
      <c r="A635" s="3" t="s">
        <v>70</v>
      </c>
      <c r="B635" s="3">
        <f>VALUE(LEFT(House_data!B635))</f>
        <v>3</v>
      </c>
      <c r="C635" s="3">
        <f>VALUE(TRIM(LEFT(House_data!C635, 3)))</f>
        <v>82</v>
      </c>
      <c r="D635" s="5">
        <f>VALUE(LEFT(House_data!D635, 5))</f>
        <v>2300</v>
      </c>
      <c r="E635" s="3" t="str" cm="1">
        <f t="array" ref="E635">_xlfn.IFS(D635 &lt;= 2000, "Cheap", D635 &lt; 3000, "Affordable", D635 &gt;= 3000, "Expensive")</f>
        <v>Affordable</v>
      </c>
    </row>
    <row r="636" spans="1:5" ht="13" x14ac:dyDescent="0.15">
      <c r="A636" s="3" t="s">
        <v>73</v>
      </c>
      <c r="B636" s="3">
        <f>VALUE(LEFT(House_data!B636))</f>
        <v>2</v>
      </c>
      <c r="C636" s="3">
        <f>VALUE(TRIM(LEFT(House_data!C636, 3)))</f>
        <v>63</v>
      </c>
      <c r="D636" s="5">
        <f>VALUE(LEFT(House_data!D636, 5))</f>
        <v>2250</v>
      </c>
      <c r="E636" s="3" t="str" cm="1">
        <f t="array" ref="E636">_xlfn.IFS(D636 &lt;= 2000, "Cheap", D636 &lt; 3000, "Affordable", D636 &gt;= 3000, "Expensive")</f>
        <v>Affordable</v>
      </c>
    </row>
    <row r="637" spans="1:5" ht="13" x14ac:dyDescent="0.15">
      <c r="A637" s="3" t="s">
        <v>76</v>
      </c>
      <c r="B637" s="3">
        <f>VALUE(LEFT(House_data!B637))</f>
        <v>2</v>
      </c>
      <c r="C637" s="3">
        <f>VALUE(TRIM(LEFT(House_data!C637, 3)))</f>
        <v>73</v>
      </c>
      <c r="D637" s="5">
        <f>VALUE(LEFT(House_data!D637, 5))</f>
        <v>1800</v>
      </c>
      <c r="E637" s="3" t="str" cm="1">
        <f t="array" ref="E637">_xlfn.IFS(D637 &lt;= 2000, "Cheap", D637 &lt; 3000, "Affordable", D637 &gt;= 3000, "Expensive")</f>
        <v>Cheap</v>
      </c>
    </row>
    <row r="638" spans="1:5" ht="13" x14ac:dyDescent="0.15">
      <c r="A638" s="3" t="s">
        <v>78</v>
      </c>
      <c r="B638" s="3">
        <f>VALUE(LEFT(House_data!B638))</f>
        <v>3</v>
      </c>
      <c r="C638" s="3">
        <f>VALUE(TRIM(LEFT(House_data!C638, 3)))</f>
        <v>77</v>
      </c>
      <c r="D638" s="5">
        <f>VALUE(LEFT(House_data!D638, 5))</f>
        <v>2500</v>
      </c>
      <c r="E638" s="3" t="str" cm="1">
        <f t="array" ref="E638">_xlfn.IFS(D638 &lt;= 2000, "Cheap", D638 &lt; 3000, "Affordable", D638 &gt;= 3000, "Expensive")</f>
        <v>Affordable</v>
      </c>
    </row>
    <row r="639" spans="1:5" ht="13" x14ac:dyDescent="0.15">
      <c r="A639" s="3" t="s">
        <v>79</v>
      </c>
      <c r="B639" s="3">
        <f>VALUE(LEFT(House_data!B639))</f>
        <v>3</v>
      </c>
      <c r="C639" s="3">
        <f>VALUE(TRIM(LEFT(House_data!C639, 3)))</f>
        <v>63</v>
      </c>
      <c r="D639" s="5">
        <f>VALUE(LEFT(House_data!D639, 5))</f>
        <v>1750</v>
      </c>
      <c r="E639" s="3" t="str" cm="1">
        <f t="array" ref="E639">_xlfn.IFS(D639 &lt;= 2000, "Cheap", D639 &lt; 3000, "Affordable", D639 &gt;= 3000, "Expensive")</f>
        <v>Cheap</v>
      </c>
    </row>
    <row r="640" spans="1:5" ht="13" x14ac:dyDescent="0.15">
      <c r="A640" s="3" t="s">
        <v>80</v>
      </c>
      <c r="B640" s="3">
        <f>VALUE(LEFT(House_data!B640))</f>
        <v>3</v>
      </c>
      <c r="C640" s="3">
        <f>VALUE(TRIM(LEFT(House_data!C640, 3)))</f>
        <v>97</v>
      </c>
      <c r="D640" s="5">
        <f>VALUE(LEFT(House_data!D640, 5))</f>
        <v>3250</v>
      </c>
      <c r="E640" s="3" t="str" cm="1">
        <f t="array" ref="E640">_xlfn.IFS(D640 &lt;= 2000, "Cheap", D640 &lt; 3000, "Affordable", D640 &gt;= 3000, "Expensive")</f>
        <v>Expensive</v>
      </c>
    </row>
    <row r="641" spans="1:5" ht="13" x14ac:dyDescent="0.15">
      <c r="A641" s="3" t="s">
        <v>83</v>
      </c>
      <c r="B641" s="3">
        <f>VALUE(LEFT(House_data!B641))</f>
        <v>2</v>
      </c>
      <c r="C641" s="3">
        <f>VALUE(TRIM(LEFT(House_data!C641, 3)))</f>
        <v>55</v>
      </c>
      <c r="D641" s="5">
        <f>VALUE(LEFT(House_data!D641, 5))</f>
        <v>1750</v>
      </c>
      <c r="E641" s="3" t="str" cm="1">
        <f t="array" ref="E641">_xlfn.IFS(D641 &lt;= 2000, "Cheap", D641 &lt; 3000, "Affordable", D641 &gt;= 3000, "Expensive")</f>
        <v>Cheap</v>
      </c>
    </row>
    <row r="642" spans="1:5" ht="13" x14ac:dyDescent="0.15">
      <c r="A642" s="3" t="s">
        <v>84</v>
      </c>
      <c r="B642" s="3">
        <f>VALUE(LEFT(House_data!B642))</f>
        <v>4</v>
      </c>
      <c r="C642" s="3">
        <f>VALUE(TRIM(LEFT(House_data!C642, 3)))</f>
        <v>107</v>
      </c>
      <c r="D642" s="5">
        <f>VALUE(LEFT(House_data!D642, 5))</f>
        <v>3350</v>
      </c>
      <c r="E642" s="3" t="str" cm="1">
        <f t="array" ref="E642">_xlfn.IFS(D642 &lt;= 2000, "Cheap", D642 &lt; 3000, "Affordable", D642 &gt;= 3000, "Expensive")</f>
        <v>Expensive</v>
      </c>
    </row>
    <row r="643" spans="1:5" ht="13" x14ac:dyDescent="0.15">
      <c r="A643" s="3" t="s">
        <v>89</v>
      </c>
      <c r="B643" s="3">
        <f>VALUE(LEFT(House_data!B643))</f>
        <v>3</v>
      </c>
      <c r="C643" s="3">
        <f>VALUE(TRIM(LEFT(House_data!C643, 3)))</f>
        <v>115</v>
      </c>
      <c r="D643" s="5">
        <f>VALUE(LEFT(House_data!D643, 5))</f>
        <v>2950</v>
      </c>
      <c r="E643" s="3" t="str" cm="1">
        <f t="array" ref="E643">_xlfn.IFS(D643 &lt;= 2000, "Cheap", D643 &lt; 3000, "Affordable", D643 &gt;= 3000, "Expensive")</f>
        <v>Affordable</v>
      </c>
    </row>
    <row r="644" spans="1:5" ht="13" x14ac:dyDescent="0.15">
      <c r="A644" s="3" t="s">
        <v>11</v>
      </c>
      <c r="B644" s="3">
        <f>VALUE(LEFT(House_data!B644))</f>
        <v>3</v>
      </c>
      <c r="C644" s="3">
        <f>VALUE(TRIM(LEFT(House_data!C644, 3)))</f>
        <v>94</v>
      </c>
      <c r="D644" s="5">
        <f>VALUE(LEFT(House_data!D644, 5))</f>
        <v>3000</v>
      </c>
      <c r="E644" s="3" t="str" cm="1">
        <f t="array" ref="E644">_xlfn.IFS(D644 &lt;= 2000, "Cheap", D644 &lt; 3000, "Affordable", D644 &gt;= 3000, "Expensive")</f>
        <v>Expensive</v>
      </c>
    </row>
    <row r="645" spans="1:5" ht="13" x14ac:dyDescent="0.15">
      <c r="A645" s="3" t="s">
        <v>15</v>
      </c>
      <c r="B645" s="3">
        <f>VALUE(LEFT(House_data!B645))</f>
        <v>3</v>
      </c>
      <c r="C645" s="3">
        <f>VALUE(TRIM(LEFT(House_data!C645, 3)))</f>
        <v>94</v>
      </c>
      <c r="D645" s="5">
        <f>VALUE(LEFT(House_data!D645, 5))</f>
        <v>2750</v>
      </c>
      <c r="E645" s="3" t="str" cm="1">
        <f t="array" ref="E645">_xlfn.IFS(D645 &lt;= 2000, "Cheap", D645 &lt; 3000, "Affordable", D645 &gt;= 3000, "Expensive")</f>
        <v>Affordable</v>
      </c>
    </row>
    <row r="646" spans="1:5" ht="13" x14ac:dyDescent="0.15">
      <c r="A646" s="3" t="s">
        <v>17</v>
      </c>
      <c r="B646" s="3">
        <f>VALUE(LEFT(House_data!B646))</f>
        <v>2</v>
      </c>
      <c r="C646" s="3">
        <f>VALUE(TRIM(LEFT(House_data!C646, 3)))</f>
        <v>110</v>
      </c>
      <c r="D646" s="5">
        <f>VALUE(LEFT(House_data!D646, 5))</f>
        <v>3800</v>
      </c>
      <c r="E646" s="3" t="str" cm="1">
        <f t="array" ref="E646">_xlfn.IFS(D646 &lt;= 2000, "Cheap", D646 &lt; 3000, "Affordable", D646 &gt;= 3000, "Expensive")</f>
        <v>Expensive</v>
      </c>
    </row>
    <row r="647" spans="1:5" ht="13" x14ac:dyDescent="0.15">
      <c r="A647" s="3" t="s">
        <v>21</v>
      </c>
      <c r="B647" s="3">
        <f>VALUE(LEFT(House_data!B647))</f>
        <v>2</v>
      </c>
      <c r="C647" s="3">
        <f>VALUE(TRIM(LEFT(House_data!C647, 3)))</f>
        <v>57</v>
      </c>
      <c r="D647" s="5">
        <f>VALUE(LEFT(House_data!D647, 5))</f>
        <v>1750</v>
      </c>
      <c r="E647" s="3" t="str" cm="1">
        <f t="array" ref="E647">_xlfn.IFS(D647 &lt;= 2000, "Cheap", D647 &lt; 3000, "Affordable", D647 &gt;= 3000, "Expensive")</f>
        <v>Cheap</v>
      </c>
    </row>
    <row r="648" spans="1:5" ht="13" x14ac:dyDescent="0.15">
      <c r="A648" s="3" t="s">
        <v>24</v>
      </c>
      <c r="B648" s="3">
        <f>VALUE(LEFT(House_data!B648))</f>
        <v>3</v>
      </c>
      <c r="C648" s="3">
        <f>VALUE(TRIM(LEFT(House_data!C648, 3)))</f>
        <v>55</v>
      </c>
      <c r="D648" s="5">
        <f>VALUE(LEFT(House_data!D648, 5))</f>
        <v>2400</v>
      </c>
      <c r="E648" s="3" t="str" cm="1">
        <f t="array" ref="E648">_xlfn.IFS(D648 &lt;= 2000, "Cheap", D648 &lt; 3000, "Affordable", D648 &gt;= 3000, "Expensive")</f>
        <v>Affordable</v>
      </c>
    </row>
    <row r="649" spans="1:5" ht="13" x14ac:dyDescent="0.15">
      <c r="A649" s="3" t="s">
        <v>27</v>
      </c>
      <c r="B649" s="3">
        <f>VALUE(LEFT(House_data!B649))</f>
        <v>3</v>
      </c>
      <c r="C649" s="3">
        <f>VALUE(TRIM(LEFT(House_data!C649, 3)))</f>
        <v>90</v>
      </c>
      <c r="D649" s="5">
        <f>VALUE(LEFT(House_data!D649, 5))</f>
        <v>2000</v>
      </c>
      <c r="E649" s="3" t="str" cm="1">
        <f t="array" ref="E649">_xlfn.IFS(D649 &lt;= 2000, "Cheap", D649 &lt; 3000, "Affordable", D649 &gt;= 3000, "Expensive")</f>
        <v>Cheap</v>
      </c>
    </row>
    <row r="650" spans="1:5" ht="13" x14ac:dyDescent="0.15">
      <c r="A650" s="3" t="s">
        <v>30</v>
      </c>
      <c r="B650" s="3">
        <f>VALUE(LEFT(House_data!B650))</f>
        <v>2</v>
      </c>
      <c r="C650" s="3">
        <f>VALUE(TRIM(LEFT(House_data!C650, 3)))</f>
        <v>80</v>
      </c>
      <c r="D650" s="5">
        <f>VALUE(LEFT(House_data!D650, 5))</f>
        <v>2700</v>
      </c>
      <c r="E650" s="3" t="str" cm="1">
        <f t="array" ref="E650">_xlfn.IFS(D650 &lt;= 2000, "Cheap", D650 &lt; 3000, "Affordable", D650 &gt;= 3000, "Expensive")</f>
        <v>Affordable</v>
      </c>
    </row>
    <row r="651" spans="1:5" ht="13" x14ac:dyDescent="0.15">
      <c r="A651" s="3" t="s">
        <v>33</v>
      </c>
      <c r="B651" s="3">
        <f>VALUE(LEFT(House_data!B651))</f>
        <v>3</v>
      </c>
      <c r="C651" s="3">
        <f>VALUE(TRIM(LEFT(House_data!C651, 3)))</f>
        <v>165</v>
      </c>
      <c r="D651" s="5">
        <f>VALUE(LEFT(House_data!D651, 5))</f>
        <v>4800</v>
      </c>
      <c r="E651" s="3" t="str" cm="1">
        <f t="array" ref="E651">_xlfn.IFS(D651 &lt;= 2000, "Cheap", D651 &lt; 3000, "Affordable", D651 &gt;= 3000, "Expensive")</f>
        <v>Expensive</v>
      </c>
    </row>
    <row r="652" spans="1:5" ht="13" x14ac:dyDescent="0.15">
      <c r="A652" s="3" t="s">
        <v>36</v>
      </c>
      <c r="B652" s="3">
        <f>VALUE(LEFT(House_data!B652))</f>
        <v>2</v>
      </c>
      <c r="C652" s="3">
        <f>VALUE(TRIM(LEFT(House_data!C652, 3)))</f>
        <v>67</v>
      </c>
      <c r="D652" s="5">
        <f>VALUE(LEFT(House_data!D652, 5))</f>
        <v>2150</v>
      </c>
      <c r="E652" s="3" t="str" cm="1">
        <f t="array" ref="E652">_xlfn.IFS(D652 &lt;= 2000, "Cheap", D652 &lt; 3000, "Affordable", D652 &gt;= 3000, "Expensive")</f>
        <v>Affordable</v>
      </c>
    </row>
    <row r="653" spans="1:5" ht="13" x14ac:dyDescent="0.15">
      <c r="A653" s="3" t="s">
        <v>39</v>
      </c>
      <c r="B653" s="3">
        <f>VALUE(LEFT(House_data!B653))</f>
        <v>3</v>
      </c>
      <c r="C653" s="3">
        <f>VALUE(TRIM(LEFT(House_data!C653, 3)))</f>
        <v>77</v>
      </c>
      <c r="D653" s="5">
        <f>VALUE(LEFT(House_data!D653, 5))</f>
        <v>2750</v>
      </c>
      <c r="E653" s="3" t="str" cm="1">
        <f t="array" ref="E653">_xlfn.IFS(D653 &lt;= 2000, "Cheap", D653 &lt; 3000, "Affordable", D653 &gt;= 3000, "Expensive")</f>
        <v>Affordable</v>
      </c>
    </row>
    <row r="654" spans="1:5" ht="13" x14ac:dyDescent="0.15">
      <c r="A654" s="3" t="s">
        <v>41</v>
      </c>
      <c r="B654" s="3">
        <f>VALUE(LEFT(House_data!B654))</f>
        <v>3</v>
      </c>
      <c r="C654" s="3">
        <f>VALUE(TRIM(LEFT(House_data!C654, 3)))</f>
        <v>80</v>
      </c>
      <c r="D654" s="5">
        <f>VALUE(LEFT(House_data!D654, 5))</f>
        <v>2200</v>
      </c>
      <c r="E654" s="3" t="str" cm="1">
        <f t="array" ref="E654">_xlfn.IFS(D654 &lt;= 2000, "Cheap", D654 &lt; 3000, "Affordable", D654 &gt;= 3000, "Expensive")</f>
        <v>Affordable</v>
      </c>
    </row>
    <row r="655" spans="1:5" ht="13" x14ac:dyDescent="0.15">
      <c r="A655" s="3" t="s">
        <v>33</v>
      </c>
      <c r="B655" s="3">
        <f>VALUE(LEFT(House_data!B655))</f>
        <v>3</v>
      </c>
      <c r="C655" s="3">
        <f>VALUE(TRIM(LEFT(House_data!C655, 3)))</f>
        <v>150</v>
      </c>
      <c r="D655" s="5">
        <f>VALUE(LEFT(House_data!D655, 5))</f>
        <v>4600</v>
      </c>
      <c r="E655" s="3" t="str" cm="1">
        <f t="array" ref="E655">_xlfn.IFS(D655 &lt;= 2000, "Cheap", D655 &lt; 3000, "Affordable", D655 &gt;= 3000, "Expensive")</f>
        <v>Expensive</v>
      </c>
    </row>
    <row r="656" spans="1:5" ht="13" x14ac:dyDescent="0.15">
      <c r="A656" s="3" t="s">
        <v>45</v>
      </c>
      <c r="B656" s="3">
        <f>VALUE(LEFT(House_data!B656))</f>
        <v>2</v>
      </c>
      <c r="C656" s="3">
        <f>VALUE(TRIM(LEFT(House_data!C656, 3)))</f>
        <v>34</v>
      </c>
      <c r="D656" s="5">
        <f>VALUE(LEFT(House_data!D656, 5))</f>
        <v>1850</v>
      </c>
      <c r="E656" s="3" t="str" cm="1">
        <f t="array" ref="E656">_xlfn.IFS(D656 &lt;= 2000, "Cheap", D656 &lt; 3000, "Affordable", D656 &gt;= 3000, "Expensive")</f>
        <v>Cheap</v>
      </c>
    </row>
    <row r="657" spans="1:5" ht="13" x14ac:dyDescent="0.15">
      <c r="A657" s="3" t="s">
        <v>48</v>
      </c>
      <c r="B657" s="3">
        <f>VALUE(LEFT(House_data!B657))</f>
        <v>3</v>
      </c>
      <c r="C657" s="3">
        <f>VALUE(TRIM(LEFT(House_data!C657, 3)))</f>
        <v>78</v>
      </c>
      <c r="D657" s="5">
        <f>VALUE(LEFT(House_data!D657, 5))</f>
        <v>2750</v>
      </c>
      <c r="E657" s="3" t="str" cm="1">
        <f t="array" ref="E657">_xlfn.IFS(D657 &lt;= 2000, "Cheap", D657 &lt; 3000, "Affordable", D657 &gt;= 3000, "Expensive")</f>
        <v>Affordable</v>
      </c>
    </row>
    <row r="658" spans="1:5" ht="13" x14ac:dyDescent="0.15">
      <c r="A658" s="3" t="s">
        <v>50</v>
      </c>
      <c r="B658" s="3">
        <f>VALUE(LEFT(House_data!B658))</f>
        <v>3</v>
      </c>
      <c r="C658" s="3">
        <f>VALUE(TRIM(LEFT(House_data!C658, 3)))</f>
        <v>60</v>
      </c>
      <c r="D658" s="5">
        <f>VALUE(LEFT(House_data!D658, 5))</f>
        <v>2100</v>
      </c>
      <c r="E658" s="3" t="str" cm="1">
        <f t="array" ref="E658">_xlfn.IFS(D658 &lt;= 2000, "Cheap", D658 &lt; 3000, "Affordable", D658 &gt;= 3000, "Expensive")</f>
        <v>Affordable</v>
      </c>
    </row>
    <row r="659" spans="1:5" ht="13" x14ac:dyDescent="0.15">
      <c r="A659" s="3" t="s">
        <v>53</v>
      </c>
      <c r="B659" s="3">
        <f>VALUE(LEFT(House_data!B659))</f>
        <v>2</v>
      </c>
      <c r="C659" s="3">
        <f>VALUE(TRIM(LEFT(House_data!C659, 3)))</f>
        <v>59</v>
      </c>
      <c r="D659" s="5">
        <f>VALUE(LEFT(House_data!D659, 5))</f>
        <v>2500</v>
      </c>
      <c r="E659" s="3" t="str" cm="1">
        <f t="array" ref="E659">_xlfn.IFS(D659 &lt;= 2000, "Cheap", D659 &lt; 3000, "Affordable", D659 &gt;= 3000, "Expensive")</f>
        <v>Affordable</v>
      </c>
    </row>
    <row r="660" spans="1:5" ht="13" x14ac:dyDescent="0.15">
      <c r="A660" s="3" t="s">
        <v>56</v>
      </c>
      <c r="B660" s="3">
        <f>VALUE(LEFT(House_data!B660))</f>
        <v>2</v>
      </c>
      <c r="C660" s="3">
        <f>VALUE(TRIM(LEFT(House_data!C660, 3)))</f>
        <v>55</v>
      </c>
      <c r="D660" s="5">
        <f>VALUE(LEFT(House_data!D660, 5))</f>
        <v>2150</v>
      </c>
      <c r="E660" s="3" t="str" cm="1">
        <f t="array" ref="E660">_xlfn.IFS(D660 &lt;= 2000, "Cheap", D660 &lt; 3000, "Affordable", D660 &gt;= 3000, "Expensive")</f>
        <v>Affordable</v>
      </c>
    </row>
    <row r="661" spans="1:5" ht="13" x14ac:dyDescent="0.15">
      <c r="A661" s="3" t="s">
        <v>57</v>
      </c>
      <c r="B661" s="3">
        <f>VALUE(LEFT(House_data!B661))</f>
        <v>3</v>
      </c>
      <c r="C661" s="3">
        <f>VALUE(TRIM(LEFT(House_data!C661, 3)))</f>
        <v>100</v>
      </c>
      <c r="D661" s="5">
        <f>VALUE(LEFT(House_data!D661, 5))</f>
        <v>2950</v>
      </c>
      <c r="E661" s="3" t="str" cm="1">
        <f t="array" ref="E661">_xlfn.IFS(D661 &lt;= 2000, "Cheap", D661 &lt; 3000, "Affordable", D661 &gt;= 3000, "Expensive")</f>
        <v>Affordable</v>
      </c>
    </row>
    <row r="662" spans="1:5" ht="13" x14ac:dyDescent="0.15">
      <c r="A662" s="3" t="s">
        <v>60</v>
      </c>
      <c r="B662" s="3">
        <f>VALUE(LEFT(House_data!B662))</f>
        <v>4</v>
      </c>
      <c r="C662" s="3">
        <f>VALUE(TRIM(LEFT(House_data!C662, 3)))</f>
        <v>100</v>
      </c>
      <c r="D662" s="5">
        <f>VALUE(LEFT(House_data!D662, 5))</f>
        <v>2500</v>
      </c>
      <c r="E662" s="3" t="str" cm="1">
        <f t="array" ref="E662">_xlfn.IFS(D662 &lt;= 2000, "Cheap", D662 &lt; 3000, "Affordable", D662 &gt;= 3000, "Expensive")</f>
        <v>Affordable</v>
      </c>
    </row>
    <row r="663" spans="1:5" ht="13" x14ac:dyDescent="0.15">
      <c r="A663" s="3" t="s">
        <v>62</v>
      </c>
      <c r="B663" s="3">
        <f>VALUE(LEFT(House_data!B663))</f>
        <v>3</v>
      </c>
      <c r="C663" s="3">
        <f>VALUE(TRIM(LEFT(House_data!C663, 3)))</f>
        <v>120</v>
      </c>
      <c r="D663" s="5">
        <f>VALUE(LEFT(House_data!D663, 5))</f>
        <v>2950</v>
      </c>
      <c r="E663" s="3" t="str" cm="1">
        <f t="array" ref="E663">_xlfn.IFS(D663 &lt;= 2000, "Cheap", D663 &lt; 3000, "Affordable", D663 &gt;= 3000, "Expensive")</f>
        <v>Affordable</v>
      </c>
    </row>
    <row r="664" spans="1:5" ht="13" x14ac:dyDescent="0.15">
      <c r="A664" s="3" t="s">
        <v>64</v>
      </c>
      <c r="B664" s="3">
        <f>VALUE(LEFT(House_data!B664))</f>
        <v>2</v>
      </c>
      <c r="C664" s="3">
        <f>VALUE(TRIM(LEFT(House_data!C664, 3)))</f>
        <v>45</v>
      </c>
      <c r="D664" s="5">
        <f>VALUE(LEFT(House_data!D664, 5))</f>
        <v>1800</v>
      </c>
      <c r="E664" s="3" t="str" cm="1">
        <f t="array" ref="E664">_xlfn.IFS(D664 &lt;= 2000, "Cheap", D664 &lt; 3000, "Affordable", D664 &gt;= 3000, "Expensive")</f>
        <v>Cheap</v>
      </c>
    </row>
    <row r="665" spans="1:5" ht="13" x14ac:dyDescent="0.15">
      <c r="A665" s="3" t="s">
        <v>67</v>
      </c>
      <c r="B665" s="3">
        <f>VALUE(LEFT(House_data!B665))</f>
        <v>3</v>
      </c>
      <c r="C665" s="3">
        <f>VALUE(TRIM(LEFT(House_data!C665, 3)))</f>
        <v>67</v>
      </c>
      <c r="D665" s="5">
        <f>VALUE(LEFT(House_data!D665, 5))</f>
        <v>2200</v>
      </c>
      <c r="E665" s="3" t="str" cm="1">
        <f t="array" ref="E665">_xlfn.IFS(D665 &lt;= 2000, "Cheap", D665 &lt; 3000, "Affordable", D665 &gt;= 3000, "Expensive")</f>
        <v>Affordable</v>
      </c>
    </row>
    <row r="666" spans="1:5" ht="13" x14ac:dyDescent="0.15">
      <c r="A666" s="3" t="s">
        <v>68</v>
      </c>
      <c r="B666" s="3">
        <f>VALUE(LEFT(House_data!B666))</f>
        <v>3</v>
      </c>
      <c r="C666" s="3">
        <f>VALUE(TRIM(LEFT(House_data!C666, 3)))</f>
        <v>80</v>
      </c>
      <c r="D666" s="5">
        <f>VALUE(LEFT(House_data!D666, 5))</f>
        <v>1950</v>
      </c>
      <c r="E666" s="3" t="str" cm="1">
        <f t="array" ref="E666">_xlfn.IFS(D666 &lt;= 2000, "Cheap", D666 &lt; 3000, "Affordable", D666 &gt;= 3000, "Expensive")</f>
        <v>Cheap</v>
      </c>
    </row>
    <row r="667" spans="1:5" ht="13" x14ac:dyDescent="0.15">
      <c r="A667" s="3" t="s">
        <v>70</v>
      </c>
      <c r="B667" s="3">
        <f>VALUE(LEFT(House_data!B667))</f>
        <v>3</v>
      </c>
      <c r="C667" s="3">
        <f>VALUE(TRIM(LEFT(House_data!C667, 3)))</f>
        <v>82</v>
      </c>
      <c r="D667" s="5">
        <f>VALUE(LEFT(House_data!D667, 5))</f>
        <v>2300</v>
      </c>
      <c r="E667" s="3" t="str" cm="1">
        <f t="array" ref="E667">_xlfn.IFS(D667 &lt;= 2000, "Cheap", D667 &lt; 3000, "Affordable", D667 &gt;= 3000, "Expensive")</f>
        <v>Affordable</v>
      </c>
    </row>
    <row r="668" spans="1:5" ht="13" x14ac:dyDescent="0.15">
      <c r="A668" s="3" t="s">
        <v>73</v>
      </c>
      <c r="B668" s="3">
        <f>VALUE(LEFT(House_data!B668))</f>
        <v>2</v>
      </c>
      <c r="C668" s="3">
        <f>VALUE(TRIM(LEFT(House_data!C668, 3)))</f>
        <v>63</v>
      </c>
      <c r="D668" s="5">
        <f>VALUE(LEFT(House_data!D668, 5))</f>
        <v>2250</v>
      </c>
      <c r="E668" s="3" t="str" cm="1">
        <f t="array" ref="E668">_xlfn.IFS(D668 &lt;= 2000, "Cheap", D668 &lt; 3000, "Affordable", D668 &gt;= 3000, "Expensive")</f>
        <v>Affordable</v>
      </c>
    </row>
    <row r="669" spans="1:5" ht="13" x14ac:dyDescent="0.15">
      <c r="A669" s="3" t="s">
        <v>76</v>
      </c>
      <c r="B669" s="3">
        <f>VALUE(LEFT(House_data!B669))</f>
        <v>2</v>
      </c>
      <c r="C669" s="3">
        <f>VALUE(TRIM(LEFT(House_data!C669, 3)))</f>
        <v>73</v>
      </c>
      <c r="D669" s="5">
        <f>VALUE(LEFT(House_data!D669, 5))</f>
        <v>1800</v>
      </c>
      <c r="E669" s="3" t="str" cm="1">
        <f t="array" ref="E669">_xlfn.IFS(D669 &lt;= 2000, "Cheap", D669 &lt; 3000, "Affordable", D669 &gt;= 3000, "Expensive")</f>
        <v>Cheap</v>
      </c>
    </row>
    <row r="670" spans="1:5" ht="13" x14ac:dyDescent="0.15">
      <c r="A670" s="3" t="s">
        <v>78</v>
      </c>
      <c r="B670" s="3">
        <f>VALUE(LEFT(House_data!B670))</f>
        <v>3</v>
      </c>
      <c r="C670" s="3">
        <f>VALUE(TRIM(LEFT(House_data!C670, 3)))</f>
        <v>77</v>
      </c>
      <c r="D670" s="5">
        <f>VALUE(LEFT(House_data!D670, 5))</f>
        <v>2500</v>
      </c>
      <c r="E670" s="3" t="str" cm="1">
        <f t="array" ref="E670">_xlfn.IFS(D670 &lt;= 2000, "Cheap", D670 &lt; 3000, "Affordable", D670 &gt;= 3000, "Expensive")</f>
        <v>Affordable</v>
      </c>
    </row>
    <row r="671" spans="1:5" ht="13" x14ac:dyDescent="0.15">
      <c r="A671" s="3" t="s">
        <v>79</v>
      </c>
      <c r="B671" s="3">
        <f>VALUE(LEFT(House_data!B671))</f>
        <v>3</v>
      </c>
      <c r="C671" s="3">
        <f>VALUE(TRIM(LEFT(House_data!C671, 3)))</f>
        <v>63</v>
      </c>
      <c r="D671" s="5">
        <f>VALUE(LEFT(House_data!D671, 5))</f>
        <v>1750</v>
      </c>
      <c r="E671" s="3" t="str" cm="1">
        <f t="array" ref="E671">_xlfn.IFS(D671 &lt;= 2000, "Cheap", D671 &lt; 3000, "Affordable", D671 &gt;= 3000, "Expensive")</f>
        <v>Cheap</v>
      </c>
    </row>
    <row r="672" spans="1:5" ht="13" x14ac:dyDescent="0.15">
      <c r="A672" s="3" t="s">
        <v>80</v>
      </c>
      <c r="B672" s="3">
        <f>VALUE(LEFT(House_data!B672))</f>
        <v>3</v>
      </c>
      <c r="C672" s="3">
        <f>VALUE(TRIM(LEFT(House_data!C672, 3)))</f>
        <v>97</v>
      </c>
      <c r="D672" s="5">
        <f>VALUE(LEFT(House_data!D672, 5))</f>
        <v>3250</v>
      </c>
      <c r="E672" s="3" t="str" cm="1">
        <f t="array" ref="E672">_xlfn.IFS(D672 &lt;= 2000, "Cheap", D672 &lt; 3000, "Affordable", D672 &gt;= 3000, "Expensive")</f>
        <v>Expensive</v>
      </c>
    </row>
    <row r="673" spans="1:5" ht="13" x14ac:dyDescent="0.15">
      <c r="A673" s="3" t="s">
        <v>83</v>
      </c>
      <c r="B673" s="3">
        <f>VALUE(LEFT(House_data!B673))</f>
        <v>2</v>
      </c>
      <c r="C673" s="3">
        <f>VALUE(TRIM(LEFT(House_data!C673, 3)))</f>
        <v>55</v>
      </c>
      <c r="D673" s="5">
        <f>VALUE(LEFT(House_data!D673, 5))</f>
        <v>1750</v>
      </c>
      <c r="E673" s="3" t="str" cm="1">
        <f t="array" ref="E673">_xlfn.IFS(D673 &lt;= 2000, "Cheap", D673 &lt; 3000, "Affordable", D673 &gt;= 3000, "Expensive")</f>
        <v>Cheap</v>
      </c>
    </row>
    <row r="674" spans="1:5" ht="13" x14ac:dyDescent="0.15">
      <c r="D674" s="5"/>
    </row>
    <row r="675" spans="1:5" ht="13" x14ac:dyDescent="0.15">
      <c r="D675" s="5"/>
    </row>
    <row r="676" spans="1:5" ht="13" x14ac:dyDescent="0.15">
      <c r="D676" s="5"/>
    </row>
    <row r="677" spans="1:5" ht="13" x14ac:dyDescent="0.15">
      <c r="D677" s="5"/>
    </row>
    <row r="678" spans="1:5" ht="13" x14ac:dyDescent="0.15">
      <c r="D678" s="5"/>
    </row>
    <row r="679" spans="1:5" ht="13" x14ac:dyDescent="0.15">
      <c r="D679" s="5"/>
    </row>
    <row r="680" spans="1:5" ht="13" x14ac:dyDescent="0.15">
      <c r="D680" s="5"/>
    </row>
    <row r="681" spans="1:5" ht="13" x14ac:dyDescent="0.15">
      <c r="D681" s="5"/>
    </row>
    <row r="682" spans="1:5" ht="13" x14ac:dyDescent="0.15">
      <c r="D682" s="5"/>
    </row>
    <row r="683" spans="1:5" ht="13" x14ac:dyDescent="0.15">
      <c r="D683" s="5"/>
    </row>
    <row r="684" spans="1:5" ht="13" x14ac:dyDescent="0.15">
      <c r="D684" s="5"/>
    </row>
    <row r="685" spans="1:5" ht="13" x14ac:dyDescent="0.15">
      <c r="D685" s="5"/>
    </row>
    <row r="686" spans="1:5" ht="13" x14ac:dyDescent="0.15">
      <c r="D686" s="5"/>
    </row>
    <row r="687" spans="1:5" ht="13" x14ac:dyDescent="0.15">
      <c r="D687" s="5"/>
    </row>
    <row r="688" spans="1:5" ht="13" x14ac:dyDescent="0.15">
      <c r="D688" s="5"/>
    </row>
    <row r="689" spans="4:4" ht="13" x14ac:dyDescent="0.15">
      <c r="D689" s="5"/>
    </row>
    <row r="690" spans="4:4" ht="13" x14ac:dyDescent="0.15">
      <c r="D690" s="5"/>
    </row>
    <row r="691" spans="4:4" ht="13" x14ac:dyDescent="0.15">
      <c r="D691" s="5"/>
    </row>
    <row r="692" spans="4:4" ht="13" x14ac:dyDescent="0.15">
      <c r="D692" s="5"/>
    </row>
    <row r="693" spans="4:4" ht="13" x14ac:dyDescent="0.15">
      <c r="D693" s="5"/>
    </row>
    <row r="694" spans="4:4" ht="13" x14ac:dyDescent="0.15">
      <c r="D694" s="5"/>
    </row>
    <row r="695" spans="4:4" ht="13" x14ac:dyDescent="0.15">
      <c r="D695" s="5"/>
    </row>
    <row r="696" spans="4:4" ht="13" x14ac:dyDescent="0.15">
      <c r="D696" s="5"/>
    </row>
    <row r="697" spans="4:4" ht="13" x14ac:dyDescent="0.15">
      <c r="D697" s="5"/>
    </row>
    <row r="698" spans="4:4" ht="13" x14ac:dyDescent="0.15">
      <c r="D698" s="5"/>
    </row>
    <row r="699" spans="4:4" ht="13" x14ac:dyDescent="0.15">
      <c r="D699" s="5"/>
    </row>
    <row r="700" spans="4:4" ht="13" x14ac:dyDescent="0.15">
      <c r="D700" s="5"/>
    </row>
    <row r="701" spans="4:4" ht="13" x14ac:dyDescent="0.15">
      <c r="D701" s="5"/>
    </row>
    <row r="702" spans="4:4" ht="13" x14ac:dyDescent="0.15">
      <c r="D702" s="5"/>
    </row>
    <row r="703" spans="4:4" ht="13" x14ac:dyDescent="0.15">
      <c r="D703" s="5"/>
    </row>
    <row r="704" spans="4:4" ht="13" x14ac:dyDescent="0.15">
      <c r="D704" s="5"/>
    </row>
    <row r="705" spans="4:4" ht="13" x14ac:dyDescent="0.15">
      <c r="D705" s="5"/>
    </row>
    <row r="706" spans="4:4" ht="13" x14ac:dyDescent="0.15">
      <c r="D706" s="5"/>
    </row>
    <row r="707" spans="4:4" ht="13" x14ac:dyDescent="0.15">
      <c r="D707" s="5"/>
    </row>
    <row r="708" spans="4:4" ht="13" x14ac:dyDescent="0.15">
      <c r="D708" s="5"/>
    </row>
    <row r="709" spans="4:4" ht="13" x14ac:dyDescent="0.15">
      <c r="D709" s="5"/>
    </row>
    <row r="710" spans="4:4" ht="13" x14ac:dyDescent="0.15">
      <c r="D710" s="5"/>
    </row>
    <row r="711" spans="4:4" ht="13" x14ac:dyDescent="0.15">
      <c r="D711" s="5"/>
    </row>
    <row r="712" spans="4:4" ht="13" x14ac:dyDescent="0.15">
      <c r="D712" s="5"/>
    </row>
    <row r="713" spans="4:4" ht="13" x14ac:dyDescent="0.15">
      <c r="D713" s="5"/>
    </row>
    <row r="714" spans="4:4" ht="13" x14ac:dyDescent="0.15">
      <c r="D714" s="5"/>
    </row>
    <row r="715" spans="4:4" ht="13" x14ac:dyDescent="0.15">
      <c r="D715" s="5"/>
    </row>
    <row r="716" spans="4:4" ht="13" x14ac:dyDescent="0.15">
      <c r="D716" s="5"/>
    </row>
    <row r="717" spans="4:4" ht="13" x14ac:dyDescent="0.15">
      <c r="D717" s="5"/>
    </row>
    <row r="718" spans="4:4" ht="13" x14ac:dyDescent="0.15">
      <c r="D718" s="5"/>
    </row>
    <row r="719" spans="4:4" ht="13" x14ac:dyDescent="0.15">
      <c r="D719" s="5"/>
    </row>
    <row r="720" spans="4:4" ht="13" x14ac:dyDescent="0.15">
      <c r="D720" s="5"/>
    </row>
    <row r="721" spans="4:4" ht="13" x14ac:dyDescent="0.15">
      <c r="D721" s="5"/>
    </row>
    <row r="722" spans="4:4" ht="13" x14ac:dyDescent="0.15">
      <c r="D722" s="5"/>
    </row>
    <row r="723" spans="4:4" ht="13" x14ac:dyDescent="0.15">
      <c r="D723" s="5"/>
    </row>
    <row r="724" spans="4:4" ht="13" x14ac:dyDescent="0.15">
      <c r="D724" s="5"/>
    </row>
    <row r="725" spans="4:4" ht="13" x14ac:dyDescent="0.15">
      <c r="D725" s="5"/>
    </row>
    <row r="726" spans="4:4" ht="13" x14ac:dyDescent="0.15">
      <c r="D726" s="5"/>
    </row>
    <row r="727" spans="4:4" ht="13" x14ac:dyDescent="0.15">
      <c r="D727" s="5"/>
    </row>
    <row r="728" spans="4:4" ht="13" x14ac:dyDescent="0.15">
      <c r="D728" s="5"/>
    </row>
    <row r="729" spans="4:4" ht="13" x14ac:dyDescent="0.15">
      <c r="D729" s="5"/>
    </row>
    <row r="730" spans="4:4" ht="13" x14ac:dyDescent="0.15">
      <c r="D730" s="5"/>
    </row>
    <row r="731" spans="4:4" ht="13" x14ac:dyDescent="0.15">
      <c r="D731" s="5"/>
    </row>
    <row r="732" spans="4:4" ht="13" x14ac:dyDescent="0.15">
      <c r="D732" s="5"/>
    </row>
    <row r="733" spans="4:4" ht="13" x14ac:dyDescent="0.15">
      <c r="D733" s="5"/>
    </row>
    <row r="734" spans="4:4" ht="13" x14ac:dyDescent="0.15">
      <c r="D734" s="5"/>
    </row>
    <row r="735" spans="4:4" ht="13" x14ac:dyDescent="0.15">
      <c r="D735" s="5"/>
    </row>
    <row r="736" spans="4:4" ht="13" x14ac:dyDescent="0.15">
      <c r="D736" s="5"/>
    </row>
    <row r="737" spans="4:4" ht="13" x14ac:dyDescent="0.15">
      <c r="D737" s="5"/>
    </row>
    <row r="738" spans="4:4" ht="13" x14ac:dyDescent="0.15">
      <c r="D738" s="5"/>
    </row>
    <row r="739" spans="4:4" ht="13" x14ac:dyDescent="0.15">
      <c r="D739" s="5"/>
    </row>
    <row r="740" spans="4:4" ht="13" x14ac:dyDescent="0.15">
      <c r="D740" s="5"/>
    </row>
    <row r="741" spans="4:4" ht="13" x14ac:dyDescent="0.15">
      <c r="D741" s="5"/>
    </row>
    <row r="742" spans="4:4" ht="13" x14ac:dyDescent="0.15">
      <c r="D742" s="5"/>
    </row>
    <row r="743" spans="4:4" ht="13" x14ac:dyDescent="0.15">
      <c r="D743" s="5"/>
    </row>
    <row r="744" spans="4:4" ht="13" x14ac:dyDescent="0.15">
      <c r="D744" s="5"/>
    </row>
    <row r="745" spans="4:4" ht="13" x14ac:dyDescent="0.15">
      <c r="D745" s="5"/>
    </row>
    <row r="746" spans="4:4" ht="13" x14ac:dyDescent="0.15">
      <c r="D746" s="5"/>
    </row>
    <row r="747" spans="4:4" ht="13" x14ac:dyDescent="0.15">
      <c r="D747" s="5"/>
    </row>
    <row r="748" spans="4:4" ht="13" x14ac:dyDescent="0.15">
      <c r="D748" s="5"/>
    </row>
    <row r="749" spans="4:4" ht="13" x14ac:dyDescent="0.15">
      <c r="D749" s="5"/>
    </row>
    <row r="750" spans="4:4" ht="13" x14ac:dyDescent="0.15">
      <c r="D750" s="5"/>
    </row>
    <row r="751" spans="4:4" ht="13" x14ac:dyDescent="0.15">
      <c r="D751" s="5"/>
    </row>
    <row r="752" spans="4:4" ht="13" x14ac:dyDescent="0.15">
      <c r="D752" s="5"/>
    </row>
    <row r="753" spans="4:4" ht="13" x14ac:dyDescent="0.15">
      <c r="D753" s="5"/>
    </row>
    <row r="754" spans="4:4" ht="13" x14ac:dyDescent="0.15">
      <c r="D754" s="5"/>
    </row>
    <row r="755" spans="4:4" ht="13" x14ac:dyDescent="0.15">
      <c r="D755" s="5"/>
    </row>
    <row r="756" spans="4:4" ht="13" x14ac:dyDescent="0.15">
      <c r="D756" s="5"/>
    </row>
    <row r="757" spans="4:4" ht="13" x14ac:dyDescent="0.15">
      <c r="D757" s="5"/>
    </row>
    <row r="758" spans="4:4" ht="13" x14ac:dyDescent="0.15">
      <c r="D758" s="5"/>
    </row>
    <row r="759" spans="4:4" ht="13" x14ac:dyDescent="0.15">
      <c r="D759" s="5"/>
    </row>
    <row r="760" spans="4:4" ht="13" x14ac:dyDescent="0.15">
      <c r="D760" s="5"/>
    </row>
    <row r="761" spans="4:4" ht="13" x14ac:dyDescent="0.15">
      <c r="D761" s="5"/>
    </row>
    <row r="762" spans="4:4" ht="13" x14ac:dyDescent="0.15">
      <c r="D762" s="5"/>
    </row>
    <row r="763" spans="4:4" ht="13" x14ac:dyDescent="0.15">
      <c r="D763" s="5"/>
    </row>
    <row r="764" spans="4:4" ht="13" x14ac:dyDescent="0.15">
      <c r="D764" s="5"/>
    </row>
    <row r="765" spans="4:4" ht="13" x14ac:dyDescent="0.15">
      <c r="D765" s="5"/>
    </row>
    <row r="766" spans="4:4" ht="13" x14ac:dyDescent="0.15">
      <c r="D766" s="5"/>
    </row>
    <row r="767" spans="4:4" ht="13" x14ac:dyDescent="0.15">
      <c r="D767" s="5"/>
    </row>
    <row r="768" spans="4:4" ht="13" x14ac:dyDescent="0.15">
      <c r="D768" s="5"/>
    </row>
    <row r="769" spans="4:4" ht="13" x14ac:dyDescent="0.15">
      <c r="D769" s="5"/>
    </row>
    <row r="770" spans="4:4" ht="13" x14ac:dyDescent="0.15">
      <c r="D770" s="5"/>
    </row>
    <row r="771" spans="4:4" ht="13" x14ac:dyDescent="0.15">
      <c r="D771" s="5"/>
    </row>
    <row r="772" spans="4:4" ht="13" x14ac:dyDescent="0.15">
      <c r="D772" s="5"/>
    </row>
    <row r="773" spans="4:4" ht="13" x14ac:dyDescent="0.15">
      <c r="D773" s="5"/>
    </row>
    <row r="774" spans="4:4" ht="13" x14ac:dyDescent="0.15">
      <c r="D774" s="5"/>
    </row>
    <row r="775" spans="4:4" ht="13" x14ac:dyDescent="0.15">
      <c r="D775" s="5"/>
    </row>
    <row r="776" spans="4:4" ht="13" x14ac:dyDescent="0.15">
      <c r="D776" s="5"/>
    </row>
    <row r="777" spans="4:4" ht="13" x14ac:dyDescent="0.15">
      <c r="D777" s="5"/>
    </row>
    <row r="778" spans="4:4" ht="13" x14ac:dyDescent="0.15">
      <c r="D778" s="5"/>
    </row>
    <row r="779" spans="4:4" ht="13" x14ac:dyDescent="0.15">
      <c r="D779" s="5"/>
    </row>
    <row r="780" spans="4:4" ht="13" x14ac:dyDescent="0.15">
      <c r="D780" s="5"/>
    </row>
    <row r="781" spans="4:4" ht="13" x14ac:dyDescent="0.15">
      <c r="D781" s="5"/>
    </row>
    <row r="782" spans="4:4" ht="13" x14ac:dyDescent="0.15">
      <c r="D782" s="5"/>
    </row>
    <row r="783" spans="4:4" ht="13" x14ac:dyDescent="0.15">
      <c r="D783" s="5"/>
    </row>
    <row r="784" spans="4:4" ht="13" x14ac:dyDescent="0.15">
      <c r="D784" s="5"/>
    </row>
    <row r="785" spans="4:4" ht="13" x14ac:dyDescent="0.15">
      <c r="D785" s="5"/>
    </row>
    <row r="786" spans="4:4" ht="13" x14ac:dyDescent="0.15">
      <c r="D786" s="5"/>
    </row>
    <row r="787" spans="4:4" ht="13" x14ac:dyDescent="0.15">
      <c r="D787" s="5"/>
    </row>
    <row r="788" spans="4:4" ht="13" x14ac:dyDescent="0.15">
      <c r="D788" s="5"/>
    </row>
    <row r="789" spans="4:4" ht="13" x14ac:dyDescent="0.15">
      <c r="D789" s="5"/>
    </row>
    <row r="790" spans="4:4" ht="13" x14ac:dyDescent="0.15">
      <c r="D790" s="5"/>
    </row>
    <row r="791" spans="4:4" ht="13" x14ac:dyDescent="0.15">
      <c r="D791" s="5"/>
    </row>
    <row r="792" spans="4:4" ht="13" x14ac:dyDescent="0.15">
      <c r="D792" s="5"/>
    </row>
    <row r="793" spans="4:4" ht="13" x14ac:dyDescent="0.15">
      <c r="D793" s="5"/>
    </row>
    <row r="794" spans="4:4" ht="13" x14ac:dyDescent="0.15">
      <c r="D794" s="5"/>
    </row>
    <row r="795" spans="4:4" ht="13" x14ac:dyDescent="0.15">
      <c r="D795" s="5"/>
    </row>
    <row r="796" spans="4:4" ht="13" x14ac:dyDescent="0.15">
      <c r="D796" s="5"/>
    </row>
    <row r="797" spans="4:4" ht="13" x14ac:dyDescent="0.15">
      <c r="D797" s="5"/>
    </row>
    <row r="798" spans="4:4" ht="13" x14ac:dyDescent="0.15">
      <c r="D798" s="5"/>
    </row>
    <row r="799" spans="4:4" ht="13" x14ac:dyDescent="0.15">
      <c r="D799" s="5"/>
    </row>
    <row r="800" spans="4:4" ht="13" x14ac:dyDescent="0.15">
      <c r="D800" s="5"/>
    </row>
    <row r="801" spans="4:4" ht="13" x14ac:dyDescent="0.15">
      <c r="D801" s="5"/>
    </row>
    <row r="802" spans="4:4" ht="13" x14ac:dyDescent="0.15">
      <c r="D802" s="5"/>
    </row>
    <row r="803" spans="4:4" ht="13" x14ac:dyDescent="0.15">
      <c r="D803" s="5"/>
    </row>
    <row r="804" spans="4:4" ht="13" x14ac:dyDescent="0.15">
      <c r="D804" s="5"/>
    </row>
    <row r="805" spans="4:4" ht="13" x14ac:dyDescent="0.15">
      <c r="D805" s="5"/>
    </row>
    <row r="806" spans="4:4" ht="13" x14ac:dyDescent="0.15">
      <c r="D806" s="5"/>
    </row>
    <row r="807" spans="4:4" ht="13" x14ac:dyDescent="0.15">
      <c r="D807" s="5"/>
    </row>
    <row r="808" spans="4:4" ht="13" x14ac:dyDescent="0.15">
      <c r="D808" s="5"/>
    </row>
    <row r="809" spans="4:4" ht="13" x14ac:dyDescent="0.15">
      <c r="D809" s="5"/>
    </row>
    <row r="810" spans="4:4" ht="13" x14ac:dyDescent="0.15">
      <c r="D810" s="5"/>
    </row>
    <row r="811" spans="4:4" ht="13" x14ac:dyDescent="0.15">
      <c r="D811" s="5"/>
    </row>
    <row r="812" spans="4:4" ht="13" x14ac:dyDescent="0.15">
      <c r="D812" s="5"/>
    </row>
    <row r="813" spans="4:4" ht="13" x14ac:dyDescent="0.15">
      <c r="D813" s="5"/>
    </row>
    <row r="814" spans="4:4" ht="13" x14ac:dyDescent="0.15">
      <c r="D814" s="5"/>
    </row>
    <row r="815" spans="4:4" ht="13" x14ac:dyDescent="0.15">
      <c r="D815" s="5"/>
    </row>
    <row r="816" spans="4:4" ht="13" x14ac:dyDescent="0.15">
      <c r="D816" s="5"/>
    </row>
    <row r="817" spans="4:4" ht="13" x14ac:dyDescent="0.15">
      <c r="D817" s="5"/>
    </row>
    <row r="818" spans="4:4" ht="13" x14ac:dyDescent="0.15">
      <c r="D818" s="5"/>
    </row>
    <row r="819" spans="4:4" ht="13" x14ac:dyDescent="0.15">
      <c r="D819" s="5"/>
    </row>
    <row r="820" spans="4:4" ht="13" x14ac:dyDescent="0.15">
      <c r="D820" s="5"/>
    </row>
    <row r="821" spans="4:4" ht="13" x14ac:dyDescent="0.15">
      <c r="D821" s="5"/>
    </row>
    <row r="822" spans="4:4" ht="13" x14ac:dyDescent="0.15">
      <c r="D822" s="5"/>
    </row>
    <row r="823" spans="4:4" ht="13" x14ac:dyDescent="0.15">
      <c r="D823" s="5"/>
    </row>
    <row r="824" spans="4:4" ht="13" x14ac:dyDescent="0.15">
      <c r="D824" s="5"/>
    </row>
    <row r="825" spans="4:4" ht="13" x14ac:dyDescent="0.15">
      <c r="D825" s="5"/>
    </row>
    <row r="826" spans="4:4" ht="13" x14ac:dyDescent="0.15">
      <c r="D826" s="5"/>
    </row>
    <row r="827" spans="4:4" ht="13" x14ac:dyDescent="0.15">
      <c r="D827" s="5"/>
    </row>
    <row r="828" spans="4:4" ht="13" x14ac:dyDescent="0.15">
      <c r="D828" s="5"/>
    </row>
    <row r="829" spans="4:4" ht="13" x14ac:dyDescent="0.15">
      <c r="D829" s="5"/>
    </row>
    <row r="830" spans="4:4" ht="13" x14ac:dyDescent="0.15">
      <c r="D830" s="5"/>
    </row>
    <row r="831" spans="4:4" ht="13" x14ac:dyDescent="0.15">
      <c r="D831" s="5"/>
    </row>
    <row r="832" spans="4:4" ht="13" x14ac:dyDescent="0.15">
      <c r="D832" s="5"/>
    </row>
    <row r="833" spans="4:4" ht="13" x14ac:dyDescent="0.15">
      <c r="D833" s="5"/>
    </row>
    <row r="834" spans="4:4" ht="13" x14ac:dyDescent="0.15">
      <c r="D834" s="5"/>
    </row>
    <row r="835" spans="4:4" ht="13" x14ac:dyDescent="0.15">
      <c r="D835" s="5"/>
    </row>
    <row r="836" spans="4:4" ht="13" x14ac:dyDescent="0.15">
      <c r="D836" s="5"/>
    </row>
    <row r="837" spans="4:4" ht="13" x14ac:dyDescent="0.15">
      <c r="D837" s="5"/>
    </row>
    <row r="838" spans="4:4" ht="13" x14ac:dyDescent="0.15">
      <c r="D838" s="5"/>
    </row>
    <row r="839" spans="4:4" ht="13" x14ac:dyDescent="0.15">
      <c r="D839" s="5"/>
    </row>
    <row r="840" spans="4:4" ht="13" x14ac:dyDescent="0.15">
      <c r="D840" s="5"/>
    </row>
    <row r="841" spans="4:4" ht="13" x14ac:dyDescent="0.15">
      <c r="D841" s="5"/>
    </row>
    <row r="842" spans="4:4" ht="13" x14ac:dyDescent="0.15">
      <c r="D842" s="5"/>
    </row>
    <row r="843" spans="4:4" ht="13" x14ac:dyDescent="0.15">
      <c r="D843" s="5"/>
    </row>
    <row r="844" spans="4:4" ht="13" x14ac:dyDescent="0.15">
      <c r="D844" s="5"/>
    </row>
    <row r="845" spans="4:4" ht="13" x14ac:dyDescent="0.15">
      <c r="D845" s="5"/>
    </row>
    <row r="846" spans="4:4" ht="13" x14ac:dyDescent="0.15">
      <c r="D846" s="5"/>
    </row>
    <row r="847" spans="4:4" ht="13" x14ac:dyDescent="0.15">
      <c r="D847" s="5"/>
    </row>
    <row r="848" spans="4:4" ht="13" x14ac:dyDescent="0.15">
      <c r="D848" s="5"/>
    </row>
    <row r="849" spans="4:4" ht="13" x14ac:dyDescent="0.15">
      <c r="D849" s="5"/>
    </row>
    <row r="850" spans="4:4" ht="13" x14ac:dyDescent="0.15">
      <c r="D850" s="5"/>
    </row>
    <row r="851" spans="4:4" ht="13" x14ac:dyDescent="0.15">
      <c r="D851" s="5"/>
    </row>
    <row r="852" spans="4:4" ht="13" x14ac:dyDescent="0.15">
      <c r="D852" s="5"/>
    </row>
    <row r="853" spans="4:4" ht="13" x14ac:dyDescent="0.15">
      <c r="D853" s="5"/>
    </row>
    <row r="854" spans="4:4" ht="13" x14ac:dyDescent="0.15">
      <c r="D854" s="5"/>
    </row>
    <row r="855" spans="4:4" ht="13" x14ac:dyDescent="0.15">
      <c r="D855" s="5"/>
    </row>
    <row r="856" spans="4:4" ht="13" x14ac:dyDescent="0.15">
      <c r="D856" s="5"/>
    </row>
    <row r="857" spans="4:4" ht="13" x14ac:dyDescent="0.15">
      <c r="D857" s="5"/>
    </row>
    <row r="858" spans="4:4" ht="13" x14ac:dyDescent="0.15">
      <c r="D858" s="5"/>
    </row>
    <row r="859" spans="4:4" ht="13" x14ac:dyDescent="0.15">
      <c r="D859" s="5"/>
    </row>
    <row r="860" spans="4:4" ht="13" x14ac:dyDescent="0.15">
      <c r="D860" s="5"/>
    </row>
    <row r="861" spans="4:4" ht="13" x14ac:dyDescent="0.15">
      <c r="D861" s="5"/>
    </row>
    <row r="862" spans="4:4" ht="13" x14ac:dyDescent="0.15">
      <c r="D862" s="5"/>
    </row>
    <row r="863" spans="4:4" ht="13" x14ac:dyDescent="0.15">
      <c r="D863" s="5"/>
    </row>
    <row r="864" spans="4:4" ht="13" x14ac:dyDescent="0.15">
      <c r="D864" s="5"/>
    </row>
    <row r="865" spans="4:4" ht="13" x14ac:dyDescent="0.15">
      <c r="D865" s="5"/>
    </row>
    <row r="866" spans="4:4" ht="13" x14ac:dyDescent="0.15">
      <c r="D866" s="5"/>
    </row>
    <row r="867" spans="4:4" ht="13" x14ac:dyDescent="0.15">
      <c r="D867" s="5"/>
    </row>
    <row r="868" spans="4:4" ht="13" x14ac:dyDescent="0.15">
      <c r="D868" s="5"/>
    </row>
    <row r="869" spans="4:4" ht="13" x14ac:dyDescent="0.15">
      <c r="D869" s="5"/>
    </row>
    <row r="870" spans="4:4" ht="13" x14ac:dyDescent="0.15">
      <c r="D870" s="5"/>
    </row>
    <row r="871" spans="4:4" ht="13" x14ac:dyDescent="0.15">
      <c r="D871" s="5"/>
    </row>
    <row r="872" spans="4:4" ht="13" x14ac:dyDescent="0.15">
      <c r="D872" s="5"/>
    </row>
    <row r="873" spans="4:4" ht="13" x14ac:dyDescent="0.15">
      <c r="D873" s="5"/>
    </row>
    <row r="874" spans="4:4" ht="13" x14ac:dyDescent="0.15">
      <c r="D874" s="5"/>
    </row>
    <row r="875" spans="4:4" ht="13" x14ac:dyDescent="0.15">
      <c r="D875" s="5"/>
    </row>
    <row r="876" spans="4:4" ht="13" x14ac:dyDescent="0.15">
      <c r="D876" s="5"/>
    </row>
    <row r="877" spans="4:4" ht="13" x14ac:dyDescent="0.15">
      <c r="D877" s="5"/>
    </row>
    <row r="878" spans="4:4" ht="13" x14ac:dyDescent="0.15">
      <c r="D878" s="5"/>
    </row>
    <row r="879" spans="4:4" ht="13" x14ac:dyDescent="0.15">
      <c r="D879" s="5"/>
    </row>
    <row r="880" spans="4:4" ht="13" x14ac:dyDescent="0.15">
      <c r="D880" s="5"/>
    </row>
    <row r="881" spans="4:4" ht="13" x14ac:dyDescent="0.15">
      <c r="D881" s="5"/>
    </row>
    <row r="882" spans="4:4" ht="13" x14ac:dyDescent="0.15">
      <c r="D882" s="5"/>
    </row>
    <row r="883" spans="4:4" ht="13" x14ac:dyDescent="0.15">
      <c r="D883" s="5"/>
    </row>
    <row r="884" spans="4:4" ht="13" x14ac:dyDescent="0.15">
      <c r="D884" s="5"/>
    </row>
    <row r="885" spans="4:4" ht="13" x14ac:dyDescent="0.15">
      <c r="D885" s="5"/>
    </row>
    <row r="886" spans="4:4" ht="13" x14ac:dyDescent="0.15">
      <c r="D886" s="5"/>
    </row>
    <row r="887" spans="4:4" ht="13" x14ac:dyDescent="0.15">
      <c r="D887" s="5"/>
    </row>
    <row r="888" spans="4:4" ht="13" x14ac:dyDescent="0.15">
      <c r="D888" s="5"/>
    </row>
    <row r="889" spans="4:4" ht="13" x14ac:dyDescent="0.15">
      <c r="D889" s="5"/>
    </row>
    <row r="890" spans="4:4" ht="13" x14ac:dyDescent="0.15">
      <c r="D890" s="5"/>
    </row>
    <row r="891" spans="4:4" ht="13" x14ac:dyDescent="0.15">
      <c r="D891" s="5"/>
    </row>
    <row r="892" spans="4:4" ht="13" x14ac:dyDescent="0.15">
      <c r="D892" s="5"/>
    </row>
    <row r="893" spans="4:4" ht="13" x14ac:dyDescent="0.15">
      <c r="D893" s="5"/>
    </row>
    <row r="894" spans="4:4" ht="13" x14ac:dyDescent="0.15">
      <c r="D894" s="5"/>
    </row>
    <row r="895" spans="4:4" ht="13" x14ac:dyDescent="0.15">
      <c r="D895" s="5"/>
    </row>
    <row r="896" spans="4:4" ht="13" x14ac:dyDescent="0.15">
      <c r="D896" s="5"/>
    </row>
    <row r="897" spans="4:4" ht="13" x14ac:dyDescent="0.15">
      <c r="D897" s="5"/>
    </row>
    <row r="898" spans="4:4" ht="13" x14ac:dyDescent="0.15">
      <c r="D898" s="5"/>
    </row>
    <row r="899" spans="4:4" ht="13" x14ac:dyDescent="0.15">
      <c r="D899" s="5"/>
    </row>
    <row r="900" spans="4:4" ht="13" x14ac:dyDescent="0.15">
      <c r="D900" s="5"/>
    </row>
    <row r="901" spans="4:4" ht="13" x14ac:dyDescent="0.15">
      <c r="D901" s="5"/>
    </row>
    <row r="902" spans="4:4" ht="13" x14ac:dyDescent="0.15">
      <c r="D902" s="5"/>
    </row>
    <row r="903" spans="4:4" ht="13" x14ac:dyDescent="0.15">
      <c r="D903" s="5"/>
    </row>
    <row r="904" spans="4:4" ht="13" x14ac:dyDescent="0.15">
      <c r="D904" s="5"/>
    </row>
    <row r="905" spans="4:4" ht="13" x14ac:dyDescent="0.15">
      <c r="D905" s="5"/>
    </row>
    <row r="906" spans="4:4" ht="13" x14ac:dyDescent="0.15">
      <c r="D906" s="5"/>
    </row>
    <row r="907" spans="4:4" ht="13" x14ac:dyDescent="0.15">
      <c r="D907" s="5"/>
    </row>
    <row r="908" spans="4:4" ht="13" x14ac:dyDescent="0.15">
      <c r="D908" s="5"/>
    </row>
    <row r="909" spans="4:4" ht="13" x14ac:dyDescent="0.15">
      <c r="D909" s="5"/>
    </row>
    <row r="910" spans="4:4" ht="13" x14ac:dyDescent="0.15">
      <c r="D910" s="5"/>
    </row>
    <row r="911" spans="4:4" ht="13" x14ac:dyDescent="0.15">
      <c r="D911" s="5"/>
    </row>
    <row r="912" spans="4:4" ht="13" x14ac:dyDescent="0.15">
      <c r="D912" s="5"/>
    </row>
    <row r="913" spans="4:4" ht="13" x14ac:dyDescent="0.15">
      <c r="D913" s="5"/>
    </row>
    <row r="914" spans="4:4" ht="13" x14ac:dyDescent="0.15">
      <c r="D914" s="5"/>
    </row>
    <row r="915" spans="4:4" ht="13" x14ac:dyDescent="0.15">
      <c r="D915" s="5"/>
    </row>
    <row r="916" spans="4:4" ht="13" x14ac:dyDescent="0.15">
      <c r="D916" s="5"/>
    </row>
    <row r="917" spans="4:4" ht="13" x14ac:dyDescent="0.15">
      <c r="D917" s="5"/>
    </row>
    <row r="918" spans="4:4" ht="13" x14ac:dyDescent="0.15">
      <c r="D918" s="5"/>
    </row>
    <row r="919" spans="4:4" ht="13" x14ac:dyDescent="0.15">
      <c r="D919" s="5"/>
    </row>
    <row r="920" spans="4:4" ht="13" x14ac:dyDescent="0.15">
      <c r="D920" s="5"/>
    </row>
    <row r="921" spans="4:4" ht="13" x14ac:dyDescent="0.15">
      <c r="D921" s="5"/>
    </row>
    <row r="922" spans="4:4" ht="13" x14ac:dyDescent="0.15">
      <c r="D922" s="5"/>
    </row>
    <row r="923" spans="4:4" ht="13" x14ac:dyDescent="0.15">
      <c r="D923" s="5"/>
    </row>
    <row r="924" spans="4:4" ht="13" x14ac:dyDescent="0.15">
      <c r="D924" s="5"/>
    </row>
    <row r="925" spans="4:4" ht="13" x14ac:dyDescent="0.15">
      <c r="D925" s="5"/>
    </row>
    <row r="926" spans="4:4" ht="13" x14ac:dyDescent="0.15">
      <c r="D926" s="5"/>
    </row>
    <row r="927" spans="4:4" ht="13" x14ac:dyDescent="0.15">
      <c r="D927" s="5"/>
    </row>
    <row r="928" spans="4:4" ht="13" x14ac:dyDescent="0.15">
      <c r="D928" s="5"/>
    </row>
    <row r="929" spans="4:4" ht="13" x14ac:dyDescent="0.15">
      <c r="D929" s="5"/>
    </row>
    <row r="930" spans="4:4" ht="13" x14ac:dyDescent="0.15">
      <c r="D930" s="5"/>
    </row>
    <row r="931" spans="4:4" ht="13" x14ac:dyDescent="0.15">
      <c r="D931" s="5"/>
    </row>
    <row r="932" spans="4:4" ht="13" x14ac:dyDescent="0.15">
      <c r="D932" s="5"/>
    </row>
    <row r="933" spans="4:4" ht="13" x14ac:dyDescent="0.15">
      <c r="D933" s="5"/>
    </row>
    <row r="934" spans="4:4" ht="13" x14ac:dyDescent="0.15">
      <c r="D934" s="5"/>
    </row>
    <row r="935" spans="4:4" ht="13" x14ac:dyDescent="0.15">
      <c r="D935" s="5"/>
    </row>
    <row r="936" spans="4:4" ht="13" x14ac:dyDescent="0.15">
      <c r="D936" s="5"/>
    </row>
    <row r="937" spans="4:4" ht="13" x14ac:dyDescent="0.15">
      <c r="D937" s="5"/>
    </row>
    <row r="938" spans="4:4" ht="13" x14ac:dyDescent="0.15">
      <c r="D938" s="5"/>
    </row>
    <row r="939" spans="4:4" ht="13" x14ac:dyDescent="0.15">
      <c r="D939" s="5"/>
    </row>
    <row r="940" spans="4:4" ht="13" x14ac:dyDescent="0.15">
      <c r="D940" s="5"/>
    </row>
    <row r="941" spans="4:4" ht="13" x14ac:dyDescent="0.15">
      <c r="D941" s="5"/>
    </row>
    <row r="942" spans="4:4" ht="13" x14ac:dyDescent="0.15">
      <c r="D942" s="5"/>
    </row>
    <row r="943" spans="4:4" ht="13" x14ac:dyDescent="0.15">
      <c r="D943" s="5"/>
    </row>
    <row r="944" spans="4:4" ht="13" x14ac:dyDescent="0.15">
      <c r="D944" s="5"/>
    </row>
    <row r="945" spans="4:4" ht="13" x14ac:dyDescent="0.15">
      <c r="D945" s="5"/>
    </row>
    <row r="946" spans="4:4" ht="13" x14ac:dyDescent="0.15">
      <c r="D946" s="5"/>
    </row>
    <row r="947" spans="4:4" ht="13" x14ac:dyDescent="0.15">
      <c r="D947" s="5"/>
    </row>
    <row r="948" spans="4:4" ht="13" x14ac:dyDescent="0.15">
      <c r="D948" s="5"/>
    </row>
    <row r="949" spans="4:4" ht="13" x14ac:dyDescent="0.15">
      <c r="D949" s="5"/>
    </row>
    <row r="950" spans="4:4" ht="13" x14ac:dyDescent="0.15">
      <c r="D950" s="5"/>
    </row>
    <row r="951" spans="4:4" ht="13" x14ac:dyDescent="0.15">
      <c r="D951" s="5"/>
    </row>
    <row r="952" spans="4:4" ht="13" x14ac:dyDescent="0.15">
      <c r="D952" s="5"/>
    </row>
    <row r="953" spans="4:4" ht="13" x14ac:dyDescent="0.15">
      <c r="D953" s="5"/>
    </row>
    <row r="954" spans="4:4" ht="13" x14ac:dyDescent="0.15">
      <c r="D954" s="5"/>
    </row>
    <row r="955" spans="4:4" ht="13" x14ac:dyDescent="0.15">
      <c r="D955" s="5"/>
    </row>
    <row r="956" spans="4:4" ht="13" x14ac:dyDescent="0.15">
      <c r="D956" s="5"/>
    </row>
    <row r="957" spans="4:4" ht="13" x14ac:dyDescent="0.15">
      <c r="D957" s="5"/>
    </row>
    <row r="958" spans="4:4" ht="13" x14ac:dyDescent="0.15">
      <c r="D958" s="5"/>
    </row>
    <row r="959" spans="4:4" ht="13" x14ac:dyDescent="0.15">
      <c r="D959" s="5"/>
    </row>
    <row r="960" spans="4:4" ht="13" x14ac:dyDescent="0.15">
      <c r="D960" s="5"/>
    </row>
    <row r="961" spans="4:4" ht="13" x14ac:dyDescent="0.15">
      <c r="D961" s="5"/>
    </row>
    <row r="962" spans="4:4" ht="13" x14ac:dyDescent="0.15">
      <c r="D962" s="5"/>
    </row>
    <row r="963" spans="4:4" ht="13" x14ac:dyDescent="0.15">
      <c r="D963" s="5"/>
    </row>
    <row r="964" spans="4:4" ht="13" x14ac:dyDescent="0.15">
      <c r="D964" s="5"/>
    </row>
    <row r="965" spans="4:4" ht="13" x14ac:dyDescent="0.15">
      <c r="D965" s="5"/>
    </row>
    <row r="966" spans="4:4" ht="13" x14ac:dyDescent="0.15">
      <c r="D966" s="5"/>
    </row>
    <row r="967" spans="4:4" ht="13" x14ac:dyDescent="0.15">
      <c r="D967" s="5"/>
    </row>
    <row r="968" spans="4:4" ht="13" x14ac:dyDescent="0.15">
      <c r="D968" s="5"/>
    </row>
    <row r="969" spans="4:4" ht="13" x14ac:dyDescent="0.15">
      <c r="D969" s="5"/>
    </row>
    <row r="970" spans="4:4" ht="13" x14ac:dyDescent="0.15">
      <c r="D970" s="5"/>
    </row>
    <row r="971" spans="4:4" ht="13" x14ac:dyDescent="0.15">
      <c r="D971" s="5"/>
    </row>
    <row r="972" spans="4:4" ht="13" x14ac:dyDescent="0.15">
      <c r="D972" s="5"/>
    </row>
    <row r="973" spans="4:4" ht="13" x14ac:dyDescent="0.15">
      <c r="D973" s="5"/>
    </row>
    <row r="974" spans="4:4" ht="13" x14ac:dyDescent="0.15">
      <c r="D974" s="5"/>
    </row>
    <row r="975" spans="4:4" ht="13" x14ac:dyDescent="0.15">
      <c r="D975" s="5"/>
    </row>
    <row r="976" spans="4:4" ht="13" x14ac:dyDescent="0.15">
      <c r="D976" s="5"/>
    </row>
    <row r="977" spans="4:4" ht="13" x14ac:dyDescent="0.15">
      <c r="D977" s="5"/>
    </row>
    <row r="978" spans="4:4" ht="13" x14ac:dyDescent="0.15">
      <c r="D978" s="5"/>
    </row>
    <row r="979" spans="4:4" ht="13" x14ac:dyDescent="0.15">
      <c r="D979" s="5"/>
    </row>
    <row r="980" spans="4:4" ht="13" x14ac:dyDescent="0.15">
      <c r="D980" s="5"/>
    </row>
    <row r="981" spans="4:4" ht="13" x14ac:dyDescent="0.15">
      <c r="D981" s="5"/>
    </row>
    <row r="982" spans="4:4" ht="13" x14ac:dyDescent="0.15">
      <c r="D982" s="5"/>
    </row>
    <row r="983" spans="4:4" ht="13" x14ac:dyDescent="0.15">
      <c r="D983" s="5"/>
    </row>
    <row r="984" spans="4:4" ht="13" x14ac:dyDescent="0.15">
      <c r="D984" s="5"/>
    </row>
    <row r="985" spans="4:4" ht="13" x14ac:dyDescent="0.15">
      <c r="D985" s="5"/>
    </row>
    <row r="986" spans="4:4" ht="13" x14ac:dyDescent="0.15">
      <c r="D986" s="5"/>
    </row>
    <row r="987" spans="4:4" ht="13" x14ac:dyDescent="0.15">
      <c r="D987" s="5"/>
    </row>
    <row r="988" spans="4:4" ht="13" x14ac:dyDescent="0.15">
      <c r="D988" s="5"/>
    </row>
    <row r="989" spans="4:4" ht="13" x14ac:dyDescent="0.15">
      <c r="D989" s="5"/>
    </row>
    <row r="990" spans="4:4" ht="13" x14ac:dyDescent="0.15">
      <c r="D990" s="5"/>
    </row>
    <row r="991" spans="4:4" ht="13" x14ac:dyDescent="0.15">
      <c r="D991" s="5"/>
    </row>
    <row r="992" spans="4:4" ht="13" x14ac:dyDescent="0.15">
      <c r="D992" s="5"/>
    </row>
    <row r="993" spans="4:4" ht="13" x14ac:dyDescent="0.15">
      <c r="D993" s="5"/>
    </row>
    <row r="994" spans="4:4" ht="13" x14ac:dyDescent="0.15">
      <c r="D994" s="5"/>
    </row>
    <row r="995" spans="4:4" ht="13" x14ac:dyDescent="0.15">
      <c r="D995" s="5"/>
    </row>
    <row r="996" spans="4:4" ht="13" x14ac:dyDescent="0.15">
      <c r="D996" s="5"/>
    </row>
    <row r="997" spans="4:4" ht="13" x14ac:dyDescent="0.15">
      <c r="D997" s="5"/>
    </row>
    <row r="998" spans="4:4" ht="13" x14ac:dyDescent="0.15">
      <c r="D998" s="5"/>
    </row>
    <row r="999" spans="4:4" ht="13" x14ac:dyDescent="0.15">
      <c r="D999" s="5"/>
    </row>
    <row r="1000" spans="4:4" ht="13" x14ac:dyDescent="0.15">
      <c r="D1000" s="5"/>
    </row>
  </sheetData>
  <conditionalFormatting sqref="B1:D1 A1:A673">
    <cfRule type="cellIs" dxfId="0" priority="1" operator="lessThanOrEqual">
      <formula>2000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House_data</vt:lpstr>
      <vt:lpstr>Cleaned 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2023-09-20T16:10:53Z</dcterms:modified>
</cp:coreProperties>
</file>