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xampp\htdocs\SM0603\shared_model_example\"/>
    </mc:Choice>
  </mc:AlternateContent>
  <bookViews>
    <workbookView xWindow="0" yWindow="0" windowWidth="19200" windowHeight="6990" activeTab="2"/>
  </bookViews>
  <sheets>
    <sheet name="Countries" sheetId="1" r:id="rId1"/>
    <sheet name="Nations" sheetId="3" r:id="rId2"/>
    <sheet name="President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5" i="2" l="1"/>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alcChain>
</file>

<file path=xl/sharedStrings.xml><?xml version="1.0" encoding="utf-8"?>
<sst xmlns="http://schemas.openxmlformats.org/spreadsheetml/2006/main" count="1871" uniqueCount="747">
  <si>
    <t>place</t>
    <phoneticPr fontId="2" type="noConversion"/>
  </si>
  <si>
    <t>Country</t>
  </si>
  <si>
    <t>國家</t>
  </si>
  <si>
    <t>region</t>
  </si>
  <si>
    <t>人口規模</t>
  </si>
  <si>
    <t>人口</t>
  </si>
  <si>
    <t>income group</t>
  </si>
  <si>
    <t>人均GDP-1995</t>
  </si>
  <si>
    <t>人均GDP-2005</t>
  </si>
  <si>
    <t>人均GDP-2015</t>
  </si>
  <si>
    <t>預期壽命-1995</t>
  </si>
  <si>
    <t>預期壽命-2005</t>
  </si>
  <si>
    <t>預期壽命-2015</t>
  </si>
  <si>
    <t>GDP-2017</t>
  </si>
  <si>
    <t>人口成長率 - 2017</t>
  </si>
  <si>
    <t>肥胖率</t>
  </si>
  <si>
    <t>幸福指數</t>
  </si>
  <si>
    <t>Health expenditures (% of GDP)</t>
  </si>
  <si>
    <t>Education expenditures (% of GDP)</t>
  </si>
  <si>
    <t>Military expenditures (% of GDP)</t>
  </si>
  <si>
    <t>經濟自由度指數(2011年)</t>
  </si>
  <si>
    <t>民主指數(2011年)</t>
  </si>
  <si>
    <t>Afghanistan</t>
  </si>
  <si>
    <t>阿富汗</t>
  </si>
  <si>
    <t>South Asia</t>
  </si>
  <si>
    <t>2000萬~5000萬</t>
  </si>
  <si>
    <t>Low income</t>
  </si>
  <si>
    <t/>
  </si>
  <si>
    <t>專制政權</t>
  </si>
  <si>
    <t>Albania</t>
  </si>
  <si>
    <t>阿爾巴尼亞</t>
  </si>
  <si>
    <t>Europe &amp; Central Asia</t>
  </si>
  <si>
    <t>2000萬以下</t>
  </si>
  <si>
    <t>Upper middle income</t>
  </si>
  <si>
    <t>混合政權</t>
  </si>
  <si>
    <t>有限度自由</t>
  </si>
  <si>
    <t>Algeria</t>
  </si>
  <si>
    <t>阿爾及利亞</t>
  </si>
  <si>
    <t>Middle East &amp; North Africa</t>
  </si>
  <si>
    <t>壓制</t>
  </si>
  <si>
    <t>Angola</t>
  </si>
  <si>
    <t>安哥拉</t>
  </si>
  <si>
    <t>Sub-Saharan Africa</t>
  </si>
  <si>
    <t>Lower middle income</t>
  </si>
  <si>
    <t>Argentina</t>
  </si>
  <si>
    <t>阿根廷</t>
  </si>
  <si>
    <t>Latin America &amp; Caribbean</t>
  </si>
  <si>
    <t>部分民主</t>
  </si>
  <si>
    <t>Armenia</t>
  </si>
  <si>
    <t>亞美尼亞</t>
  </si>
  <si>
    <t>Australia</t>
  </si>
  <si>
    <t>澳大利亞</t>
  </si>
  <si>
    <t>East Asia &amp; Pacific</t>
  </si>
  <si>
    <t>High income</t>
  </si>
  <si>
    <t>完全自由</t>
  </si>
  <si>
    <t>Austria</t>
  </si>
  <si>
    <t>奧地利</t>
  </si>
  <si>
    <t>完全民主</t>
  </si>
  <si>
    <t>比較自由</t>
  </si>
  <si>
    <t>Azerbaijan</t>
  </si>
  <si>
    <t>亞塞拜然</t>
  </si>
  <si>
    <t>Bahrain</t>
  </si>
  <si>
    <t>巴林</t>
  </si>
  <si>
    <t>Bangladesh</t>
  </si>
  <si>
    <t>孟加拉</t>
  </si>
  <si>
    <t>&gt;5000萬</t>
  </si>
  <si>
    <t>Barbados</t>
  </si>
  <si>
    <t>巴貝多</t>
  </si>
  <si>
    <t>Belarus</t>
  </si>
  <si>
    <t>白俄羅斯</t>
  </si>
  <si>
    <t>Belgium</t>
  </si>
  <si>
    <t>比利時</t>
  </si>
  <si>
    <t>Belize</t>
  </si>
  <si>
    <t>貝里斯</t>
  </si>
  <si>
    <t>比較壓制</t>
  </si>
  <si>
    <t>Benin</t>
  </si>
  <si>
    <t>貝南</t>
  </si>
  <si>
    <t>Bhutan</t>
  </si>
  <si>
    <t>不丹</t>
  </si>
  <si>
    <t>Bolivia</t>
  </si>
  <si>
    <t>玻利維亞</t>
  </si>
  <si>
    <t>Bosnia And Herzegovina</t>
  </si>
  <si>
    <t>波士尼亞與赫塞哥維納</t>
  </si>
  <si>
    <t>Botswana</t>
  </si>
  <si>
    <t>波札那</t>
  </si>
  <si>
    <t>Brazil</t>
  </si>
  <si>
    <t>巴西</t>
  </si>
  <si>
    <t>Bulgaria</t>
  </si>
  <si>
    <t>保加利亞</t>
  </si>
  <si>
    <t>Burundi</t>
  </si>
  <si>
    <t>蒲隆地</t>
  </si>
  <si>
    <t>Cameroon</t>
  </si>
  <si>
    <t>喀麥隆</t>
  </si>
  <si>
    <t>Canada</t>
  </si>
  <si>
    <t>加拿大</t>
  </si>
  <si>
    <t>North America</t>
  </si>
  <si>
    <t>Central African republic</t>
  </si>
  <si>
    <t>中非共和國</t>
  </si>
  <si>
    <t>Chad</t>
  </si>
  <si>
    <t>查德</t>
  </si>
  <si>
    <t>Chile</t>
  </si>
  <si>
    <t>智利</t>
  </si>
  <si>
    <t>Colombia</t>
  </si>
  <si>
    <t>哥倫比亞</t>
  </si>
  <si>
    <t>BAHAMAS, THE</t>
  </si>
  <si>
    <t>巴哈馬</t>
  </si>
  <si>
    <t>Dominica</t>
  </si>
  <si>
    <t>多米尼克</t>
  </si>
  <si>
    <t>Comoros</t>
  </si>
  <si>
    <t>葛摩</t>
  </si>
  <si>
    <t>Congo</t>
  </si>
  <si>
    <t>剛果共和國</t>
  </si>
  <si>
    <t>Costa Rica</t>
  </si>
  <si>
    <t>哥斯大黎加</t>
  </si>
  <si>
    <t>Croatia</t>
  </si>
  <si>
    <t>克羅埃西亞</t>
  </si>
  <si>
    <t>Cuba</t>
  </si>
  <si>
    <t>古巴</t>
  </si>
  <si>
    <t>Cyprus</t>
  </si>
  <si>
    <t>賽普勒斯</t>
  </si>
  <si>
    <t>Czechia</t>
  </si>
  <si>
    <t>捷克</t>
  </si>
  <si>
    <t>Denmark</t>
  </si>
  <si>
    <t>丹麥</t>
  </si>
  <si>
    <t>Djibouti</t>
  </si>
  <si>
    <t>吉布地</t>
  </si>
  <si>
    <t>Dominican Republic</t>
  </si>
  <si>
    <t>多明尼加</t>
  </si>
  <si>
    <t>Ecuador</t>
  </si>
  <si>
    <t>厄瓜多</t>
  </si>
  <si>
    <t>Egypt</t>
  </si>
  <si>
    <t>埃及</t>
  </si>
  <si>
    <t>El Salvador</t>
  </si>
  <si>
    <t>薩爾瓦多</t>
  </si>
  <si>
    <t>Equatorial Guinea</t>
  </si>
  <si>
    <t>赤道幾內亞</t>
  </si>
  <si>
    <t>Eritrea</t>
  </si>
  <si>
    <t>厄利垂亞</t>
  </si>
  <si>
    <t>Estonia</t>
  </si>
  <si>
    <t>愛沙尼亞</t>
  </si>
  <si>
    <t>Ethiopia</t>
  </si>
  <si>
    <t>衣索比亞</t>
  </si>
  <si>
    <t>Fiji</t>
  </si>
  <si>
    <t>斐濟</t>
  </si>
  <si>
    <t>Finland</t>
  </si>
  <si>
    <t>芬蘭</t>
  </si>
  <si>
    <t>France</t>
  </si>
  <si>
    <t>法國</t>
  </si>
  <si>
    <t>Gabon</t>
  </si>
  <si>
    <t>加彭</t>
  </si>
  <si>
    <t>Gambia, The</t>
  </si>
  <si>
    <t>甘比亞</t>
  </si>
  <si>
    <t>Georgia</t>
  </si>
  <si>
    <t>喬治亞</t>
  </si>
  <si>
    <t>Germany</t>
  </si>
  <si>
    <t>德國</t>
  </si>
  <si>
    <t>Ghana</t>
  </si>
  <si>
    <t>加納</t>
  </si>
  <si>
    <t>Greece</t>
  </si>
  <si>
    <t>希臘</t>
  </si>
  <si>
    <t>Grenada</t>
  </si>
  <si>
    <t>格瑞那達</t>
  </si>
  <si>
    <t>Guatemala</t>
  </si>
  <si>
    <t>瓜地馬拉</t>
  </si>
  <si>
    <t>Guinea</t>
  </si>
  <si>
    <t>幾內亞</t>
  </si>
  <si>
    <t>Guinea-bissau</t>
  </si>
  <si>
    <t>幾內亞比索</t>
  </si>
  <si>
    <t>Guyana</t>
  </si>
  <si>
    <t>蓋亞那</t>
  </si>
  <si>
    <t>Haiti</t>
  </si>
  <si>
    <t>海地</t>
  </si>
  <si>
    <t>Honduras</t>
  </si>
  <si>
    <t>宏都拉斯</t>
  </si>
  <si>
    <t>HunGary</t>
  </si>
  <si>
    <t>匈牙利</t>
  </si>
  <si>
    <t>Iceland</t>
  </si>
  <si>
    <t>冰島</t>
  </si>
  <si>
    <t>India</t>
  </si>
  <si>
    <t>印度</t>
  </si>
  <si>
    <t>Indonesia</t>
  </si>
  <si>
    <t>印度尼西亞</t>
  </si>
  <si>
    <t>Iran</t>
  </si>
  <si>
    <t>伊朗</t>
  </si>
  <si>
    <t>Iraq</t>
  </si>
  <si>
    <t>伊拉克</t>
  </si>
  <si>
    <t>Ireland</t>
  </si>
  <si>
    <t>愛爾蘭</t>
  </si>
  <si>
    <t>Israel</t>
  </si>
  <si>
    <t>以色列</t>
  </si>
  <si>
    <t>Italy</t>
  </si>
  <si>
    <t>義大利</t>
  </si>
  <si>
    <t>Jamaica</t>
  </si>
  <si>
    <t>牙買加</t>
  </si>
  <si>
    <t>Japan</t>
  </si>
  <si>
    <t>日本</t>
  </si>
  <si>
    <t>Jordan</t>
  </si>
  <si>
    <t>約旦</t>
  </si>
  <si>
    <t>Cambodia</t>
  </si>
  <si>
    <t>柬埔寨</t>
  </si>
  <si>
    <t>Kazakhstan</t>
  </si>
  <si>
    <t>哈薩克</t>
  </si>
  <si>
    <t>Kenya</t>
  </si>
  <si>
    <t>肯亞</t>
  </si>
  <si>
    <t>Kiribati</t>
  </si>
  <si>
    <t>吉里巴斯</t>
  </si>
  <si>
    <t>Korea, north</t>
  </si>
  <si>
    <t>北韓</t>
  </si>
  <si>
    <t>Korea, south</t>
  </si>
  <si>
    <t>韓國</t>
  </si>
  <si>
    <t>Kuwait</t>
  </si>
  <si>
    <t>科威特</t>
  </si>
  <si>
    <t>Kyrgyzstan</t>
  </si>
  <si>
    <t>吉爾吉斯</t>
  </si>
  <si>
    <t>Laos</t>
  </si>
  <si>
    <t>寮國</t>
  </si>
  <si>
    <t>Latvia</t>
  </si>
  <si>
    <t>拉脫維亞</t>
  </si>
  <si>
    <t>Lebanon</t>
  </si>
  <si>
    <t>黎巴嫩</t>
  </si>
  <si>
    <t>Lesotho</t>
  </si>
  <si>
    <t>賴索托</t>
  </si>
  <si>
    <t>Liberia</t>
  </si>
  <si>
    <t>賴比瑞亞</t>
  </si>
  <si>
    <t>Libya</t>
  </si>
  <si>
    <t>利比亞</t>
  </si>
  <si>
    <t>Lithuania</t>
  </si>
  <si>
    <t>立陶宛</t>
  </si>
  <si>
    <t>Luxembourg</t>
  </si>
  <si>
    <t>盧森堡</t>
  </si>
  <si>
    <t>Macedonia</t>
  </si>
  <si>
    <t>馬其頓</t>
  </si>
  <si>
    <t>Madagascar</t>
  </si>
  <si>
    <t>馬達加斯加</t>
  </si>
  <si>
    <t>Malawi</t>
  </si>
  <si>
    <t>馬拉威</t>
  </si>
  <si>
    <t>Malaysia</t>
  </si>
  <si>
    <t>馬來西亞</t>
  </si>
  <si>
    <t>Maldives</t>
  </si>
  <si>
    <t>馬爾地夫</t>
  </si>
  <si>
    <t>Mali</t>
  </si>
  <si>
    <t>馬利</t>
  </si>
  <si>
    <t>Malta</t>
  </si>
  <si>
    <t>馬爾他</t>
  </si>
  <si>
    <t>Mauritania</t>
  </si>
  <si>
    <t>茅利塔尼亞</t>
  </si>
  <si>
    <t>Mauritius</t>
  </si>
  <si>
    <t>模里西斯</t>
  </si>
  <si>
    <t>Mexico</t>
  </si>
  <si>
    <t>墨西哥</t>
  </si>
  <si>
    <t>Moldova</t>
  </si>
  <si>
    <t>摩爾多瓦</t>
  </si>
  <si>
    <t>Mongolia</t>
  </si>
  <si>
    <t>蒙古國</t>
  </si>
  <si>
    <t>Morocco</t>
  </si>
  <si>
    <t>摩洛哥</t>
  </si>
  <si>
    <t>Mozambique</t>
  </si>
  <si>
    <t>莫三比克</t>
  </si>
  <si>
    <t>Burma</t>
  </si>
  <si>
    <t>緬甸</t>
  </si>
  <si>
    <t>Namibia</t>
  </si>
  <si>
    <t>納米比亞</t>
  </si>
  <si>
    <t>Nepal</t>
  </si>
  <si>
    <t>尼泊爾</t>
  </si>
  <si>
    <t>Netherlands</t>
  </si>
  <si>
    <t>荷蘭</t>
  </si>
  <si>
    <t>New Zealand</t>
  </si>
  <si>
    <t>紐西蘭</t>
  </si>
  <si>
    <t>Nicaragua</t>
  </si>
  <si>
    <t>尼加拉瓜</t>
  </si>
  <si>
    <t>Niger</t>
  </si>
  <si>
    <t>尼日</t>
  </si>
  <si>
    <t>Nigeria</t>
  </si>
  <si>
    <t>奈及利亞</t>
  </si>
  <si>
    <t>Norway</t>
  </si>
  <si>
    <t>挪威</t>
  </si>
  <si>
    <t>Oman</t>
  </si>
  <si>
    <t>阿曼</t>
  </si>
  <si>
    <t>Palau</t>
  </si>
  <si>
    <t>帛琉</t>
  </si>
  <si>
    <t>Panama</t>
  </si>
  <si>
    <t>巴拿馬</t>
  </si>
  <si>
    <t>Papua New Guinea</t>
  </si>
  <si>
    <t>巴布亞紐幾內亞</t>
  </si>
  <si>
    <t>Paraguay</t>
  </si>
  <si>
    <t>巴拉圭</t>
  </si>
  <si>
    <t>Peru</t>
  </si>
  <si>
    <t>秘魯</t>
  </si>
  <si>
    <t>Philippines</t>
  </si>
  <si>
    <t>菲律賓</t>
  </si>
  <si>
    <t>Poland</t>
  </si>
  <si>
    <t>波蘭</t>
  </si>
  <si>
    <t>Portugal</t>
  </si>
  <si>
    <t>葡萄牙</t>
  </si>
  <si>
    <t>Pakistan</t>
  </si>
  <si>
    <t>巴基斯坦</t>
  </si>
  <si>
    <t>Qatar</t>
  </si>
  <si>
    <t>卡達</t>
  </si>
  <si>
    <t>Romania</t>
  </si>
  <si>
    <t>羅馬尼亞</t>
  </si>
  <si>
    <t>Russia</t>
  </si>
  <si>
    <t>俄羅斯</t>
  </si>
  <si>
    <t>Rwanda</t>
  </si>
  <si>
    <t>盧安達</t>
  </si>
  <si>
    <t>Saudi Arabia</t>
  </si>
  <si>
    <t>沙烏地阿拉伯</t>
  </si>
  <si>
    <t>Senegal</t>
  </si>
  <si>
    <t>塞內加爾</t>
  </si>
  <si>
    <t>Seychelles</t>
  </si>
  <si>
    <t>塞席爾</t>
  </si>
  <si>
    <t>Singapore</t>
  </si>
  <si>
    <t>新加坡</t>
  </si>
  <si>
    <t>Slovakia</t>
  </si>
  <si>
    <t>斯洛伐克</t>
  </si>
  <si>
    <t>Slovenia</t>
  </si>
  <si>
    <t>斯洛維尼亞</t>
  </si>
  <si>
    <t>Somalia</t>
  </si>
  <si>
    <t>索馬利亞</t>
  </si>
  <si>
    <t>South Africa</t>
  </si>
  <si>
    <t>南非</t>
  </si>
  <si>
    <t>Spain</t>
  </si>
  <si>
    <t>西班牙</t>
  </si>
  <si>
    <t>Sri Lanka</t>
  </si>
  <si>
    <t>斯里蘭卡</t>
  </si>
  <si>
    <t>Sudan</t>
  </si>
  <si>
    <t>蘇丹</t>
  </si>
  <si>
    <t>Suriname</t>
  </si>
  <si>
    <t>蘇利南</t>
  </si>
  <si>
    <t>Swaziland</t>
  </si>
  <si>
    <t>史瓦帝尼</t>
  </si>
  <si>
    <t>Sweden</t>
  </si>
  <si>
    <t>瑞典</t>
  </si>
  <si>
    <t>Switzerland</t>
  </si>
  <si>
    <t>瑞士</t>
  </si>
  <si>
    <t>Syria</t>
  </si>
  <si>
    <t>敘利亞</t>
  </si>
  <si>
    <t>Tajikistan</t>
  </si>
  <si>
    <t>塔吉克斯坦</t>
  </si>
  <si>
    <t>Tanzania</t>
  </si>
  <si>
    <t>坦尚尼亞</t>
  </si>
  <si>
    <t>Thailand</t>
  </si>
  <si>
    <t>泰國</t>
  </si>
  <si>
    <t>United Arab Emirates</t>
  </si>
  <si>
    <t>阿拉伯聯合大公國</t>
  </si>
  <si>
    <t>Togo</t>
  </si>
  <si>
    <t>多哥</t>
  </si>
  <si>
    <t>Tonga</t>
  </si>
  <si>
    <t>東加</t>
  </si>
  <si>
    <t>Trinidad and Tobago</t>
  </si>
  <si>
    <t>千里達及托巴哥</t>
  </si>
  <si>
    <t>Tunisia</t>
  </si>
  <si>
    <t>突尼西亞</t>
  </si>
  <si>
    <t>Turkey</t>
  </si>
  <si>
    <t>土耳其</t>
  </si>
  <si>
    <t>Turkmenistan</t>
  </si>
  <si>
    <t>土庫曼</t>
  </si>
  <si>
    <t>United states</t>
  </si>
  <si>
    <t>美國</t>
  </si>
  <si>
    <t>Uganda</t>
  </si>
  <si>
    <t>烏干達</t>
  </si>
  <si>
    <t>Ukraine</t>
  </si>
  <si>
    <t>烏克蘭</t>
  </si>
  <si>
    <t>United Kingdom</t>
  </si>
  <si>
    <t>英國</t>
  </si>
  <si>
    <t>Uruguay</t>
  </si>
  <si>
    <t>烏拉圭</t>
  </si>
  <si>
    <t>Uzbekistan</t>
  </si>
  <si>
    <t>烏茲別克</t>
  </si>
  <si>
    <t>Vanuatu</t>
  </si>
  <si>
    <t>萬那杜</t>
  </si>
  <si>
    <t>Venezuela</t>
  </si>
  <si>
    <t>委內瑞拉</t>
  </si>
  <si>
    <t>Vietnam</t>
  </si>
  <si>
    <t>越南</t>
  </si>
  <si>
    <t>Yemen</t>
  </si>
  <si>
    <t>葉門</t>
  </si>
  <si>
    <t>Zambia</t>
  </si>
  <si>
    <t>尚比亞</t>
  </si>
  <si>
    <t>Zimbabwe</t>
  </si>
  <si>
    <t>辛巴威</t>
  </si>
  <si>
    <t>Taiwan</t>
  </si>
  <si>
    <t>中華民國</t>
  </si>
  <si>
    <t>China</t>
  </si>
  <si>
    <t>中國</t>
  </si>
  <si>
    <t>location</t>
    <phoneticPr fontId="2" type="noConversion"/>
  </si>
  <si>
    <t>Position</t>
  </si>
  <si>
    <t>Name</t>
  </si>
  <si>
    <t>Party</t>
  </si>
  <si>
    <t>State of Birth</t>
  </si>
  <si>
    <t>Born</t>
  </si>
  <si>
    <t>Died</t>
  </si>
  <si>
    <t>Religion</t>
  </si>
  <si>
    <t>Age at inaguration</t>
  </si>
  <si>
    <t>Age at death</t>
  </si>
  <si>
    <t>Notes</t>
  </si>
  <si>
    <t>Occupation</t>
  </si>
  <si>
    <t>College</t>
  </si>
  <si>
    <t>Years in office</t>
  </si>
  <si>
    <t>Link</t>
  </si>
  <si>
    <t>Term start</t>
    <phoneticPr fontId="7" type="noConversion"/>
  </si>
  <si>
    <t>Term end</t>
    <phoneticPr fontId="7" type="noConversion"/>
  </si>
  <si>
    <t>Washington</t>
  </si>
  <si>
    <t>Federalist</t>
  </si>
  <si>
    <t>Virginia</t>
  </si>
  <si>
    <t>2/22/1732</t>
  </si>
  <si>
    <t>12/14/1799</t>
  </si>
  <si>
    <t>Episcopalian</t>
  </si>
  <si>
    <t>Planter</t>
  </si>
  <si>
    <t>None</t>
  </si>
  <si>
    <t>georgewashington</t>
  </si>
  <si>
    <t>J. Adams</t>
  </si>
  <si>
    <t>Massachusetts</t>
  </si>
  <si>
    <t>10/30/1735</t>
  </si>
  <si>
    <t>7/4/1826</t>
  </si>
  <si>
    <t>Unitarian</t>
  </si>
  <si>
    <t>Lawyer</t>
  </si>
  <si>
    <t>Harvard</t>
  </si>
  <si>
    <t>johnadams</t>
  </si>
  <si>
    <t>Jefferson</t>
  </si>
  <si>
    <t>Democratic-Republican</t>
  </si>
  <si>
    <t>4/13/1743</t>
  </si>
  <si>
    <t>Deist</t>
  </si>
  <si>
    <t>Planter, Lawyer</t>
  </si>
  <si>
    <t>William and Mary</t>
  </si>
  <si>
    <t>thomasjefferson</t>
  </si>
  <si>
    <t>Madison</t>
  </si>
  <si>
    <t>3/16/1751</t>
  </si>
  <si>
    <t>6/28/1836</t>
  </si>
  <si>
    <t>Princeton</t>
  </si>
  <si>
    <t>jamesmadison</t>
  </si>
  <si>
    <t>Monroe</t>
  </si>
  <si>
    <t>4/28/1758</t>
  </si>
  <si>
    <t>7/4/1831</t>
  </si>
  <si>
    <t>jamesmonroe</t>
  </si>
  <si>
    <t>J. Q. Adams</t>
  </si>
  <si>
    <t>7/11/1767</t>
  </si>
  <si>
    <t>2/23/1848</t>
  </si>
  <si>
    <t>johnquincyadams</t>
  </si>
  <si>
    <t>Jackson</t>
  </si>
  <si>
    <t>Democratic</t>
  </si>
  <si>
    <t>South Carolina</t>
  </si>
  <si>
    <t>3/15/1767</t>
  </si>
  <si>
    <t>6/8/1845</t>
  </si>
  <si>
    <t>Presbyterian</t>
  </si>
  <si>
    <t>andrewjackson</t>
  </si>
  <si>
    <t>Van Buren</t>
  </si>
  <si>
    <t>New York</t>
  </si>
  <si>
    <t>12/5/1782</t>
  </si>
  <si>
    <t>7/24/1862</t>
  </si>
  <si>
    <t>Reformed Dutch</t>
  </si>
  <si>
    <t>martinvanburen</t>
  </si>
  <si>
    <t>W. H. Harrison</t>
  </si>
  <si>
    <t>Whig</t>
  </si>
  <si>
    <t>2/9/1773</t>
  </si>
  <si>
    <t>4/4/1841</t>
  </si>
  <si>
    <t>Died in office</t>
  </si>
  <si>
    <t>Soldier</t>
  </si>
  <si>
    <t>Hampden-Sydney</t>
  </si>
  <si>
    <t>williamhenryharrison</t>
  </si>
  <si>
    <t>Tyler</t>
  </si>
  <si>
    <t>3/29/1790</t>
  </si>
  <si>
    <t>1/18/1862</t>
  </si>
  <si>
    <t>johntyler</t>
  </si>
  <si>
    <t>Polk</t>
  </si>
  <si>
    <t>North Carolina</t>
  </si>
  <si>
    <t>11/2/1795</t>
  </si>
  <si>
    <t>6/15/1849</t>
  </si>
  <si>
    <t>Methodist</t>
  </si>
  <si>
    <t>U. of North Carolina</t>
  </si>
  <si>
    <t>jamespolk</t>
  </si>
  <si>
    <t>Taylor</t>
  </si>
  <si>
    <t>11/24/1784</t>
  </si>
  <si>
    <t>7/9/1850</t>
  </si>
  <si>
    <t>zacharytaylor</t>
  </si>
  <si>
    <t>Fillmore</t>
  </si>
  <si>
    <t>1/7/1800</t>
  </si>
  <si>
    <t>3/8/1874</t>
  </si>
  <si>
    <t>millardfillmore</t>
  </si>
  <si>
    <t>Pierce</t>
  </si>
  <si>
    <t>New Hampshire</t>
  </si>
  <si>
    <t>11/23/1804</t>
  </si>
  <si>
    <t>10/8/1869</t>
  </si>
  <si>
    <t>Bowdoin</t>
  </si>
  <si>
    <t>franklinpierce</t>
  </si>
  <si>
    <t>Buchanan</t>
  </si>
  <si>
    <t>Pennsylvania</t>
  </si>
  <si>
    <t>4/23/1791</t>
  </si>
  <si>
    <t>6/1/1868</t>
  </si>
  <si>
    <t>Dickinson</t>
  </si>
  <si>
    <t>jamesbuchanan</t>
  </si>
  <si>
    <t>Lincoln</t>
  </si>
  <si>
    <t>Republican</t>
  </si>
  <si>
    <t>Kentucky</t>
  </si>
  <si>
    <t>2/12/1809</t>
  </si>
  <si>
    <t>4/15/1865</t>
  </si>
  <si>
    <t>Liberal</t>
  </si>
  <si>
    <t>Assassinated in office</t>
  </si>
  <si>
    <t>abrahamlincoln</t>
  </si>
  <si>
    <t>A. Johnson</t>
  </si>
  <si>
    <t>Union</t>
  </si>
  <si>
    <t>12/29/1808</t>
  </si>
  <si>
    <t>7/31/1875</t>
  </si>
  <si>
    <t>Tailor</t>
  </si>
  <si>
    <t>andrewjohnson</t>
  </si>
  <si>
    <t>Grant</t>
  </si>
  <si>
    <t>Ohio</t>
  </si>
  <si>
    <t>4/27/1822</t>
  </si>
  <si>
    <t>7/23/1885</t>
  </si>
  <si>
    <t>US Military Academy</t>
  </si>
  <si>
    <t>ulyssessgrant</t>
  </si>
  <si>
    <t>Hayes</t>
  </si>
  <si>
    <t>10/4/1822</t>
  </si>
  <si>
    <t>1/17/1893</t>
  </si>
  <si>
    <t>Kenyon</t>
  </si>
  <si>
    <t>rutherfordbhayes</t>
  </si>
  <si>
    <t>Garfield</t>
  </si>
  <si>
    <t>11/19/1831</t>
  </si>
  <si>
    <t>9/19/1881</t>
  </si>
  <si>
    <t>Disciples of Christ</t>
  </si>
  <si>
    <t>Williams</t>
  </si>
  <si>
    <t>jamesgarfield</t>
  </si>
  <si>
    <t>Arthur</t>
  </si>
  <si>
    <t>Vermont</t>
  </si>
  <si>
    <t>10/5/1829</t>
  </si>
  <si>
    <t>11/18/1886</t>
  </si>
  <si>
    <t>chesterarthur</t>
  </si>
  <si>
    <t>Cleveland</t>
  </si>
  <si>
    <t>New Jersey</t>
  </si>
  <si>
    <t>3/18/1837</t>
  </si>
  <si>
    <t>grovercleveland24</t>
  </si>
  <si>
    <t>B. Harrison</t>
  </si>
  <si>
    <t>8/20/1833</t>
  </si>
  <si>
    <t>Miami</t>
  </si>
  <si>
    <t>benjaminharrison</t>
  </si>
  <si>
    <t>grovercleveland22</t>
  </si>
  <si>
    <t>McKinley</t>
  </si>
  <si>
    <t>1/29/1843</t>
  </si>
  <si>
    <t>Allegheny College</t>
  </si>
  <si>
    <t>williammckinley</t>
  </si>
  <si>
    <t>T. Roosevelt</t>
  </si>
  <si>
    <t>10/27/1858</t>
  </si>
  <si>
    <t>Author</t>
  </si>
  <si>
    <t>theodoreroosevelt</t>
  </si>
  <si>
    <t>Taft</t>
  </si>
  <si>
    <t>9/15/1857</t>
  </si>
  <si>
    <t>Yale</t>
  </si>
  <si>
    <t>williamhowardtaft</t>
  </si>
  <si>
    <t>Wilson</t>
  </si>
  <si>
    <t>12/28/1856</t>
  </si>
  <si>
    <t>Educator</t>
  </si>
  <si>
    <t>woodrowwilson</t>
  </si>
  <si>
    <t>Harding</t>
  </si>
  <si>
    <t>11/2/1865</t>
  </si>
  <si>
    <t>Baptist</t>
  </si>
  <si>
    <t>Editor</t>
  </si>
  <si>
    <t>warrenharding</t>
  </si>
  <si>
    <t>Coolidge</t>
  </si>
  <si>
    <t>7/4/1872</t>
  </si>
  <si>
    <t>Congregationalist</t>
  </si>
  <si>
    <t>Amherst</t>
  </si>
  <si>
    <t>calvincoolidge</t>
  </si>
  <si>
    <t>Hoover</t>
  </si>
  <si>
    <t>Iowa</t>
  </si>
  <si>
    <t>8/10/1874</t>
  </si>
  <si>
    <t>Quaker</t>
  </si>
  <si>
    <t>Engineer</t>
  </si>
  <si>
    <t>Stanford</t>
  </si>
  <si>
    <t>herberthoover</t>
  </si>
  <si>
    <t>F. D. Roosevelt</t>
  </si>
  <si>
    <t>1/30/1882</t>
  </si>
  <si>
    <t>franklindroosevelt</t>
  </si>
  <si>
    <t>Truman</t>
  </si>
  <si>
    <t>Missouri</t>
  </si>
  <si>
    <t>5/8/1884</t>
  </si>
  <si>
    <t>Businessman</t>
  </si>
  <si>
    <t>harrystruman</t>
  </si>
  <si>
    <t>Eisenhower</t>
  </si>
  <si>
    <t>Texas</t>
  </si>
  <si>
    <t>10/14/1890</t>
  </si>
  <si>
    <t>dwightdeisenhower</t>
  </si>
  <si>
    <t>Kennedy</t>
  </si>
  <si>
    <t>Roman Catholic</t>
  </si>
  <si>
    <t>johnfkennedy</t>
  </si>
  <si>
    <t>L. B. Johnson</t>
  </si>
  <si>
    <t>Teacher</t>
  </si>
  <si>
    <t>Southwest Texas State</t>
  </si>
  <si>
    <t>lyndonbjohnson</t>
  </si>
  <si>
    <t>Nixon</t>
  </si>
  <si>
    <t>California</t>
  </si>
  <si>
    <t>Resigned</t>
  </si>
  <si>
    <t>Whittier</t>
  </si>
  <si>
    <t>richardnixon</t>
  </si>
  <si>
    <t>Ford</t>
  </si>
  <si>
    <t>Nebraska</t>
  </si>
  <si>
    <t>Michigan</t>
  </si>
  <si>
    <t>geraldford</t>
  </si>
  <si>
    <t>Carter</t>
  </si>
  <si>
    <t>Southern Baptist</t>
  </si>
  <si>
    <t>US Naval Academy</t>
  </si>
  <si>
    <t>jimmycarter</t>
  </si>
  <si>
    <t>Reagan</t>
  </si>
  <si>
    <t>Illinois</t>
  </si>
  <si>
    <t>Actor</t>
  </si>
  <si>
    <t>Eureka College</t>
  </si>
  <si>
    <t>ronaldreagan</t>
  </si>
  <si>
    <t>G.H.W. Bush</t>
  </si>
  <si>
    <t>georgehwbush</t>
  </si>
  <si>
    <t>Clinton</t>
  </si>
  <si>
    <t>Arkansas</t>
  </si>
  <si>
    <t>Georgetown</t>
  </si>
  <si>
    <t>williamjclinton</t>
  </si>
  <si>
    <t>G. W. Bush</t>
  </si>
  <si>
    <t>Connecticut</t>
  </si>
  <si>
    <t>georgewbush</t>
  </si>
  <si>
    <t>Obama</t>
  </si>
  <si>
    <t>Hawaii</t>
  </si>
  <si>
    <t>United Church of Christ</t>
  </si>
  <si>
    <t>Columbia University</t>
  </si>
  <si>
    <t>barackobama</t>
  </si>
  <si>
    <t>place</t>
    <phoneticPr fontId="2" type="noConversion"/>
  </si>
  <si>
    <t>lng</t>
    <phoneticPr fontId="2" type="noConversion"/>
  </si>
  <si>
    <t>lat</t>
    <phoneticPr fontId="2" type="noConversion"/>
  </si>
  <si>
    <t>target8</t>
    <phoneticPr fontId="2" type="noConversion"/>
  </si>
  <si>
    <t>target1</t>
    <phoneticPr fontId="2" type="noConversion"/>
  </si>
  <si>
    <t>target2</t>
    <phoneticPr fontId="2" type="noConversion"/>
  </si>
  <si>
    <t>target3</t>
    <phoneticPr fontId="2" type="noConversion"/>
  </si>
  <si>
    <t>target4</t>
    <phoneticPr fontId="2" type="noConversion"/>
  </si>
  <si>
    <t>target5</t>
    <phoneticPr fontId="2" type="noConversion"/>
  </si>
  <si>
    <t>target6</t>
  </si>
  <si>
    <t>target7</t>
  </si>
  <si>
    <t>國家</t>
    <phoneticPr fontId="2" type="noConversion"/>
  </si>
  <si>
    <t>洲</t>
    <phoneticPr fontId="2" type="noConversion"/>
  </si>
  <si>
    <t>首都</t>
    <phoneticPr fontId="2" type="noConversion"/>
  </si>
  <si>
    <t>經度</t>
    <phoneticPr fontId="2" type="noConversion"/>
  </si>
  <si>
    <t>緯度</t>
    <phoneticPr fontId="2" type="noConversion"/>
  </si>
  <si>
    <t>面積(平方公里)</t>
    <phoneticPr fontId="2" type="noConversion"/>
  </si>
  <si>
    <t>人口</t>
    <phoneticPr fontId="2" type="noConversion"/>
  </si>
  <si>
    <t>人均GDP(美元)</t>
    <phoneticPr fontId="2" type="noConversion"/>
  </si>
  <si>
    <t>人類發展指數(2016)\</t>
    <phoneticPr fontId="2" type="noConversion"/>
  </si>
  <si>
    <t>吉尼係數</t>
    <phoneticPr fontId="2" type="noConversion"/>
  </si>
  <si>
    <t>清廉印象指數</t>
    <phoneticPr fontId="2" type="noConversion"/>
  </si>
  <si>
    <t>幸福指數</t>
    <phoneticPr fontId="2" type="noConversion"/>
  </si>
  <si>
    <t>出生率</t>
    <phoneticPr fontId="2" type="noConversion"/>
  </si>
  <si>
    <t>死亡率</t>
    <phoneticPr fontId="2" type="noConversion"/>
  </si>
  <si>
    <t>開發程度</t>
    <phoneticPr fontId="2" type="noConversion"/>
  </si>
  <si>
    <t>幸福度</t>
    <phoneticPr fontId="2" type="noConversion"/>
  </si>
  <si>
    <t>簡介</t>
    <phoneticPr fontId="2" type="noConversion"/>
  </si>
  <si>
    <t>英國</t>
    <phoneticPr fontId="2" type="noConversion"/>
  </si>
  <si>
    <t>歐洲</t>
    <phoneticPr fontId="2" type="noConversion"/>
  </si>
  <si>
    <t>倫敦</t>
    <phoneticPr fontId="2" type="noConversion"/>
  </si>
  <si>
    <t>已開發國家</t>
    <phoneticPr fontId="2" type="noConversion"/>
  </si>
  <si>
    <t>最幸福</t>
    <phoneticPr fontId="2" type="noConversion"/>
  </si>
  <si>
    <t>大不列顛及北愛爾蘭聯合王國（英語：United Kingdom of Great Britain and Northern Ireland），簡稱聯合王國（英語：United Kingdom，縮寫作 UK）或不列顛（英語：Britain），中文通稱英國[註 5]（中文世界早期亦稱英聯王國[註 6]），是本土位於西歐並具有海外領地[註 7]的主權國家，英國為世界七大國之一，位於歐洲大陸西北面，由大不列顛島、愛爾蘭島東北部分及一系列較小島嶼共同組成[11]。英國和另一國家唯一的陸上國境線位於北愛爾蘭，和愛爾蘭共和國相鄰[註 8]。英國由大西洋所環繞，東為北海，南為英吉利海峽，西南偏南為凱爾特海，同愛爾蘭隔愛爾蘭海相望。該國總面積達94,060平方英里（243,600平方公里），為世界面積第80大的主權國家及歐洲面積第11大的主權國家，人口6510萬，為全球第21名及歐洲第3名。</t>
  </si>
  <si>
    <t>日本</t>
    <phoneticPr fontId="2" type="noConversion"/>
  </si>
  <si>
    <t>亞洲</t>
    <phoneticPr fontId="2" type="noConversion"/>
  </si>
  <si>
    <t>東京</t>
    <phoneticPr fontId="2" type="noConversion"/>
  </si>
  <si>
    <t>幸福</t>
    <phoneticPr fontId="2" type="noConversion"/>
  </si>
  <si>
    <t>日本國（日語：日本国／にっぽんこく／にほんこく Nippon-koku／Nihon-koku */?），為位於東亞的島嶼國家，由日本列島、琉球群島和伊豆－小笠原群島等6,852個島嶼組成[10]，面積約37.8萬平方公里[11]。國土全境被太平洋及其緣海環抱，西鄰朝鮮半島及俄羅斯，北面堪察加半島，西南為中國東部及臺灣。人口達1.26億[6]，居於世界各國第11位，當中逾3,500萬以上的人口居住於首都東京都與周邊數縣構成的首都圈，為世界最大的都市圈[12]。政體施行議會制君主立憲制，君主天皇為日本國家與國民的象徵，實際的政治權力則由國會（參眾兩院）、以及首相所領導的內閣掌理，最高法院為最高裁判所[13]。</t>
    <phoneticPr fontId="2" type="noConversion"/>
  </si>
  <si>
    <t>中國</t>
    <phoneticPr fontId="2" type="noConversion"/>
  </si>
  <si>
    <t>北京</t>
    <phoneticPr fontId="2" type="noConversion"/>
  </si>
  <si>
    <t>開發中國家</t>
    <phoneticPr fontId="2" type="noConversion"/>
  </si>
  <si>
    <t>普通</t>
    <phoneticPr fontId="2" type="noConversion"/>
  </si>
  <si>
    <t>中華人民共和國，通稱「中國」[11]，是位於東亞的社會主義國家，首都位於北京[12]。中國領土面積約960萬平方公里，是世界上純陸地[註 11]面積第二大、陸地[註 12]面積第三大、總面積第三大或第四大的國家[註 13][13]，當中劃分為23個省份[註 14]、5個自治區、4個直轄市和2個特別行政區。東臨太平洋</t>
    <phoneticPr fontId="2" type="noConversion"/>
  </si>
  <si>
    <t>印度</t>
    <phoneticPr fontId="2" type="noConversion"/>
  </si>
  <si>
    <t>新德里</t>
    <phoneticPr fontId="2" type="noConversion"/>
  </si>
  <si>
    <t>不幸福</t>
    <phoneticPr fontId="2" type="noConversion"/>
  </si>
  <si>
    <t>印度共和國（印地語：भारत गणराज्य）通稱印度（印地語：भारत），是位於南亞印度次大陸上的國家，印度面積位列世界第七，印度人口眾多，位列世界第二，截至2018年1月印度擁有人口13.4億，僅次於中國人口的13.8億，人口成長速度比中國還快，預計近年將交叉。是亞洲第二大也是南亞最大的國家，面積328萬平方公里（實際管轄），同時也是世界第三大（購買力平價／PPP）經濟體。</t>
  </si>
  <si>
    <t>泰國</t>
    <phoneticPr fontId="2" type="noConversion"/>
  </si>
  <si>
    <t>曼谷</t>
    <phoneticPr fontId="2" type="noConversion"/>
  </si>
  <si>
    <t>泰王國（泰語：ราชอาณาจักรไทย Ratcha-anachak Thai），通稱泰國（泰語：ประเทศไทย Prathet Thai），舊稱暹羅、暹邏（泰語：สยาม Sayam），是東南亞的君主立憲制國家，首都及最大城市為曼谷。泰國國土東臨寮國和柬埔寨，南接暹羅灣和馬來西亞，西靠緬甸和安達曼海，東南亞國家協會創始國之一。</t>
  </si>
  <si>
    <t>阿拉伯聯合大公國</t>
    <phoneticPr fontId="2" type="noConversion"/>
  </si>
  <si>
    <t>阿布達比</t>
    <phoneticPr fontId="2" type="noConversion"/>
  </si>
  <si>
    <t>阿拉伯聯合大公國（阿拉伯語：دولة الإمارات العربية المتحدة‎‎），是由阿布達比、夏爾迦、杜拜、阿吉曼、富吉拉、歐姆古溫、哈伊馬角七個酋長國組成的聯邦制君主國。位於西南亞的阿拉伯半島東南部，與阿曼和沙烏地阿拉伯接壤。首都阿布達比，也是境內最大部族的酋長國領地，阿聯的國際代碼為UAE。</t>
  </si>
  <si>
    <t>韓國</t>
    <phoneticPr fontId="2" type="noConversion"/>
  </si>
  <si>
    <t>首爾</t>
    <phoneticPr fontId="2" type="noConversion"/>
  </si>
  <si>
    <r>
      <t>大韓民國（韓語：</t>
    </r>
    <r>
      <rPr>
        <sz val="12"/>
        <color theme="1"/>
        <rFont val="新細明體"/>
        <family val="2"/>
        <charset val="136"/>
        <scheme val="minor"/>
      </rPr>
      <t>대한민국</t>
    </r>
    <r>
      <rPr>
        <sz val="12"/>
        <color theme="1"/>
        <rFont val="新細明體"/>
        <family val="2"/>
        <charset val="136"/>
        <scheme val="minor"/>
      </rPr>
      <t>／大韓民國 Daehanminguk */?，國際音標：[ˈtɛ̝</t>
    </r>
    <r>
      <rPr>
        <sz val="12"/>
        <color theme="1"/>
        <rFont val="新細明體"/>
        <family val="2"/>
        <charset val="136"/>
        <scheme val="minor"/>
      </rPr>
      <t>ː</t>
    </r>
    <r>
      <rPr>
        <sz val="12"/>
        <color theme="1"/>
        <rFont val="新細明體"/>
        <family val="2"/>
        <charset val="136"/>
        <scheme val="minor"/>
      </rPr>
      <t>ɦa̠nminɡuk̚]，簡稱韓國（韓語：</t>
    </r>
    <r>
      <rPr>
        <sz val="12"/>
        <color theme="1"/>
        <rFont val="新細明體"/>
        <family val="2"/>
        <charset val="136"/>
        <scheme val="minor"/>
      </rPr>
      <t>한국</t>
    </r>
    <r>
      <rPr>
        <sz val="12"/>
        <color theme="1"/>
        <rFont val="新細明體"/>
        <family val="2"/>
        <charset val="136"/>
        <scheme val="minor"/>
      </rPr>
      <t>／韓國*/?）、南韓，是位於東亞朝鮮半島南部的民主共和國家，首都為首爾。韓國三面環海，西南瀕臨西海，東南緊接朝鮮海峽，東邊是韓國東海和太平洋，北面隔著三八線朝韓非軍事區與朝鮮相臨，總面積約10萬平方公里（占朝鮮半島總面積的約45%），人口約5,000萬[3]:1-2[1]:1-2。</t>
    </r>
    <phoneticPr fontId="2" type="noConversion"/>
  </si>
  <si>
    <t>德國</t>
    <phoneticPr fontId="2" type="noConversion"/>
  </si>
  <si>
    <t>柏林</t>
    <phoneticPr fontId="2" type="noConversion"/>
  </si>
  <si>
    <t>德意志聯邦共和國（德語：Bundesrepublik Deutschland／關於這個音頻文件 發音 說明·資訊），簡稱德國（德語：Deutschland）[參 7]，是位於中西歐的聯邦議會共和制國家，由16個邦組成，首都與最大城市為柏林。其國土面積約35.7萬平方公里，南北距離為876公里，東西相距640公里，從北部的北海與波羅的海延伸至南部的阿爾卑斯山[參 8]。氣候溫和，季節分明。德國人口約8,180萬，為歐洲聯盟中人口最多的國家，也是世界第二大移民目的地，僅次於美國[參 9]。</t>
  </si>
  <si>
    <t>俄羅斯</t>
    <phoneticPr fontId="2" type="noConversion"/>
  </si>
  <si>
    <t>莫斯科</t>
    <phoneticPr fontId="2" type="noConversion"/>
  </si>
  <si>
    <t>俄羅斯聯邦[7]（俄語：Российская Федерация，縮寫為РФ），又名俄羅斯（Россия）[8]，是位於歐亞大陸北部的一個國家，橫跨歐亞兩大洲，作為世界上土地面積最大的國家，俄羅斯擁有超過1700萬平方公里的面積，占地球陸地面積八分之一[9][10]；它也是世界上第九大人口國家，擁有1.47億人口，77%居住於其較為發達的歐洲部分。俄羅斯國土覆蓋整個亞洲北部及東歐大部，橫跨11個時區，涵蓋廣泛的環境和地形。擁有全世界最大的森林儲備和含有約世界四分之一的淡水的湖泊[11]。俄羅斯有十四個陸上鄰國（從西北方向起逆時針序）：挪威、芬蘭、愛沙尼亞、拉脫維亞、立陶宛、波蘭、白俄羅斯、烏克蘭、喬治亞、亞塞拜然、哈薩克、中國、蒙古和朝鮮（其中立陶宛和波蘭僅與俄羅斯外飛地蓋瑞寧格勒州接壤），另外與阿布哈茲和南奧塞提亞兩個只有俄羅斯承認的非聯合國會員國接壤。同時，俄羅斯還與日本、美國、加拿大、格陵蘭（丹麥）、冰島、瑞典、土耳其隔海相望。俄羅斯北部和東部分別為北冰洋和太平洋包圍，西北和西南則分別可經由波羅的海和黑海通往大西洋。</t>
  </si>
  <si>
    <t>希臘</t>
    <phoneticPr fontId="2" type="noConversion"/>
  </si>
  <si>
    <t>雅典</t>
    <phoneticPr fontId="2" type="noConversion"/>
  </si>
  <si>
    <t>希臘（希臘語：Ελλάδα，希臘語發音：[eˈlaða]），官方名稱為希臘共和國（希臘語：Ελληνική Δημοκρατία，希臘語發音：[eliniˈci ðimokraˈti.a]）[8][9]，位於歐洲東南部的跨大洲國家。2015年其人口約為1,090萬。雅典為希臘首都及最大城市，塞薩洛尼基為第二大城市。</t>
  </si>
  <si>
    <t>保加利亞</t>
    <phoneticPr fontId="2" type="noConversion"/>
  </si>
  <si>
    <t>索菲亞</t>
    <phoneticPr fontId="2" type="noConversion"/>
  </si>
  <si>
    <t>保加利亞共和國（保加利亞語：Република България）是歐洲東南部巴爾幹半島上的一個國家。它與羅馬尼亞、塞爾維亞、馬其頓、希臘和土耳其接壤，東部濱臨黑海。</t>
  </si>
  <si>
    <t>西班牙</t>
    <phoneticPr fontId="2" type="noConversion"/>
  </si>
  <si>
    <t>馬德里</t>
    <phoneticPr fontId="2" type="noConversion"/>
  </si>
  <si>
    <t>西班牙王國（西班牙語：Reino de España），通稱西班牙（España），古籍譯為日斯巴尼亞或以西巴尼亞，《聖經》曾譯為「士班雅」[10]，是位於歐洲西南部的君主立憲制國家，與葡萄牙同處於伊比利半島，東北部與法國、安道爾接壤，國土面積則佔伊比利半島的五分之四。其領土還包括地中海中的巴利亞利群島、大西洋的加那利群島、以及在非洲北部的休達和梅利利亞。首都兼最大都市為馬德里。</t>
  </si>
  <si>
    <t>美國</t>
    <phoneticPr fontId="2" type="noConversion"/>
  </si>
  <si>
    <t>北美洲</t>
    <phoneticPr fontId="2" type="noConversion"/>
  </si>
  <si>
    <t>華盛頓</t>
    <phoneticPr fontId="2" type="noConversion"/>
  </si>
  <si>
    <t>最幸福</t>
    <phoneticPr fontId="2" type="noConversion"/>
  </si>
  <si>
    <t>美利堅合眾國（英語：United States of America，簡稱為 United States、America、The States，縮寫為 U.S.A.、U.S.），通稱美國，是由其下轄50個州、華盛頓哥倫比亞特區、五個自治領土及外島共同組成的聯邦共和國[註 1]。美國本土48州和聯邦特區位於北美洲中部，東臨大西洋，西臨太平洋，北面是加拿大，南部和墨西哥及墨西哥灣接壤，本土位於溫帶、副熱帶地區。阿拉斯加州位於北美大陸西北方，東部為加拿大，西隔白令海峽和俄羅斯相望；夏威夷州則是太平洋中部的群島。美國在加勒比海和太平洋還擁有多處境外領土和島嶼地區。此外，美國還在全球140多個國家和地區擁有著374個海外軍事基地。</t>
  </si>
  <si>
    <t>墨西哥</t>
    <phoneticPr fontId="2" type="noConversion"/>
  </si>
  <si>
    <t>墨西哥城</t>
    <phoneticPr fontId="2" type="noConversion"/>
  </si>
  <si>
    <t>幸福</t>
    <phoneticPr fontId="2" type="noConversion"/>
  </si>
  <si>
    <t>墨西哥合眾國（西班牙語：Estados Unidos Mexicanos, 關於這個音頻文件 listen 說明·資訊）[9][10][11][12]，通稱墨西哥（西班牙語：México [ˈmexiko]   讀音），為北美洲的一個聯邦共和制主權國家，北部同美國接壤，南側和西側濱臨太平洋，東南為貝里斯、瓜地馬拉和加勒比海，東部則為墨西哥灣[13]。其面積達近二百萬平方公里（超過760,000平方英里）[12]，為美洲面積第五大國家和世界面積第十四大國家。其總人口超過1.2億[14]，為世界第十人口大國，西班牙語世界第一人口大國及拉丁美洲第二人口大國。墨西哥為聯邦國家，包括三十二個州；其首都和最大城市墨西哥城亦為一州。</t>
  </si>
  <si>
    <t>海地</t>
    <phoneticPr fontId="2" type="noConversion"/>
  </si>
  <si>
    <t>太子港</t>
    <phoneticPr fontId="2" type="noConversion"/>
  </si>
  <si>
    <t>未開發國家</t>
    <phoneticPr fontId="2" type="noConversion"/>
  </si>
  <si>
    <t>海地共和國（法語：République d'Haïti；海地克里奧爾語：Repiblik Ayiti）通稱海地（法語：Haïti，發音：[a.iti]；海地語：Ayiti，海地克里奧爾語讀音: [ajiti]），是位於加勒比海的島國。全境位於加勒比海第二大島伊斯帕尼奧拉島（又稱海地島）西半部，東與多明尼加共和國接壤</t>
  </si>
  <si>
    <t>宏都拉斯</t>
    <phoneticPr fontId="2" type="noConversion"/>
  </si>
  <si>
    <t>德古西加巴</t>
  </si>
  <si>
    <t>宏都拉斯共和國（西班牙語：República de Honduras），通稱宏都拉斯，中國大陸和港澳稱洪都拉斯，台灣稱宏都拉斯，中美洲共和制國家，西鄰瓜地馬拉，西南接薩爾瓦多，東南毗尼加拉瓜，東、北方濱加勒比海，南臨太平洋的洪塞加灣。大陸以外的加勒比海上還有天鵝群島、海灣群島等領土。首都特古西加爾巴。</t>
  </si>
  <si>
    <t>巴西</t>
    <phoneticPr fontId="2" type="noConversion"/>
  </si>
  <si>
    <t>南美洲</t>
    <phoneticPr fontId="2" type="noConversion"/>
  </si>
  <si>
    <t>巴西利亞</t>
    <phoneticPr fontId="2" type="noConversion"/>
  </si>
  <si>
    <t>巴西聯邦共和國（葡萄牙語：República Federativa do Brasil[10]），通稱巴西，是拉丁美洲最大的國家，人口數略多於2億，居世界第五。其國土位於南美洲東部，毗鄰大西洋，面積為世界第五大，僅次於俄羅斯、中國、加拿大及美國。巴西和烏拉圭、阿根廷、巴拉圭、玻利維亞、秘魯、哥倫比亞、委內瑞拉、蓋亞那、蘇利南及法屬蓋亞那接壤。巴西擁有遼闊的農田和廣袤的雨林，國名源於巴西紅木。其國旗之含義為：綠色－廣大的叢林；黃色－豐富的礦產；藍色－南半球的星空，其中27顆星分別代表26個州與1個聯邦特區，一道國家格言「紀律與進步」橫跨其中。得益於豐厚的自然資源和充足的勞動力，巴西的國內生產總值位居南美洲第一，世界第六，西半球第三，南半球第一，為南美洲國家聯盟的成員國。由於歷史上曾為葡萄牙的殖民地，巴西的官方語言為葡萄牙語。</t>
  </si>
  <si>
    <t>阿根廷</t>
    <phoneticPr fontId="2" type="noConversion"/>
  </si>
  <si>
    <t>布宜諾斯艾利斯</t>
    <phoneticPr fontId="2" type="noConversion"/>
  </si>
  <si>
    <t>阿根廷共和國（西班牙語：República Argentina、西班牙語：[aɾxenˈtina]），通稱阿根廷，是由23個省和布宜諾斯艾利斯自治市組成的聯邦共和國，位於南美洲南部，占有南錐體的大部分，北鄰玻利維亞與巴拉圭，東北與巴西接壤，東臨烏拉圭與南大西洋，西接智利，南瀕德雷克海峽。領土面積達2,780,400平方公里，位居世界第八，拉丁美洲第二，西班牙語諸國之首，橫跨多個氣候帶。阿根廷主張對南極洲的一部分、福克蘭群島（阿根廷稱馬爾維納斯群島）、南喬治亞島和南桑威奇群島擁有主權。</t>
  </si>
  <si>
    <t>哥倫比亞</t>
    <phoneticPr fontId="2" type="noConversion"/>
  </si>
  <si>
    <t>波哥大</t>
    <phoneticPr fontId="2" type="noConversion"/>
  </si>
  <si>
    <t>哥倫比亞共和國（西班牙語：República de Colombia）是南美洲西北部的一個國家，為南美洲國家聯盟的成員國。它的北部是加勒比海，東部與委內瑞拉接壤，東南方是巴西，南方有秘魯和厄瓜多，西部是巴拿馬和太平洋。</t>
  </si>
  <si>
    <t>智利</t>
    <phoneticPr fontId="2" type="noConversion"/>
  </si>
  <si>
    <t>聖地牙哥</t>
    <phoneticPr fontId="2" type="noConversion"/>
  </si>
  <si>
    <t>智利共和國（西班牙語：República de Chile）是位於南美洲的一個國家，西和南瀕太平洋，北靠秘魯，東鄰玻利維亞和阿根廷。為南美洲國家聯盟的成員國，在南美洲與阿根廷及巴西並列為ABC強國。</t>
  </si>
  <si>
    <t>南非</t>
    <phoneticPr fontId="2" type="noConversion"/>
  </si>
  <si>
    <t>非洲</t>
    <phoneticPr fontId="2" type="noConversion"/>
  </si>
  <si>
    <t>普勒托利亞</t>
    <phoneticPr fontId="2" type="noConversion"/>
  </si>
  <si>
    <t>南非共和國，簡稱南非，是位於南部非洲的非洲國家，有「彩虹之國」之譽。南非是世界上唯一擁有三個首都的國家：行政首都（中央政府所在地）為茨瓦內，司法首都（最高法院所在地）為布隆泉，立法首都（國會所在地）為開普敦。</t>
  </si>
  <si>
    <t>埃及</t>
    <phoneticPr fontId="2" type="noConversion"/>
  </si>
  <si>
    <t>開羅</t>
    <phoneticPr fontId="2" type="noConversion"/>
  </si>
  <si>
    <t>阿拉伯埃及共和國（阿拉伯語：جمهوريّة مصرالعربيّة‎‎，關於這個音頻文件 發音 說明·資訊），通稱埃及，是東北非洲人口最多的國家，面積為1,001,450平方公里，人口已超過9,000萬。原存在於當地的古埃及是世界文明古國之一。二戰後，埃及於1953年由阿拉伯人建立共和國，地理上該國地跨二洲即亞洲和非洲，西奈半島位於西南亞（西亞），而該國大部分國土位於北非地區。伊斯蘭教為國教。埃及人大部分信仰伊斯蘭教遜尼派，最大的宗教少數派為科普特正教。另外還有基督教其他教派和伊斯蘭教什葉派；官方語言為阿拉伯語，通用英語和法語。</t>
  </si>
  <si>
    <t>奈及利亞</t>
    <phoneticPr fontId="2" type="noConversion"/>
  </si>
  <si>
    <t>阿布加</t>
    <phoneticPr fontId="2" type="noConversion"/>
  </si>
  <si>
    <t>奈及利亞聯邦共和國（英語：Federal Republic of Nigeria），簡稱奈及利亞（中華民國稱「奈及利亞」，中國大陸、香港稱「尼日利亞」），是西非國家，位於非洲的幾內亞灣西岸頂點，鄰國包括西邊的貝南，北邊的尼日，東北方與查德接壤一小段國界，正東則是喀麥隆。奈及利亞是全非洲人口最多的國家，全世界人口第七多的國家，全世界以黑人為主體的國家中人口最多的國家[4]。它被列為是未來11國中的一員，亦是大英國協成員。</t>
  </si>
  <si>
    <t>剛果民主共和國</t>
    <phoneticPr fontId="2" type="noConversion"/>
  </si>
  <si>
    <t>金夏沙</t>
    <phoneticPr fontId="2" type="noConversion"/>
  </si>
  <si>
    <t>未開發國家</t>
    <phoneticPr fontId="2" type="noConversion"/>
  </si>
  <si>
    <t>剛果民主共和國（法語：République démocratique du Congo，簡寫為RDC），是位於非洲中部的國家，簡稱民主剛果（RD Congo）、剛果（金）（Congo-Kinshasa）[註 1]。陸地面積約234.5萬平方公里，是非洲第2大（僅次於阿爾及利亞）、暨世界第11大的國家。人口超過8100萬[6]，是世界人口第16多、非洲人口第4多的國家，同時是世界人口最多的法語國家。首都暨最大都市為金夏沙。</t>
  </si>
  <si>
    <t>烏干達</t>
    <phoneticPr fontId="2" type="noConversion"/>
  </si>
  <si>
    <t>坎帕拉</t>
    <phoneticPr fontId="2" type="noConversion"/>
  </si>
  <si>
    <t>烏干達共和國（斯瓦希里語：Jamhuri ya Uganda，英語：Republic of Uganda）是東非的內陸國家，為伊斯蘭會議組織成員。</t>
  </si>
  <si>
    <t>摩洛哥</t>
    <phoneticPr fontId="2" type="noConversion"/>
  </si>
  <si>
    <t>拉巴特</t>
    <phoneticPr fontId="2" type="noConversion"/>
  </si>
  <si>
    <t>摩洛哥王國（阿拉伯語：المملكة المغربية）[6]，通稱摩洛哥（阿拉伯語：المغرب [al-Maġrib]；柏柏爾語：ⵜⴰⴳⵍⴷⵉⵜ ⵏ ⵍⵎⵖⵔⵉⴱ[7][Lmaġrib]；法語：Maroc）是非洲西北部的一個君主制國家。其東部與阿爾及利亞接壤，南部其實際控制的西撒哈拉地區與茅利塔尼亞緊鄰，西部濱臨大西洋，並向北隔直布羅陀海峽和地中海與葡萄牙、西班牙相望。1979年摩洛哥占領西撒哈拉，但其在西撒哈拉的權利要求一直未被國際上任何國家所認可，但阿拉伯國家聯盟明確承認西撒哈拉是摩洛哥的領土。摩洛哥認為其接壤的休達及梅利利亞為其宣稱領土，但由西班牙實際管轄。除阿拉伯語外，在摩洛哥境內還有許多地方語言，而法語和西班牙語也被同時使用。</t>
  </si>
  <si>
    <t>澳大利亞</t>
    <phoneticPr fontId="2" type="noConversion"/>
  </si>
  <si>
    <t>大洋洲</t>
    <phoneticPr fontId="2" type="noConversion"/>
  </si>
  <si>
    <t>坎培拉</t>
    <phoneticPr fontId="2" type="noConversion"/>
  </si>
  <si>
    <t>澳大利亞聯邦（英語：Commonwealth of Australia[7]），通稱澳大利亞（Australia[8][9]，縮寫為AU、AUS），中文環境下（尤其是臺灣、香港等地）常使用「澳洲」代替「澳大利亞」，是全球面積第六大的國家，大洋洲最大的國家和南半球第二大的國家。澳洲國土包括澳洲大陸，塔斯曼尼亞島及數個海外的島嶼，面積和美國本土相似，是世界上唯一一個國土覆蓋整個大陸的國家。與隔海相望的東南近鄰是紐西蘭，西北是印度尼西亞和太平洋，北邊是巴布亞紐幾內亞、西巴布亞及東帝汶。澳洲的首都位於坎培拉，最大城市為雪梨。</t>
    <phoneticPr fontId="2" type="noConversion"/>
  </si>
  <si>
    <t>紐西蘭</t>
    <phoneticPr fontId="2" type="noConversion"/>
  </si>
  <si>
    <t>威靈頓</t>
    <phoneticPr fontId="2" type="noConversion"/>
  </si>
  <si>
    <t>紐西蘭（英語：New Zealand），又譯新西蘭，又稱奧特亞羅瓦（毛利語：Aotearoa），是位於太平洋西南部的一個島嶼國家，首都為威靈頓，但最大的城市為奧克蘭都會區。紐西蘭主要由兩大島嶼組成，即北島（Te Ika-a-Māui[5]）和南島（Te Waipounamu[5]），兩島以庫克海峽分隔，首都威靈頓即位於北島末端處，除此之外還包含了一些其他小的島嶼。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</si>
</sst>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2"/>
      <color theme="1"/>
      <name val="新細明體"/>
      <family val="2"/>
      <charset val="136"/>
      <scheme val="minor"/>
    </font>
    <font>
      <sz val="12"/>
      <color theme="1"/>
      <name val="新細明體"/>
      <family val="2"/>
      <charset val="136"/>
      <scheme val="minor"/>
    </font>
    <font>
      <sz val="9"/>
      <name val="新細明體"/>
      <family val="2"/>
      <charset val="136"/>
      <scheme val="minor"/>
    </font>
    <font>
      <sz val="9"/>
      <color rgb="FF000000"/>
      <name val="Arial"/>
      <family val="2"/>
    </font>
    <font>
      <sz val="9"/>
      <color rgb="FF000000"/>
      <name val="細明體"/>
      <family val="3"/>
      <charset val="136"/>
    </font>
    <font>
      <b/>
      <sz val="10"/>
      <name val="Arial"/>
      <family val="2"/>
    </font>
    <font>
      <b/>
      <sz val="12"/>
      <name val="新細明體"/>
      <family val="1"/>
      <charset val="136"/>
      <scheme val="minor"/>
    </font>
    <font>
      <sz val="9"/>
      <name val="細明體"/>
      <family val="3"/>
      <charset val="136"/>
    </font>
    <font>
      <sz val="10"/>
      <name val="Arial"/>
      <family val="2"/>
    </font>
  </fonts>
  <fills count="5">
    <fill>
      <patternFill patternType="none"/>
    </fill>
    <fill>
      <patternFill patternType="gray125"/>
    </fill>
    <fill>
      <patternFill patternType="solid">
        <fgColor rgb="FFFFFFCC"/>
      </patternFill>
    </fill>
    <fill>
      <patternFill patternType="solid">
        <fgColor rgb="FFFFFFFF"/>
        <bgColor indexed="64"/>
      </patternFill>
    </fill>
    <fill>
      <patternFill patternType="solid">
        <fgColor rgb="FFFFF2CC"/>
        <bgColor rgb="FFFFF2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alignment vertical="center"/>
    </xf>
    <xf numFmtId="0" fontId="1" fillId="2" borderId="1" applyNumberFormat="0" applyFont="0" applyAlignment="0" applyProtection="0">
      <alignment vertical="center"/>
    </xf>
  </cellStyleXfs>
  <cellXfs count="10">
    <xf numFmtId="0" fontId="0" fillId="0" borderId="0" xfId="0">
      <alignment vertical="center"/>
    </xf>
    <xf numFmtId="0" fontId="0" fillId="0" borderId="0" xfId="0" applyBorder="1">
      <alignment vertical="center"/>
    </xf>
    <xf numFmtId="0" fontId="3" fillId="3" borderId="0"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NumberFormat="1" applyFont="1" applyFill="1" applyBorder="1" applyAlignment="1" applyProtection="1">
      <alignment vertical="center" wrapText="1"/>
    </xf>
    <xf numFmtId="0" fontId="5" fillId="4" borderId="0" xfId="0" applyFont="1" applyFill="1" applyAlignment="1">
      <alignment horizontal="center" wrapText="1"/>
    </xf>
    <xf numFmtId="0" fontId="6" fillId="2" borderId="1" xfId="1" applyFont="1" applyAlignment="1">
      <alignment wrapText="1"/>
    </xf>
    <xf numFmtId="0" fontId="8" fillId="0" borderId="0" xfId="0" applyFont="1" applyAlignment="1">
      <alignment wrapText="1"/>
    </xf>
    <xf numFmtId="14" fontId="8" fillId="0" borderId="0" xfId="0" applyNumberFormat="1" applyFont="1" applyAlignment="1">
      <alignment wrapText="1"/>
    </xf>
    <xf numFmtId="0" fontId="0" fillId="0" borderId="0" xfId="0" applyFont="1" applyAlignment="1">
      <alignment wrapText="1"/>
    </xf>
  </cellXfs>
  <cellStyles count="2">
    <cellStyle name="一般" xfId="0" builtinId="0"/>
    <cellStyle name="備註"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1"/>
  <sheetViews>
    <sheetView workbookViewId="0">
      <selection sqref="A1:XFD1048576"/>
    </sheetView>
  </sheetViews>
  <sheetFormatPr defaultRowHeight="17" x14ac:dyDescent="0.4"/>
  <sheetData>
    <row r="1" spans="1:21" x14ac:dyDescent="0.4">
      <c r="B1" t="s">
        <v>0</v>
      </c>
    </row>
    <row r="2" spans="1:21" x14ac:dyDescent="0.4">
      <c r="A2" s="1" t="s">
        <v>1</v>
      </c>
      <c r="B2" s="1"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row>
    <row r="3" spans="1:21" ht="23" x14ac:dyDescent="0.4">
      <c r="A3" s="2" t="s">
        <v>22</v>
      </c>
      <c r="B3" s="2" t="s">
        <v>23</v>
      </c>
      <c r="C3" t="s">
        <v>24</v>
      </c>
      <c r="D3" t="s">
        <v>25</v>
      </c>
      <c r="E3">
        <v>34124811</v>
      </c>
      <c r="F3" t="s">
        <v>26</v>
      </c>
      <c r="G3">
        <v>0</v>
      </c>
      <c r="H3">
        <v>250.2941299</v>
      </c>
      <c r="I3">
        <v>569.57792289999998</v>
      </c>
      <c r="J3">
        <v>53.062414629999999</v>
      </c>
      <c r="K3">
        <v>58.515585369999997</v>
      </c>
      <c r="L3">
        <v>63.298195120000003</v>
      </c>
      <c r="M3">
        <v>69510000000</v>
      </c>
      <c r="N3">
        <v>2.36</v>
      </c>
      <c r="O3">
        <v>5.5</v>
      </c>
      <c r="P3">
        <v>3.794</v>
      </c>
      <c r="Q3">
        <v>8.1999999999999993</v>
      </c>
      <c r="R3" t="s">
        <v>27</v>
      </c>
      <c r="S3">
        <v>0.89</v>
      </c>
      <c r="T3" t="s">
        <v>28</v>
      </c>
      <c r="U3" t="s">
        <v>27</v>
      </c>
    </row>
    <row r="4" spans="1:21" ht="23" x14ac:dyDescent="0.4">
      <c r="A4" s="2" t="s">
        <v>29</v>
      </c>
      <c r="B4" s="2" t="s">
        <v>30</v>
      </c>
      <c r="C4" t="s">
        <v>31</v>
      </c>
      <c r="D4" t="s">
        <v>32</v>
      </c>
      <c r="E4">
        <v>3047987</v>
      </c>
      <c r="F4" t="s">
        <v>33</v>
      </c>
      <c r="G4">
        <v>760.5593758</v>
      </c>
      <c r="H4">
        <v>2709.1429309999999</v>
      </c>
      <c r="I4">
        <v>3934.8953940000001</v>
      </c>
      <c r="J4">
        <v>72.276268290000004</v>
      </c>
      <c r="K4">
        <v>75.357024390000007</v>
      </c>
      <c r="L4">
        <v>78.203146340000004</v>
      </c>
      <c r="M4">
        <v>35870000000</v>
      </c>
      <c r="N4">
        <v>0.31</v>
      </c>
      <c r="O4">
        <v>21.7</v>
      </c>
      <c r="P4">
        <v>4.6440000000000001</v>
      </c>
      <c r="Q4">
        <v>5.9</v>
      </c>
      <c r="R4">
        <v>3.3</v>
      </c>
      <c r="S4">
        <v>1.22</v>
      </c>
      <c r="T4" t="s">
        <v>34</v>
      </c>
      <c r="U4" t="s">
        <v>35</v>
      </c>
    </row>
    <row r="5" spans="1:21" ht="23" x14ac:dyDescent="0.4">
      <c r="A5" s="2" t="s">
        <v>36</v>
      </c>
      <c r="B5" s="2" t="s">
        <v>37</v>
      </c>
      <c r="C5" t="s">
        <v>38</v>
      </c>
      <c r="D5" t="s">
        <v>25</v>
      </c>
      <c r="E5">
        <v>40969443</v>
      </c>
      <c r="F5" t="s">
        <v>33</v>
      </c>
      <c r="G5">
        <v>1444.908036</v>
      </c>
      <c r="H5">
        <v>3100.122378</v>
      </c>
      <c r="I5">
        <v>4160.2200670000002</v>
      </c>
      <c r="J5">
        <v>68.098365849999993</v>
      </c>
      <c r="K5">
        <v>72.761414630000004</v>
      </c>
      <c r="L5">
        <v>75.855292680000005</v>
      </c>
      <c r="M5">
        <v>629300000000</v>
      </c>
      <c r="N5">
        <v>1.7</v>
      </c>
      <c r="O5">
        <v>27.4</v>
      </c>
      <c r="P5">
        <v>5.8719999999999999</v>
      </c>
      <c r="Q5">
        <v>7.2</v>
      </c>
      <c r="R5">
        <v>4.3</v>
      </c>
      <c r="S5">
        <v>6.55</v>
      </c>
      <c r="T5" t="s">
        <v>28</v>
      </c>
      <c r="U5" t="s">
        <v>39</v>
      </c>
    </row>
    <row r="6" spans="1:21" x14ac:dyDescent="0.4">
      <c r="A6" s="2" t="s">
        <v>40</v>
      </c>
      <c r="B6" s="2" t="s">
        <v>41</v>
      </c>
      <c r="C6" t="s">
        <v>42</v>
      </c>
      <c r="D6" t="s">
        <v>25</v>
      </c>
      <c r="E6">
        <v>29310273</v>
      </c>
      <c r="F6" t="s">
        <v>43</v>
      </c>
      <c r="G6">
        <v>353.18204509999998</v>
      </c>
      <c r="H6">
        <v>1443.991929</v>
      </c>
      <c r="I6">
        <v>3695.7937480000001</v>
      </c>
      <c r="J6">
        <v>43.098121949999999</v>
      </c>
      <c r="K6">
        <v>52.787707320000003</v>
      </c>
      <c r="L6">
        <v>61.189341460000001</v>
      </c>
      <c r="M6">
        <v>192000000000</v>
      </c>
      <c r="N6">
        <v>3.52</v>
      </c>
      <c r="O6">
        <v>8.1999999999999993</v>
      </c>
      <c r="P6">
        <v>3.7949999999999999</v>
      </c>
      <c r="Q6">
        <v>3.3</v>
      </c>
      <c r="R6">
        <v>3.5</v>
      </c>
      <c r="S6">
        <v>2.95</v>
      </c>
      <c r="T6" t="s">
        <v>28</v>
      </c>
      <c r="U6" t="s">
        <v>39</v>
      </c>
    </row>
    <row r="7" spans="1:21" x14ac:dyDescent="0.4">
      <c r="A7" s="2" t="s">
        <v>44</v>
      </c>
      <c r="B7" s="2" t="s">
        <v>45</v>
      </c>
      <c r="C7" t="s">
        <v>46</v>
      </c>
      <c r="D7" t="s">
        <v>25</v>
      </c>
      <c r="E7">
        <v>44293293</v>
      </c>
      <c r="F7" t="s">
        <v>33</v>
      </c>
      <c r="G7">
        <v>7373.4282460000004</v>
      </c>
      <c r="H7">
        <v>5076.8838290000003</v>
      </c>
      <c r="I7">
        <v>13467.102360000001</v>
      </c>
      <c r="J7">
        <v>72.66512195</v>
      </c>
      <c r="K7">
        <v>74.688317069999997</v>
      </c>
      <c r="L7">
        <v>76.293024389999999</v>
      </c>
      <c r="M7">
        <v>911500000000</v>
      </c>
      <c r="N7">
        <v>0.91</v>
      </c>
      <c r="O7">
        <v>28.3</v>
      </c>
      <c r="P7">
        <v>6.5990000000000002</v>
      </c>
      <c r="Q7">
        <v>4.8</v>
      </c>
      <c r="R7">
        <v>6.3</v>
      </c>
      <c r="S7">
        <v>0.95</v>
      </c>
      <c r="T7" t="s">
        <v>47</v>
      </c>
      <c r="U7" t="s">
        <v>39</v>
      </c>
    </row>
    <row r="8" spans="1:21" x14ac:dyDescent="0.4">
      <c r="A8" s="2" t="s">
        <v>48</v>
      </c>
      <c r="B8" s="2" t="s">
        <v>49</v>
      </c>
      <c r="C8" t="s">
        <v>31</v>
      </c>
      <c r="D8" t="s">
        <v>32</v>
      </c>
      <c r="E8">
        <v>3045191</v>
      </c>
      <c r="F8" t="s">
        <v>43</v>
      </c>
      <c r="G8">
        <v>456.37589980000001</v>
      </c>
      <c r="H8">
        <v>1643.7585429999999</v>
      </c>
      <c r="I8">
        <v>3617.9357460000001</v>
      </c>
      <c r="J8">
        <v>68.789512200000004</v>
      </c>
      <c r="K8">
        <v>72.398780489999993</v>
      </c>
      <c r="L8">
        <v>74.206195120000004</v>
      </c>
      <c r="M8">
        <v>27210000000</v>
      </c>
      <c r="N8">
        <v>-0.21</v>
      </c>
      <c r="O8">
        <v>20.2</v>
      </c>
      <c r="P8">
        <v>4.3760000000000003</v>
      </c>
      <c r="Q8">
        <v>4.5</v>
      </c>
      <c r="R8">
        <v>3.3</v>
      </c>
      <c r="S8">
        <v>4.09</v>
      </c>
      <c r="T8" t="s">
        <v>34</v>
      </c>
      <c r="U8" t="s">
        <v>35</v>
      </c>
    </row>
    <row r="9" spans="1:21" x14ac:dyDescent="0.4">
      <c r="A9" s="2" t="s">
        <v>50</v>
      </c>
      <c r="B9" s="2" t="s">
        <v>51</v>
      </c>
      <c r="C9" t="s">
        <v>52</v>
      </c>
      <c r="D9" t="s">
        <v>25</v>
      </c>
      <c r="E9">
        <v>23232413</v>
      </c>
      <c r="F9" t="s">
        <v>53</v>
      </c>
      <c r="G9">
        <v>20384.669290000002</v>
      </c>
      <c r="H9">
        <v>34016.714829999997</v>
      </c>
      <c r="I9">
        <v>56554.038760000003</v>
      </c>
      <c r="J9">
        <v>77.829268290000002</v>
      </c>
      <c r="K9">
        <v>80.841463410000003</v>
      </c>
      <c r="L9">
        <v>82.451219510000001</v>
      </c>
      <c r="M9">
        <v>1235000000000</v>
      </c>
      <c r="N9">
        <v>1.03</v>
      </c>
      <c r="O9">
        <v>29</v>
      </c>
      <c r="P9">
        <v>7.2839999999999998</v>
      </c>
      <c r="Q9">
        <v>9.4</v>
      </c>
      <c r="R9">
        <v>5.6</v>
      </c>
      <c r="S9">
        <v>2</v>
      </c>
      <c r="T9" t="s">
        <v>27</v>
      </c>
      <c r="U9" t="s">
        <v>54</v>
      </c>
    </row>
    <row r="10" spans="1:21" x14ac:dyDescent="0.4">
      <c r="A10" s="2" t="s">
        <v>55</v>
      </c>
      <c r="B10" s="2" t="s">
        <v>56</v>
      </c>
      <c r="C10" t="s">
        <v>31</v>
      </c>
      <c r="D10" t="s">
        <v>32</v>
      </c>
      <c r="E10">
        <v>8754413</v>
      </c>
      <c r="F10" t="s">
        <v>53</v>
      </c>
      <c r="G10">
        <v>30325.849579999998</v>
      </c>
      <c r="H10">
        <v>38403.133880000001</v>
      </c>
      <c r="I10">
        <v>44255.583359999997</v>
      </c>
      <c r="J10">
        <v>76.668292679999993</v>
      </c>
      <c r="K10">
        <v>79.331707320000007</v>
      </c>
      <c r="L10">
        <v>81.843902439999994</v>
      </c>
      <c r="M10">
        <v>434100000000</v>
      </c>
      <c r="N10">
        <v>0.47</v>
      </c>
      <c r="O10">
        <v>20.100000000000001</v>
      </c>
      <c r="P10">
        <v>7.0060000000000002</v>
      </c>
      <c r="Q10">
        <v>11.2</v>
      </c>
      <c r="R10">
        <v>5.9</v>
      </c>
      <c r="S10">
        <v>0.68</v>
      </c>
      <c r="T10" t="s">
        <v>57</v>
      </c>
      <c r="U10" t="s">
        <v>58</v>
      </c>
    </row>
    <row r="11" spans="1:21" x14ac:dyDescent="0.4">
      <c r="A11" s="2" t="s">
        <v>59</v>
      </c>
      <c r="B11" s="3" t="s">
        <v>60</v>
      </c>
      <c r="C11" t="s">
        <v>31</v>
      </c>
      <c r="D11" t="s">
        <v>32</v>
      </c>
      <c r="E11">
        <v>9961396</v>
      </c>
      <c r="F11" t="s">
        <v>33</v>
      </c>
      <c r="G11">
        <v>397.19811609999999</v>
      </c>
      <c r="H11">
        <v>1578.40239</v>
      </c>
      <c r="I11">
        <v>5500.3103819999997</v>
      </c>
      <c r="J11">
        <v>65.174731710000003</v>
      </c>
      <c r="K11">
        <v>68.677097560000007</v>
      </c>
      <c r="L11">
        <v>71.84519512</v>
      </c>
      <c r="M11">
        <v>166800000000</v>
      </c>
      <c r="N11">
        <v>0.87</v>
      </c>
      <c r="O11">
        <v>19.899999999999999</v>
      </c>
      <c r="P11">
        <v>5.234</v>
      </c>
      <c r="Q11">
        <v>6</v>
      </c>
      <c r="R11">
        <v>2.4</v>
      </c>
      <c r="S11">
        <v>3.64</v>
      </c>
      <c r="T11" t="s">
        <v>28</v>
      </c>
      <c r="U11" t="s">
        <v>35</v>
      </c>
    </row>
    <row r="12" spans="1:21" x14ac:dyDescent="0.4">
      <c r="A12" s="2" t="s">
        <v>61</v>
      </c>
      <c r="B12" s="2" t="s">
        <v>62</v>
      </c>
      <c r="C12" t="s">
        <v>38</v>
      </c>
      <c r="D12" t="s">
        <v>32</v>
      </c>
      <c r="E12">
        <v>1410942</v>
      </c>
      <c r="F12" t="s">
        <v>53</v>
      </c>
      <c r="G12">
        <v>10376.93489</v>
      </c>
      <c r="H12">
        <v>17959.178540000001</v>
      </c>
      <c r="I12">
        <v>22688.878239999998</v>
      </c>
      <c r="J12">
        <v>73.530731709999998</v>
      </c>
      <c r="K12">
        <v>75.407170730000004</v>
      </c>
      <c r="L12">
        <v>76.865195119999996</v>
      </c>
      <c r="M12">
        <v>69770000000</v>
      </c>
      <c r="N12">
        <v>2.2599999999999998</v>
      </c>
      <c r="O12">
        <v>29.8</v>
      </c>
      <c r="P12">
        <v>6.0869999999999997</v>
      </c>
      <c r="Q12">
        <v>5</v>
      </c>
      <c r="R12">
        <v>2.6</v>
      </c>
      <c r="S12">
        <v>4.59</v>
      </c>
      <c r="T12" t="s">
        <v>28</v>
      </c>
      <c r="U12" t="s">
        <v>58</v>
      </c>
    </row>
    <row r="13" spans="1:21" ht="23" x14ac:dyDescent="0.4">
      <c r="A13" s="2" t="s">
        <v>63</v>
      </c>
      <c r="B13" s="2" t="s">
        <v>64</v>
      </c>
      <c r="C13" t="s">
        <v>24</v>
      </c>
      <c r="D13" t="s">
        <v>65</v>
      </c>
      <c r="E13">
        <v>157826578</v>
      </c>
      <c r="F13" t="s">
        <v>43</v>
      </c>
      <c r="G13">
        <v>319.60869439999999</v>
      </c>
      <c r="H13">
        <v>484.15540709999999</v>
      </c>
      <c r="I13">
        <v>1210.1587689999999</v>
      </c>
      <c r="J13">
        <v>61.872365850000001</v>
      </c>
      <c r="K13">
        <v>67.941292680000004</v>
      </c>
      <c r="L13">
        <v>72.221609760000007</v>
      </c>
      <c r="M13">
        <v>686500000000</v>
      </c>
      <c r="N13">
        <v>1.04</v>
      </c>
      <c r="O13">
        <v>3.6</v>
      </c>
      <c r="P13">
        <v>4.6079999999999997</v>
      </c>
      <c r="Q13">
        <v>2.8</v>
      </c>
      <c r="R13">
        <v>2.2000000000000002</v>
      </c>
      <c r="S13">
        <v>1.44</v>
      </c>
      <c r="T13" t="s">
        <v>34</v>
      </c>
      <c r="U13" t="s">
        <v>27</v>
      </c>
    </row>
    <row r="14" spans="1:21" x14ac:dyDescent="0.4">
      <c r="A14" s="2" t="s">
        <v>66</v>
      </c>
      <c r="B14" s="3" t="s">
        <v>67</v>
      </c>
      <c r="C14" t="s">
        <v>46</v>
      </c>
      <c r="D14" t="s">
        <v>32</v>
      </c>
      <c r="E14">
        <v>292336</v>
      </c>
      <c r="F14" t="s">
        <v>53</v>
      </c>
      <c r="G14">
        <v>8537.0561870000001</v>
      </c>
      <c r="H14">
        <v>14223.255440000001</v>
      </c>
      <c r="I14">
        <v>16129.049279999999</v>
      </c>
      <c r="J14">
        <v>72.284390239999993</v>
      </c>
      <c r="K14">
        <v>74.030341460000002</v>
      </c>
      <c r="L14">
        <v>75.637902440000005</v>
      </c>
      <c r="M14">
        <v>4919000000</v>
      </c>
      <c r="N14">
        <v>0.28000000000000003</v>
      </c>
      <c r="O14">
        <v>23.1</v>
      </c>
      <c r="P14" t="s">
        <v>27</v>
      </c>
      <c r="Q14">
        <v>7.5</v>
      </c>
      <c r="R14">
        <v>5.6</v>
      </c>
      <c r="S14" t="s">
        <v>27</v>
      </c>
      <c r="T14" t="s">
        <v>27</v>
      </c>
      <c r="U14" t="s">
        <v>35</v>
      </c>
    </row>
    <row r="15" spans="1:21" x14ac:dyDescent="0.4">
      <c r="A15" s="2" t="s">
        <v>68</v>
      </c>
      <c r="B15" s="2" t="s">
        <v>69</v>
      </c>
      <c r="C15" t="s">
        <v>31</v>
      </c>
      <c r="D15" t="s">
        <v>32</v>
      </c>
      <c r="E15">
        <v>9549747</v>
      </c>
      <c r="F15" t="s">
        <v>33</v>
      </c>
      <c r="G15">
        <v>1370.672043</v>
      </c>
      <c r="H15">
        <v>3126.0717669999999</v>
      </c>
      <c r="I15">
        <v>5949.106307</v>
      </c>
      <c r="J15">
        <v>68.460975610000006</v>
      </c>
      <c r="K15">
        <v>68.851219510000007</v>
      </c>
      <c r="L15">
        <v>73.624390239999997</v>
      </c>
      <c r="M15">
        <v>175900000000</v>
      </c>
      <c r="N15">
        <v>-0.22</v>
      </c>
      <c r="O15">
        <v>24.5</v>
      </c>
      <c r="P15">
        <v>5.569</v>
      </c>
      <c r="Q15">
        <v>5.7</v>
      </c>
      <c r="R15">
        <v>5.0999999999999996</v>
      </c>
      <c r="S15">
        <v>1.2</v>
      </c>
      <c r="T15" t="s">
        <v>28</v>
      </c>
      <c r="U15" t="s">
        <v>39</v>
      </c>
    </row>
    <row r="16" spans="1:21" x14ac:dyDescent="0.4">
      <c r="A16" s="2" t="s">
        <v>70</v>
      </c>
      <c r="B16" s="2" t="s">
        <v>71</v>
      </c>
      <c r="C16" t="s">
        <v>31</v>
      </c>
      <c r="D16" t="s">
        <v>32</v>
      </c>
      <c r="E16">
        <v>11491346</v>
      </c>
      <c r="F16" t="s">
        <v>53</v>
      </c>
      <c r="G16">
        <v>28565.919150000002</v>
      </c>
      <c r="H16">
        <v>36967.259180000001</v>
      </c>
      <c r="I16">
        <v>40375.388639999997</v>
      </c>
      <c r="J16">
        <v>76.84073171</v>
      </c>
      <c r="K16">
        <v>78.980487800000006</v>
      </c>
      <c r="L16">
        <v>81.287804879999996</v>
      </c>
      <c r="M16">
        <v>526400000000</v>
      </c>
      <c r="N16">
        <v>0.7</v>
      </c>
      <c r="O16">
        <v>22.1</v>
      </c>
      <c r="P16">
        <v>6.891</v>
      </c>
      <c r="Q16">
        <v>10.6</v>
      </c>
      <c r="R16">
        <v>6.6</v>
      </c>
      <c r="S16">
        <v>0.87</v>
      </c>
      <c r="T16" t="s">
        <v>47</v>
      </c>
      <c r="U16" t="s">
        <v>35</v>
      </c>
    </row>
    <row r="17" spans="1:21" x14ac:dyDescent="0.4">
      <c r="A17" s="2" t="s">
        <v>72</v>
      </c>
      <c r="B17" s="3" t="s">
        <v>73</v>
      </c>
      <c r="C17" t="s">
        <v>46</v>
      </c>
      <c r="D17" t="s">
        <v>32</v>
      </c>
      <c r="E17">
        <v>360346</v>
      </c>
      <c r="F17" t="s">
        <v>33</v>
      </c>
      <c r="G17">
        <v>2996.382928</v>
      </c>
      <c r="H17">
        <v>3933.3322149999999</v>
      </c>
      <c r="I17">
        <v>4849.9974949999996</v>
      </c>
      <c r="J17">
        <v>69.588780490000005</v>
      </c>
      <c r="K17">
        <v>69.085365850000002</v>
      </c>
      <c r="L17">
        <v>70.31097561</v>
      </c>
      <c r="M17">
        <v>3230000000</v>
      </c>
      <c r="N17">
        <v>1.8</v>
      </c>
      <c r="O17">
        <v>24.1</v>
      </c>
      <c r="P17">
        <v>5.9560000000000004</v>
      </c>
      <c r="Q17">
        <v>5.8</v>
      </c>
      <c r="R17">
        <v>6.6</v>
      </c>
      <c r="S17">
        <v>1.17</v>
      </c>
      <c r="T17" t="s">
        <v>27</v>
      </c>
      <c r="U17" t="s">
        <v>74</v>
      </c>
    </row>
    <row r="18" spans="1:21" x14ac:dyDescent="0.4">
      <c r="A18" s="2" t="s">
        <v>75</v>
      </c>
      <c r="B18" s="3" t="s">
        <v>76</v>
      </c>
      <c r="C18" t="s">
        <v>42</v>
      </c>
      <c r="D18" t="s">
        <v>32</v>
      </c>
      <c r="E18">
        <v>11038805</v>
      </c>
      <c r="F18" t="s">
        <v>26</v>
      </c>
      <c r="G18">
        <v>367.38734099999999</v>
      </c>
      <c r="H18">
        <v>601.79997700000001</v>
      </c>
      <c r="I18">
        <v>783.947091</v>
      </c>
      <c r="J18">
        <v>55.11012195</v>
      </c>
      <c r="K18">
        <v>57.28560976</v>
      </c>
      <c r="L18">
        <v>60.58468293</v>
      </c>
      <c r="M18">
        <v>25290000000</v>
      </c>
      <c r="N18">
        <v>2.71</v>
      </c>
      <c r="O18">
        <v>9.6</v>
      </c>
      <c r="P18">
        <v>3.657</v>
      </c>
      <c r="Q18">
        <v>4.5999999999999996</v>
      </c>
      <c r="R18">
        <v>5.3</v>
      </c>
      <c r="S18">
        <v>1.1399999999999999</v>
      </c>
      <c r="T18" t="s">
        <v>34</v>
      </c>
      <c r="U18" t="s">
        <v>74</v>
      </c>
    </row>
    <row r="19" spans="1:21" x14ac:dyDescent="0.4">
      <c r="A19" s="2" t="s">
        <v>77</v>
      </c>
      <c r="B19" s="2" t="s">
        <v>78</v>
      </c>
      <c r="C19" t="s">
        <v>24</v>
      </c>
      <c r="D19" t="s">
        <v>32</v>
      </c>
      <c r="E19">
        <v>758288</v>
      </c>
      <c r="F19" t="s">
        <v>43</v>
      </c>
      <c r="G19">
        <v>588.59390269999994</v>
      </c>
      <c r="H19">
        <v>1247.0613920000001</v>
      </c>
      <c r="I19">
        <v>2615.3102199999998</v>
      </c>
      <c r="J19">
        <v>56.647536590000001</v>
      </c>
      <c r="K19">
        <v>64.869658540000003</v>
      </c>
      <c r="L19">
        <v>69.807121949999996</v>
      </c>
      <c r="M19">
        <v>7011000000</v>
      </c>
      <c r="N19">
        <v>1.07</v>
      </c>
      <c r="O19">
        <v>6.4</v>
      </c>
      <c r="P19">
        <v>5.0110000000000001</v>
      </c>
      <c r="Q19">
        <v>3.6</v>
      </c>
      <c r="R19">
        <v>4.7</v>
      </c>
      <c r="S19" t="s">
        <v>27</v>
      </c>
      <c r="T19" t="s">
        <v>34</v>
      </c>
      <c r="U19" t="s">
        <v>74</v>
      </c>
    </row>
    <row r="20" spans="1:21" x14ac:dyDescent="0.4">
      <c r="A20" s="2" t="s">
        <v>79</v>
      </c>
      <c r="B20" s="2" t="s">
        <v>80</v>
      </c>
      <c r="C20" t="s">
        <v>46</v>
      </c>
      <c r="D20" t="s">
        <v>32</v>
      </c>
      <c r="E20">
        <v>11138234</v>
      </c>
      <c r="F20" t="s">
        <v>43</v>
      </c>
      <c r="G20">
        <v>887.46852430000001</v>
      </c>
      <c r="H20">
        <v>1046.4273840000001</v>
      </c>
      <c r="I20">
        <v>3077.0261989999999</v>
      </c>
      <c r="J20">
        <v>57.863292680000001</v>
      </c>
      <c r="K20">
        <v>63.539780489999998</v>
      </c>
      <c r="L20">
        <v>68.749804879999999</v>
      </c>
      <c r="M20">
        <v>83500000000</v>
      </c>
      <c r="N20">
        <v>1.51</v>
      </c>
      <c r="O20">
        <v>20.2</v>
      </c>
      <c r="P20">
        <v>5.8230000000000004</v>
      </c>
      <c r="Q20">
        <v>6.3</v>
      </c>
      <c r="R20">
        <v>6.9</v>
      </c>
      <c r="S20">
        <v>1.5</v>
      </c>
      <c r="T20" t="s">
        <v>34</v>
      </c>
      <c r="U20" t="s">
        <v>39</v>
      </c>
    </row>
    <row r="21" spans="1:21" ht="46" x14ac:dyDescent="0.4">
      <c r="A21" s="2" t="s">
        <v>81</v>
      </c>
      <c r="B21" s="3" t="s">
        <v>82</v>
      </c>
      <c r="C21" t="s">
        <v>31</v>
      </c>
      <c r="D21" t="s">
        <v>32</v>
      </c>
      <c r="E21">
        <v>3856181</v>
      </c>
      <c r="F21" t="s">
        <v>33</v>
      </c>
      <c r="G21">
        <v>485.61727669999999</v>
      </c>
      <c r="H21">
        <v>2968.4118060000001</v>
      </c>
      <c r="I21">
        <v>4584.2425480000002</v>
      </c>
      <c r="J21">
        <v>71.563170729999996</v>
      </c>
      <c r="K21">
        <v>75.087536589999999</v>
      </c>
      <c r="L21">
        <v>76.640292680000002</v>
      </c>
      <c r="M21">
        <v>43850000000</v>
      </c>
      <c r="N21">
        <v>-0.16</v>
      </c>
      <c r="O21">
        <v>17.899999999999999</v>
      </c>
      <c r="P21">
        <v>5.1820000000000004</v>
      </c>
      <c r="Q21">
        <v>9.6</v>
      </c>
      <c r="R21" t="s">
        <v>27</v>
      </c>
      <c r="S21">
        <v>0.99</v>
      </c>
      <c r="T21" t="s">
        <v>34</v>
      </c>
      <c r="U21" t="s">
        <v>74</v>
      </c>
    </row>
    <row r="22" spans="1:21" x14ac:dyDescent="0.4">
      <c r="A22" s="2" t="s">
        <v>83</v>
      </c>
      <c r="B22" s="3" t="s">
        <v>84</v>
      </c>
      <c r="C22" t="s">
        <v>42</v>
      </c>
      <c r="D22" t="s">
        <v>32</v>
      </c>
      <c r="E22">
        <v>2214858</v>
      </c>
      <c r="F22" t="s">
        <v>33</v>
      </c>
      <c r="G22">
        <v>3014.8678580000001</v>
      </c>
      <c r="H22">
        <v>5351.2537320000001</v>
      </c>
      <c r="I22">
        <v>6532.0446769999999</v>
      </c>
      <c r="J22">
        <v>55.454975609999998</v>
      </c>
      <c r="K22">
        <v>52.070317070000002</v>
      </c>
      <c r="L22">
        <v>65.751097560000005</v>
      </c>
      <c r="M22">
        <v>39550000000</v>
      </c>
      <c r="N22">
        <v>1.55</v>
      </c>
      <c r="O22">
        <v>18.899999999999999</v>
      </c>
      <c r="P22">
        <v>3.766</v>
      </c>
      <c r="Q22">
        <v>5.4</v>
      </c>
      <c r="R22">
        <v>9.5</v>
      </c>
      <c r="S22">
        <v>3.37</v>
      </c>
      <c r="T22" t="s">
        <v>47</v>
      </c>
      <c r="U22" t="s">
        <v>35</v>
      </c>
    </row>
    <row r="23" spans="1:21" x14ac:dyDescent="0.4">
      <c r="A23" s="2" t="s">
        <v>85</v>
      </c>
      <c r="B23" s="2" t="s">
        <v>86</v>
      </c>
      <c r="C23" t="s">
        <v>46</v>
      </c>
      <c r="D23" t="s">
        <v>65</v>
      </c>
      <c r="E23">
        <v>207353391</v>
      </c>
      <c r="F23" t="s">
        <v>33</v>
      </c>
      <c r="G23">
        <v>4840.7877820000003</v>
      </c>
      <c r="H23">
        <v>4770.1827460000004</v>
      </c>
      <c r="I23">
        <v>8757.2062019999994</v>
      </c>
      <c r="J23">
        <v>67.601682929999996</v>
      </c>
      <c r="K23">
        <v>71.986000000000004</v>
      </c>
      <c r="L23">
        <v>75.199121950000006</v>
      </c>
      <c r="M23">
        <v>3219000000000</v>
      </c>
      <c r="N23">
        <v>0.73</v>
      </c>
      <c r="O23">
        <v>22.1</v>
      </c>
      <c r="P23">
        <v>6.6349999999999998</v>
      </c>
      <c r="Q23">
        <v>8.3000000000000007</v>
      </c>
      <c r="R23">
        <v>5.8</v>
      </c>
      <c r="S23">
        <v>1.32</v>
      </c>
      <c r="T23" t="s">
        <v>47</v>
      </c>
      <c r="U23" t="s">
        <v>74</v>
      </c>
    </row>
    <row r="24" spans="1:21" x14ac:dyDescent="0.4">
      <c r="A24" s="2" t="s">
        <v>87</v>
      </c>
      <c r="B24" s="2" t="s">
        <v>88</v>
      </c>
      <c r="C24" t="s">
        <v>31</v>
      </c>
      <c r="D24" t="s">
        <v>32</v>
      </c>
      <c r="E24">
        <v>7101510</v>
      </c>
      <c r="F24" t="s">
        <v>33</v>
      </c>
      <c r="G24">
        <v>1554.0469310000001</v>
      </c>
      <c r="H24">
        <v>3893.6899800000001</v>
      </c>
      <c r="I24">
        <v>6993.4773599999999</v>
      </c>
      <c r="J24">
        <v>71.053414630000006</v>
      </c>
      <c r="K24">
        <v>72.56097561</v>
      </c>
      <c r="L24">
        <v>74.465853659999993</v>
      </c>
      <c r="M24">
        <v>152400000000</v>
      </c>
      <c r="N24">
        <v>-0.61</v>
      </c>
      <c r="O24">
        <v>25</v>
      </c>
      <c r="P24">
        <v>4.7140000000000004</v>
      </c>
      <c r="Q24">
        <v>8.4</v>
      </c>
      <c r="R24">
        <v>4.0999999999999996</v>
      </c>
      <c r="S24">
        <v>1.44</v>
      </c>
      <c r="T24" t="s">
        <v>47</v>
      </c>
      <c r="U24" t="s">
        <v>35</v>
      </c>
    </row>
    <row r="25" spans="1:21" x14ac:dyDescent="0.4">
      <c r="A25" s="2" t="s">
        <v>89</v>
      </c>
      <c r="B25" s="3" t="s">
        <v>90</v>
      </c>
      <c r="C25" t="s">
        <v>42</v>
      </c>
      <c r="D25" t="s">
        <v>32</v>
      </c>
      <c r="E25">
        <v>11466756</v>
      </c>
      <c r="F25" t="s">
        <v>26</v>
      </c>
      <c r="G25">
        <v>167.79917169999999</v>
      </c>
      <c r="H25">
        <v>150.50704339999999</v>
      </c>
      <c r="I25">
        <v>300.67655689999998</v>
      </c>
      <c r="J25">
        <v>48.797195119999998</v>
      </c>
      <c r="K25">
        <v>52.70536585</v>
      </c>
      <c r="L25">
        <v>57.069341459999997</v>
      </c>
      <c r="M25">
        <v>7985000000</v>
      </c>
      <c r="N25">
        <v>3.25</v>
      </c>
      <c r="O25">
        <v>5.4</v>
      </c>
      <c r="P25">
        <v>2.9049999999999998</v>
      </c>
      <c r="Q25">
        <v>7.5</v>
      </c>
      <c r="R25">
        <v>5.8</v>
      </c>
      <c r="S25">
        <v>2.21</v>
      </c>
      <c r="T25" t="s">
        <v>28</v>
      </c>
      <c r="U25" t="s">
        <v>74</v>
      </c>
    </row>
    <row r="26" spans="1:21" x14ac:dyDescent="0.4">
      <c r="A26" s="2" t="s">
        <v>91</v>
      </c>
      <c r="B26" s="2" t="s">
        <v>92</v>
      </c>
      <c r="C26" t="s">
        <v>42</v>
      </c>
      <c r="D26" t="s">
        <v>25</v>
      </c>
      <c r="E26">
        <v>24994885</v>
      </c>
      <c r="F26" t="s">
        <v>43</v>
      </c>
      <c r="G26">
        <v>716.4369269</v>
      </c>
      <c r="H26">
        <v>1030.0381930000001</v>
      </c>
      <c r="I26">
        <v>1353.9244900000001</v>
      </c>
      <c r="J26">
        <v>49.993268290000003</v>
      </c>
      <c r="K26">
        <v>52.889000000000003</v>
      </c>
      <c r="L26">
        <v>57.557512199999998</v>
      </c>
      <c r="M26">
        <v>81550000000</v>
      </c>
      <c r="N26">
        <v>2.56</v>
      </c>
      <c r="O26">
        <v>11.4</v>
      </c>
      <c r="P26">
        <v>4.6950000000000003</v>
      </c>
      <c r="Q26">
        <v>4.0999999999999996</v>
      </c>
      <c r="R26">
        <v>3.2</v>
      </c>
      <c r="S26">
        <v>1.6</v>
      </c>
      <c r="T26" t="s">
        <v>28</v>
      </c>
      <c r="U26" t="s">
        <v>74</v>
      </c>
    </row>
    <row r="27" spans="1:21" x14ac:dyDescent="0.4">
      <c r="A27" s="2" t="s">
        <v>93</v>
      </c>
      <c r="B27" s="2" t="s">
        <v>94</v>
      </c>
      <c r="C27" t="s">
        <v>95</v>
      </c>
      <c r="D27" t="s">
        <v>25</v>
      </c>
      <c r="E27">
        <v>35623680</v>
      </c>
      <c r="F27" t="s">
        <v>53</v>
      </c>
      <c r="G27">
        <v>20577.489389999999</v>
      </c>
      <c r="H27">
        <v>36189.588380000001</v>
      </c>
      <c r="I27">
        <v>43315.700440000001</v>
      </c>
      <c r="J27">
        <v>77.977560980000007</v>
      </c>
      <c r="K27">
        <v>80.292682929999998</v>
      </c>
      <c r="L27">
        <v>82.129024389999998</v>
      </c>
      <c r="M27">
        <v>1764000000000</v>
      </c>
      <c r="N27">
        <v>0.73</v>
      </c>
      <c r="O27">
        <v>29.4</v>
      </c>
      <c r="P27">
        <v>7.3159999999999998</v>
      </c>
      <c r="Q27">
        <v>10.4</v>
      </c>
      <c r="R27">
        <v>5.4</v>
      </c>
      <c r="S27">
        <v>0.99</v>
      </c>
      <c r="T27" t="s">
        <v>57</v>
      </c>
      <c r="U27" t="s">
        <v>58</v>
      </c>
    </row>
    <row r="28" spans="1:21" ht="34.5" x14ac:dyDescent="0.4">
      <c r="A28" s="2" t="s">
        <v>96</v>
      </c>
      <c r="B28" s="4" t="s">
        <v>97</v>
      </c>
      <c r="C28" t="s">
        <v>42</v>
      </c>
      <c r="D28" t="s">
        <v>32</v>
      </c>
      <c r="E28">
        <v>5625118</v>
      </c>
      <c r="F28" t="s">
        <v>26</v>
      </c>
      <c r="G28">
        <v>332.67737720000002</v>
      </c>
      <c r="H28">
        <v>327.1149461</v>
      </c>
      <c r="I28">
        <v>348.381417</v>
      </c>
      <c r="J28">
        <v>46.227170729999997</v>
      </c>
      <c r="K28">
        <v>44.442829269999997</v>
      </c>
      <c r="L28">
        <v>51.37785366</v>
      </c>
      <c r="M28">
        <v>3395000000</v>
      </c>
      <c r="N28">
        <v>2.12</v>
      </c>
      <c r="O28">
        <v>7.5</v>
      </c>
      <c r="P28">
        <v>2.6930000000000001</v>
      </c>
      <c r="Q28">
        <v>4.2</v>
      </c>
      <c r="R28">
        <v>1.2</v>
      </c>
      <c r="S28" t="s">
        <v>27</v>
      </c>
      <c r="T28" t="s">
        <v>28</v>
      </c>
      <c r="U28" t="s">
        <v>39</v>
      </c>
    </row>
    <row r="29" spans="1:21" x14ac:dyDescent="0.4">
      <c r="A29" s="2" t="s">
        <v>98</v>
      </c>
      <c r="B29" s="3" t="s">
        <v>99</v>
      </c>
      <c r="C29" t="s">
        <v>42</v>
      </c>
      <c r="D29" t="s">
        <v>32</v>
      </c>
      <c r="E29">
        <v>12075985</v>
      </c>
      <c r="F29" t="s">
        <v>26</v>
      </c>
      <c r="G29">
        <v>206.53869270000001</v>
      </c>
      <c r="H29">
        <v>660.24213959999997</v>
      </c>
      <c r="I29">
        <v>777.24870510000005</v>
      </c>
      <c r="J29">
        <v>47.406512200000002</v>
      </c>
      <c r="K29">
        <v>48.027512199999997</v>
      </c>
      <c r="L29">
        <v>52.553951220000002</v>
      </c>
      <c r="M29">
        <v>29640000000</v>
      </c>
      <c r="N29">
        <v>1.86</v>
      </c>
      <c r="O29">
        <v>6.1</v>
      </c>
      <c r="P29">
        <v>3.9359999999999999</v>
      </c>
      <c r="Q29">
        <v>3.6</v>
      </c>
      <c r="R29">
        <v>2.2999999999999998</v>
      </c>
      <c r="S29">
        <v>2.79</v>
      </c>
      <c r="T29" t="s">
        <v>28</v>
      </c>
      <c r="U29" t="s">
        <v>39</v>
      </c>
    </row>
    <row r="30" spans="1:21" x14ac:dyDescent="0.4">
      <c r="A30" s="2" t="s">
        <v>100</v>
      </c>
      <c r="B30" s="2" t="s">
        <v>101</v>
      </c>
      <c r="C30" t="s">
        <v>46</v>
      </c>
      <c r="D30" t="s">
        <v>32</v>
      </c>
      <c r="E30">
        <v>17789267</v>
      </c>
      <c r="F30" t="s">
        <v>53</v>
      </c>
      <c r="G30">
        <v>5137.375078</v>
      </c>
      <c r="H30">
        <v>7615.3046800000002</v>
      </c>
      <c r="I30">
        <v>13653.2264</v>
      </c>
      <c r="J30">
        <v>75.227658539999993</v>
      </c>
      <c r="K30">
        <v>77.647439019999993</v>
      </c>
      <c r="L30">
        <v>79.160682929999993</v>
      </c>
      <c r="M30">
        <v>452100000000</v>
      </c>
      <c r="N30">
        <v>0.77</v>
      </c>
      <c r="O30">
        <v>28</v>
      </c>
      <c r="P30">
        <v>6.6520000000000001</v>
      </c>
      <c r="Q30">
        <v>7.8</v>
      </c>
      <c r="R30">
        <v>4.5</v>
      </c>
      <c r="S30">
        <v>1.87</v>
      </c>
      <c r="T30" t="s">
        <v>47</v>
      </c>
      <c r="U30" t="s">
        <v>58</v>
      </c>
    </row>
    <row r="31" spans="1:21" x14ac:dyDescent="0.4">
      <c r="A31" s="2" t="s">
        <v>102</v>
      </c>
      <c r="B31" s="2" t="s">
        <v>103</v>
      </c>
      <c r="C31" t="s">
        <v>46</v>
      </c>
      <c r="D31" t="s">
        <v>25</v>
      </c>
      <c r="E31">
        <v>47698524</v>
      </c>
      <c r="F31" t="s">
        <v>33</v>
      </c>
      <c r="G31">
        <v>2470.6836229999999</v>
      </c>
      <c r="H31">
        <v>3386.0256340000001</v>
      </c>
      <c r="I31">
        <v>6044.5256550000004</v>
      </c>
      <c r="J31">
        <v>69.426926829999999</v>
      </c>
      <c r="K31">
        <v>72.264439019999998</v>
      </c>
      <c r="L31">
        <v>74.156195120000007</v>
      </c>
      <c r="M31">
        <v>712500000000</v>
      </c>
      <c r="N31">
        <v>0.99</v>
      </c>
      <c r="O31">
        <v>22.3</v>
      </c>
      <c r="P31">
        <v>6.3570000000000002</v>
      </c>
      <c r="Q31">
        <v>7.2</v>
      </c>
      <c r="R31">
        <v>4.4000000000000004</v>
      </c>
      <c r="S31">
        <v>3.39</v>
      </c>
      <c r="T31" t="s">
        <v>47</v>
      </c>
      <c r="U31" t="s">
        <v>58</v>
      </c>
    </row>
    <row r="32" spans="1:21" ht="23" x14ac:dyDescent="0.4">
      <c r="A32" s="2" t="s">
        <v>104</v>
      </c>
      <c r="B32" s="3" t="s">
        <v>105</v>
      </c>
      <c r="C32" t="s">
        <v>46</v>
      </c>
      <c r="D32" t="s">
        <v>32</v>
      </c>
      <c r="E32">
        <v>329988</v>
      </c>
      <c r="F32" t="s">
        <v>53</v>
      </c>
      <c r="G32">
        <v>12239.871499999999</v>
      </c>
      <c r="H32">
        <v>23405.453020000001</v>
      </c>
      <c r="I32">
        <v>29056.090660000002</v>
      </c>
      <c r="J32">
        <v>71.262560980000003</v>
      </c>
      <c r="K32">
        <v>73.639365850000004</v>
      </c>
      <c r="L32">
        <v>75.368780490000006</v>
      </c>
      <c r="M32">
        <v>9339000000</v>
      </c>
      <c r="N32">
        <v>0.81</v>
      </c>
      <c r="O32">
        <v>31.6</v>
      </c>
      <c r="P32" t="s">
        <v>27</v>
      </c>
      <c r="Q32">
        <v>7.7</v>
      </c>
      <c r="R32" t="s">
        <v>27</v>
      </c>
      <c r="S32" t="s">
        <v>27</v>
      </c>
      <c r="T32" t="s">
        <v>27</v>
      </c>
      <c r="U32" t="s">
        <v>35</v>
      </c>
    </row>
    <row r="33" spans="1:21" x14ac:dyDescent="0.4">
      <c r="A33" s="2" t="s">
        <v>106</v>
      </c>
      <c r="B33" s="3" t="s">
        <v>107</v>
      </c>
      <c r="C33" t="s">
        <v>46</v>
      </c>
      <c r="D33" t="s">
        <v>32</v>
      </c>
      <c r="E33">
        <v>73897</v>
      </c>
      <c r="F33" t="s">
        <v>33</v>
      </c>
      <c r="G33">
        <v>3139.1805439999998</v>
      </c>
      <c r="H33">
        <v>5244.0337319999999</v>
      </c>
      <c r="I33">
        <v>7313.8493520000002</v>
      </c>
      <c r="J33">
        <v>0</v>
      </c>
      <c r="K33">
        <v>0</v>
      </c>
      <c r="L33">
        <v>0</v>
      </c>
      <c r="M33">
        <v>851000000</v>
      </c>
      <c r="N33">
        <v>0.18</v>
      </c>
      <c r="O33">
        <v>27.9</v>
      </c>
      <c r="P33" t="s">
        <v>27</v>
      </c>
      <c r="Q33">
        <v>5.5</v>
      </c>
      <c r="R33">
        <v>3.5</v>
      </c>
      <c r="S33" t="s">
        <v>27</v>
      </c>
      <c r="T33" t="s">
        <v>27</v>
      </c>
      <c r="U33" t="s">
        <v>35</v>
      </c>
    </row>
    <row r="34" spans="1:21" x14ac:dyDescent="0.4">
      <c r="A34" s="2" t="s">
        <v>108</v>
      </c>
      <c r="B34" s="3" t="s">
        <v>109</v>
      </c>
      <c r="C34" t="s">
        <v>42</v>
      </c>
      <c r="D34" t="s">
        <v>32</v>
      </c>
      <c r="E34">
        <v>808080</v>
      </c>
      <c r="F34" t="s">
        <v>26</v>
      </c>
      <c r="G34">
        <v>487.79797300000001</v>
      </c>
      <c r="H34">
        <v>621.90337020000004</v>
      </c>
      <c r="I34">
        <v>727.64638679999996</v>
      </c>
      <c r="J34">
        <v>58.697170730000003</v>
      </c>
      <c r="K34">
        <v>60.110780490000003</v>
      </c>
      <c r="L34">
        <v>63.460682929999997</v>
      </c>
      <c r="M34">
        <v>1323000000</v>
      </c>
      <c r="N34">
        <v>1.64</v>
      </c>
      <c r="O34">
        <v>7.8</v>
      </c>
      <c r="P34" t="s">
        <v>27</v>
      </c>
      <c r="Q34">
        <v>6.7</v>
      </c>
      <c r="R34">
        <v>7.6</v>
      </c>
      <c r="S34" t="s">
        <v>27</v>
      </c>
      <c r="T34" t="s">
        <v>28</v>
      </c>
      <c r="U34" t="s">
        <v>74</v>
      </c>
    </row>
    <row r="35" spans="1:21" ht="25" x14ac:dyDescent="0.4">
      <c r="A35" s="2" t="s">
        <v>110</v>
      </c>
      <c r="B35" s="3" t="s">
        <v>111</v>
      </c>
      <c r="C35" t="s">
        <v>42</v>
      </c>
      <c r="D35" t="s">
        <v>65</v>
      </c>
      <c r="E35">
        <v>83301151</v>
      </c>
      <c r="F35" t="s">
        <v>26</v>
      </c>
      <c r="G35">
        <v>135.67347810000001</v>
      </c>
      <c r="H35">
        <v>218.52350920000001</v>
      </c>
      <c r="I35">
        <v>474.93604809999999</v>
      </c>
      <c r="J35">
        <v>49.065926830000002</v>
      </c>
      <c r="K35">
        <v>53.637292680000002</v>
      </c>
      <c r="L35">
        <v>59.173219510000003</v>
      </c>
      <c r="M35">
        <v>67990000000</v>
      </c>
      <c r="N35">
        <v>2.37</v>
      </c>
      <c r="O35">
        <v>9.6</v>
      </c>
      <c r="P35" t="s">
        <v>27</v>
      </c>
      <c r="Q35">
        <v>5.2</v>
      </c>
      <c r="R35">
        <v>6.2</v>
      </c>
      <c r="S35">
        <v>7.17</v>
      </c>
      <c r="T35" t="s">
        <v>28</v>
      </c>
      <c r="U35" t="s">
        <v>39</v>
      </c>
    </row>
    <row r="36" spans="1:21" ht="23" x14ac:dyDescent="0.4">
      <c r="A36" s="2" t="s">
        <v>112</v>
      </c>
      <c r="B36" s="2" t="s">
        <v>113</v>
      </c>
      <c r="C36" t="s">
        <v>46</v>
      </c>
      <c r="D36" t="s">
        <v>32</v>
      </c>
      <c r="E36">
        <v>4930258</v>
      </c>
      <c r="F36" t="s">
        <v>33</v>
      </c>
      <c r="G36">
        <v>3279.3265059999999</v>
      </c>
      <c r="H36">
        <v>4697.0111349999997</v>
      </c>
      <c r="I36">
        <v>11406.362730000001</v>
      </c>
      <c r="J36">
        <v>76.558609759999996</v>
      </c>
      <c r="K36">
        <v>78.086658540000002</v>
      </c>
      <c r="L36">
        <v>79.608902439999994</v>
      </c>
      <c r="M36">
        <v>85200000000</v>
      </c>
      <c r="N36">
        <v>1.1599999999999999</v>
      </c>
      <c r="O36">
        <v>25.7</v>
      </c>
      <c r="P36">
        <v>7.0789999999999997</v>
      </c>
      <c r="Q36">
        <v>9.3000000000000007</v>
      </c>
      <c r="R36">
        <v>6.3</v>
      </c>
      <c r="S36" t="s">
        <v>27</v>
      </c>
      <c r="T36" t="s">
        <v>47</v>
      </c>
      <c r="U36" t="s">
        <v>35</v>
      </c>
    </row>
    <row r="37" spans="1:21" ht="25" x14ac:dyDescent="0.4">
      <c r="A37" s="2" t="s">
        <v>114</v>
      </c>
      <c r="B37" s="3" t="s">
        <v>115</v>
      </c>
      <c r="C37" t="s">
        <v>31</v>
      </c>
      <c r="D37" t="s">
        <v>32</v>
      </c>
      <c r="E37">
        <v>4292095</v>
      </c>
      <c r="F37" t="s">
        <v>33</v>
      </c>
      <c r="G37">
        <v>4794.9372130000002</v>
      </c>
      <c r="H37">
        <v>10224.304029999999</v>
      </c>
      <c r="I37">
        <v>11638.07948</v>
      </c>
      <c r="J37">
        <v>72.084390240000005</v>
      </c>
      <c r="K37">
        <v>75.244634149999996</v>
      </c>
      <c r="L37">
        <v>77.275609759999995</v>
      </c>
      <c r="M37">
        <v>100200000000</v>
      </c>
      <c r="N37">
        <v>-0.5</v>
      </c>
      <c r="O37">
        <v>24.4</v>
      </c>
      <c r="P37">
        <v>5.2930000000000001</v>
      </c>
      <c r="Q37">
        <v>7.8</v>
      </c>
      <c r="R37">
        <v>4.3</v>
      </c>
      <c r="S37">
        <v>1.27</v>
      </c>
      <c r="T37" t="s">
        <v>47</v>
      </c>
      <c r="U37" t="s">
        <v>35</v>
      </c>
    </row>
    <row r="38" spans="1:21" x14ac:dyDescent="0.4">
      <c r="A38" s="2" t="s">
        <v>116</v>
      </c>
      <c r="B38" s="2" t="s">
        <v>117</v>
      </c>
      <c r="C38" t="s">
        <v>46</v>
      </c>
      <c r="D38" t="s">
        <v>32</v>
      </c>
      <c r="E38">
        <v>11147407</v>
      </c>
      <c r="F38" t="s">
        <v>33</v>
      </c>
      <c r="G38">
        <v>2790.1782210000001</v>
      </c>
      <c r="H38">
        <v>3779.0570699999998</v>
      </c>
      <c r="I38">
        <v>7602.2612179999996</v>
      </c>
      <c r="J38">
        <v>75.409000000000006</v>
      </c>
      <c r="K38">
        <v>77.932146340000003</v>
      </c>
      <c r="L38">
        <v>79.543707319999996</v>
      </c>
      <c r="M38">
        <v>132900000000</v>
      </c>
      <c r="N38">
        <v>-0.28999999999999998</v>
      </c>
      <c r="O38">
        <v>24.6</v>
      </c>
      <c r="P38" t="s">
        <v>27</v>
      </c>
      <c r="Q38">
        <v>11.1</v>
      </c>
      <c r="R38">
        <v>12.8</v>
      </c>
      <c r="S38">
        <v>3.08</v>
      </c>
      <c r="T38" t="s">
        <v>28</v>
      </c>
      <c r="U38" t="s">
        <v>39</v>
      </c>
    </row>
    <row r="39" spans="1:21" x14ac:dyDescent="0.4">
      <c r="A39" s="2" t="s">
        <v>118</v>
      </c>
      <c r="B39" s="2" t="s">
        <v>119</v>
      </c>
      <c r="C39" t="s">
        <v>31</v>
      </c>
      <c r="D39" t="s">
        <v>32</v>
      </c>
      <c r="E39">
        <v>1221549</v>
      </c>
      <c r="F39" t="s">
        <v>53</v>
      </c>
      <c r="G39">
        <v>15098.006020000001</v>
      </c>
      <c r="H39">
        <v>25324.486659999999</v>
      </c>
      <c r="I39">
        <v>23075.112700000001</v>
      </c>
      <c r="J39">
        <v>77.274658540000004</v>
      </c>
      <c r="K39">
        <v>78.590121949999997</v>
      </c>
      <c r="L39">
        <v>80.291048779999997</v>
      </c>
      <c r="M39">
        <v>31190000000</v>
      </c>
      <c r="N39">
        <v>1.32</v>
      </c>
      <c r="O39">
        <v>21.8</v>
      </c>
      <c r="P39">
        <v>5.6210000000000004</v>
      </c>
      <c r="Q39">
        <v>7.4</v>
      </c>
      <c r="R39">
        <v>7.3</v>
      </c>
      <c r="S39">
        <v>1.78</v>
      </c>
      <c r="T39" t="s">
        <v>47</v>
      </c>
      <c r="U39" t="s">
        <v>35</v>
      </c>
    </row>
    <row r="40" spans="1:21" x14ac:dyDescent="0.4">
      <c r="A40" s="2" t="s">
        <v>120</v>
      </c>
      <c r="B40" s="2" t="s">
        <v>121</v>
      </c>
      <c r="C40" t="s">
        <v>31</v>
      </c>
      <c r="D40" t="s">
        <v>32</v>
      </c>
      <c r="E40">
        <v>10674723</v>
      </c>
      <c r="F40" t="s">
        <v>53</v>
      </c>
      <c r="G40">
        <v>5788.1507369999999</v>
      </c>
      <c r="H40">
        <v>13346.176390000001</v>
      </c>
      <c r="I40">
        <v>17715.616849999999</v>
      </c>
      <c r="J40">
        <v>73.074878049999995</v>
      </c>
      <c r="K40">
        <v>75.924390239999994</v>
      </c>
      <c r="L40">
        <v>79.473170730000007</v>
      </c>
      <c r="M40">
        <v>372600000000</v>
      </c>
      <c r="N40">
        <v>0.12</v>
      </c>
      <c r="O40">
        <v>26</v>
      </c>
      <c r="P40">
        <v>6.609</v>
      </c>
      <c r="Q40">
        <v>7.4</v>
      </c>
      <c r="R40">
        <v>4.2</v>
      </c>
      <c r="S40">
        <v>0.98</v>
      </c>
      <c r="T40" t="s">
        <v>47</v>
      </c>
      <c r="U40" t="s">
        <v>58</v>
      </c>
    </row>
    <row r="41" spans="1:21" x14ac:dyDescent="0.4">
      <c r="A41" s="2" t="s">
        <v>122</v>
      </c>
      <c r="B41" s="2" t="s">
        <v>123</v>
      </c>
      <c r="C41" t="s">
        <v>31</v>
      </c>
      <c r="D41" t="s">
        <v>32</v>
      </c>
      <c r="E41">
        <v>5605948</v>
      </c>
      <c r="F41" t="s">
        <v>53</v>
      </c>
      <c r="G41">
        <v>35351.380709999998</v>
      </c>
      <c r="H41">
        <v>48799.820370000001</v>
      </c>
      <c r="I41">
        <v>53012.996579999999</v>
      </c>
      <c r="J41">
        <v>75.21268293</v>
      </c>
      <c r="K41">
        <v>77.843902439999994</v>
      </c>
      <c r="L41">
        <v>81.099999999999994</v>
      </c>
      <c r="M41">
        <v>285500000000</v>
      </c>
      <c r="N41">
        <v>0.22</v>
      </c>
      <c r="O41">
        <v>19.7</v>
      </c>
      <c r="P41">
        <v>7.5220000000000002</v>
      </c>
      <c r="Q41">
        <v>10.8</v>
      </c>
      <c r="R41">
        <v>8.6999999999999993</v>
      </c>
      <c r="S41">
        <v>1.1499999999999999</v>
      </c>
      <c r="T41" t="s">
        <v>57</v>
      </c>
      <c r="U41" t="s">
        <v>58</v>
      </c>
    </row>
    <row r="42" spans="1:21" x14ac:dyDescent="0.4">
      <c r="A42" s="2" t="s">
        <v>124</v>
      </c>
      <c r="B42" s="3" t="s">
        <v>125</v>
      </c>
      <c r="C42" t="s">
        <v>38</v>
      </c>
      <c r="D42" t="s">
        <v>32</v>
      </c>
      <c r="E42">
        <v>865267</v>
      </c>
      <c r="F42" t="s">
        <v>43</v>
      </c>
      <c r="G42">
        <v>789.5517691</v>
      </c>
      <c r="H42">
        <v>904.7297489</v>
      </c>
      <c r="I42">
        <v>1862.1672739999999</v>
      </c>
      <c r="J42">
        <v>57.053414629999999</v>
      </c>
      <c r="K42">
        <v>57.984292680000003</v>
      </c>
      <c r="L42">
        <v>62.249829269999999</v>
      </c>
      <c r="M42">
        <v>3640000000</v>
      </c>
      <c r="N42">
        <v>2.16</v>
      </c>
      <c r="O42">
        <v>13.5</v>
      </c>
      <c r="P42" t="s">
        <v>27</v>
      </c>
      <c r="Q42">
        <v>10.6</v>
      </c>
      <c r="R42">
        <v>8.4</v>
      </c>
      <c r="S42" t="s">
        <v>27</v>
      </c>
      <c r="T42" t="s">
        <v>28</v>
      </c>
      <c r="U42" t="s">
        <v>74</v>
      </c>
    </row>
    <row r="43" spans="1:21" ht="23" x14ac:dyDescent="0.4">
      <c r="A43" s="2" t="s">
        <v>126</v>
      </c>
      <c r="B43" s="3" t="s">
        <v>127</v>
      </c>
      <c r="C43" t="s">
        <v>46</v>
      </c>
      <c r="D43" t="s">
        <v>32</v>
      </c>
      <c r="E43">
        <v>10734247</v>
      </c>
      <c r="F43" t="s">
        <v>33</v>
      </c>
      <c r="G43">
        <v>2072.6836520000002</v>
      </c>
      <c r="H43">
        <v>3681.0599029999998</v>
      </c>
      <c r="I43">
        <v>6468.4716479999997</v>
      </c>
      <c r="J43">
        <v>69.720512200000002</v>
      </c>
      <c r="K43">
        <v>71.700390240000004</v>
      </c>
      <c r="L43">
        <v>73.703682929999999</v>
      </c>
      <c r="M43">
        <v>172600000000</v>
      </c>
      <c r="N43">
        <v>1.18</v>
      </c>
      <c r="O43">
        <v>27.6</v>
      </c>
      <c r="P43">
        <v>5.23</v>
      </c>
      <c r="Q43">
        <v>4.4000000000000004</v>
      </c>
      <c r="R43">
        <v>2.2000000000000002</v>
      </c>
      <c r="S43">
        <v>0.64</v>
      </c>
      <c r="T43" t="s">
        <v>47</v>
      </c>
      <c r="U43" t="s">
        <v>35</v>
      </c>
    </row>
    <row r="44" spans="1:21" x14ac:dyDescent="0.4">
      <c r="A44" s="2" t="s">
        <v>128</v>
      </c>
      <c r="B44" s="3" t="s">
        <v>129</v>
      </c>
      <c r="C44" t="s">
        <v>46</v>
      </c>
      <c r="D44" t="s">
        <v>32</v>
      </c>
      <c r="E44">
        <v>16290913</v>
      </c>
      <c r="F44" t="s">
        <v>33</v>
      </c>
      <c r="G44">
        <v>2135.6328119999998</v>
      </c>
      <c r="H44">
        <v>3021.9425470000001</v>
      </c>
      <c r="I44">
        <v>6150.1559550000002</v>
      </c>
      <c r="J44">
        <v>71.226829269999996</v>
      </c>
      <c r="K44">
        <v>74.13846341</v>
      </c>
      <c r="L44">
        <v>76.081512200000006</v>
      </c>
      <c r="M44">
        <v>188500000000</v>
      </c>
      <c r="N44">
        <v>1.28</v>
      </c>
      <c r="O44">
        <v>19.899999999999999</v>
      </c>
      <c r="P44">
        <v>6.008</v>
      </c>
      <c r="Q44">
        <v>9.1999999999999993</v>
      </c>
      <c r="R44">
        <v>4.4000000000000004</v>
      </c>
      <c r="S44">
        <v>1.7</v>
      </c>
      <c r="T44" t="s">
        <v>47</v>
      </c>
      <c r="U44" t="s">
        <v>39</v>
      </c>
    </row>
    <row r="45" spans="1:21" x14ac:dyDescent="0.4">
      <c r="A45" s="2" t="s">
        <v>130</v>
      </c>
      <c r="B45" s="2" t="s">
        <v>131</v>
      </c>
      <c r="C45" t="s">
        <v>38</v>
      </c>
      <c r="D45" t="s">
        <v>65</v>
      </c>
      <c r="E45">
        <v>97041072</v>
      </c>
      <c r="F45" t="s">
        <v>43</v>
      </c>
      <c r="G45">
        <v>944.20191160000002</v>
      </c>
      <c r="H45">
        <v>1168.115231</v>
      </c>
      <c r="I45">
        <v>3547.7130120000002</v>
      </c>
      <c r="J45">
        <v>66.760682930000002</v>
      </c>
      <c r="K45">
        <v>69.424341459999994</v>
      </c>
      <c r="L45">
        <v>71.295658540000005</v>
      </c>
      <c r="M45">
        <v>1199000000000</v>
      </c>
      <c r="N45">
        <v>2.4500000000000002</v>
      </c>
      <c r="O45">
        <v>32</v>
      </c>
      <c r="P45">
        <v>4.7350000000000003</v>
      </c>
      <c r="Q45">
        <v>5.6</v>
      </c>
      <c r="R45">
        <v>3.8</v>
      </c>
      <c r="S45">
        <v>1.67</v>
      </c>
      <c r="T45" t="s">
        <v>28</v>
      </c>
      <c r="U45" t="s">
        <v>74</v>
      </c>
    </row>
    <row r="46" spans="1:21" ht="23" x14ac:dyDescent="0.4">
      <c r="A46" s="2" t="s">
        <v>132</v>
      </c>
      <c r="B46" s="2" t="s">
        <v>133</v>
      </c>
      <c r="C46" t="s">
        <v>46</v>
      </c>
      <c r="D46" t="s">
        <v>32</v>
      </c>
      <c r="E46">
        <v>6172011</v>
      </c>
      <c r="F46" t="s">
        <v>43</v>
      </c>
      <c r="G46">
        <v>1693.157242</v>
      </c>
      <c r="H46">
        <v>2835.2812370000001</v>
      </c>
      <c r="I46">
        <v>4127.1177500000003</v>
      </c>
      <c r="J46">
        <v>67.205195119999999</v>
      </c>
      <c r="K46">
        <v>70.178926829999995</v>
      </c>
      <c r="L46">
        <v>73.00309756</v>
      </c>
      <c r="M46">
        <v>56900000000</v>
      </c>
      <c r="N46">
        <v>0.25</v>
      </c>
      <c r="O46">
        <v>24.6</v>
      </c>
      <c r="P46">
        <v>6.0030000000000001</v>
      </c>
      <c r="Q46">
        <v>6.8</v>
      </c>
      <c r="R46">
        <v>3.4</v>
      </c>
      <c r="S46">
        <v>0.87</v>
      </c>
      <c r="T46" t="s">
        <v>47</v>
      </c>
      <c r="U46" t="s">
        <v>35</v>
      </c>
    </row>
    <row r="47" spans="1:21" ht="23" x14ac:dyDescent="0.4">
      <c r="A47" s="2" t="s">
        <v>134</v>
      </c>
      <c r="B47" s="2" t="s">
        <v>135</v>
      </c>
      <c r="C47" t="s">
        <v>42</v>
      </c>
      <c r="D47" t="s">
        <v>32</v>
      </c>
      <c r="E47">
        <v>778358</v>
      </c>
      <c r="F47" t="s">
        <v>33</v>
      </c>
      <c r="G47">
        <v>280.96953130000003</v>
      </c>
      <c r="H47">
        <v>10850.63334</v>
      </c>
      <c r="I47">
        <v>10717.482180000001</v>
      </c>
      <c r="J47">
        <v>50.580853660000002</v>
      </c>
      <c r="K47">
        <v>54.279560979999999</v>
      </c>
      <c r="L47">
        <v>57.508390239999997</v>
      </c>
      <c r="M47">
        <v>29380000000</v>
      </c>
      <c r="N47">
        <v>2.44</v>
      </c>
      <c r="O47">
        <v>8</v>
      </c>
      <c r="P47" t="s">
        <v>27</v>
      </c>
      <c r="Q47">
        <v>3.8</v>
      </c>
      <c r="R47">
        <v>0.6</v>
      </c>
      <c r="S47">
        <v>0.18</v>
      </c>
      <c r="T47" t="s">
        <v>28</v>
      </c>
      <c r="U47" t="s">
        <v>39</v>
      </c>
    </row>
    <row r="48" spans="1:21" x14ac:dyDescent="0.4">
      <c r="A48" s="2" t="s">
        <v>136</v>
      </c>
      <c r="B48" s="3" t="s">
        <v>137</v>
      </c>
      <c r="C48" t="s">
        <v>42</v>
      </c>
      <c r="D48" t="s">
        <v>32</v>
      </c>
      <c r="E48">
        <v>5918919</v>
      </c>
      <c r="F48" t="s">
        <v>26</v>
      </c>
      <c r="G48">
        <v>187.05044789999999</v>
      </c>
      <c r="H48">
        <v>276.75080960000003</v>
      </c>
      <c r="I48">
        <v>0</v>
      </c>
      <c r="J48">
        <v>52.308</v>
      </c>
      <c r="K48">
        <v>58.69778049</v>
      </c>
      <c r="L48">
        <v>64.624390239999997</v>
      </c>
      <c r="M48">
        <v>9631000000</v>
      </c>
      <c r="N48">
        <v>0.85</v>
      </c>
      <c r="O48">
        <v>5</v>
      </c>
      <c r="P48" t="s">
        <v>27</v>
      </c>
      <c r="Q48">
        <v>3.3</v>
      </c>
      <c r="R48">
        <v>2.1</v>
      </c>
      <c r="S48" t="s">
        <v>27</v>
      </c>
      <c r="T48" t="s">
        <v>28</v>
      </c>
      <c r="U48" t="s">
        <v>39</v>
      </c>
    </row>
    <row r="49" spans="1:21" x14ac:dyDescent="0.4">
      <c r="A49" s="2" t="s">
        <v>138</v>
      </c>
      <c r="B49" s="2" t="s">
        <v>139</v>
      </c>
      <c r="C49" t="s">
        <v>31</v>
      </c>
      <c r="D49" t="s">
        <v>32</v>
      </c>
      <c r="E49">
        <v>1251581</v>
      </c>
      <c r="F49" t="s">
        <v>53</v>
      </c>
      <c r="G49">
        <v>3044.3837090000002</v>
      </c>
      <c r="H49">
        <v>10338.31322</v>
      </c>
      <c r="I49">
        <v>17155.874179999999</v>
      </c>
      <c r="J49">
        <v>67.543902439999997</v>
      </c>
      <c r="K49">
        <v>72.568292679999999</v>
      </c>
      <c r="L49">
        <v>77.131707320000004</v>
      </c>
      <c r="M49">
        <v>41200000000</v>
      </c>
      <c r="N49">
        <v>-0.56999999999999995</v>
      </c>
      <c r="O49">
        <v>21.2</v>
      </c>
      <c r="P49">
        <v>5.6109999999999998</v>
      </c>
      <c r="Q49">
        <v>6.4</v>
      </c>
      <c r="R49">
        <v>5.7</v>
      </c>
      <c r="S49">
        <v>2.17</v>
      </c>
      <c r="T49" t="s">
        <v>47</v>
      </c>
      <c r="U49" t="s">
        <v>58</v>
      </c>
    </row>
    <row r="50" spans="1:21" x14ac:dyDescent="0.4">
      <c r="A50" s="2" t="s">
        <v>140</v>
      </c>
      <c r="B50" s="3" t="s">
        <v>141</v>
      </c>
      <c r="C50" t="s">
        <v>42</v>
      </c>
      <c r="D50" t="s">
        <v>65</v>
      </c>
      <c r="E50">
        <v>105350020</v>
      </c>
      <c r="F50" t="s">
        <v>26</v>
      </c>
      <c r="G50">
        <v>133.72885389999999</v>
      </c>
      <c r="H50">
        <v>161.6266248</v>
      </c>
      <c r="I50">
        <v>645.4650067</v>
      </c>
      <c r="J50">
        <v>49.304512199999998</v>
      </c>
      <c r="K50">
        <v>56.208926830000003</v>
      </c>
      <c r="L50">
        <v>65.008292679999997</v>
      </c>
      <c r="M50">
        <v>195800000000</v>
      </c>
      <c r="N50">
        <v>2.85</v>
      </c>
      <c r="O50">
        <v>4.5</v>
      </c>
      <c r="P50">
        <v>4.46</v>
      </c>
      <c r="Q50">
        <v>4.9000000000000004</v>
      </c>
      <c r="R50">
        <v>4.7</v>
      </c>
      <c r="S50">
        <v>0.67</v>
      </c>
      <c r="T50" t="s">
        <v>28</v>
      </c>
      <c r="U50" t="s">
        <v>74</v>
      </c>
    </row>
    <row r="51" spans="1:21" x14ac:dyDescent="0.4">
      <c r="A51" s="2" t="s">
        <v>142</v>
      </c>
      <c r="B51" s="2" t="s">
        <v>143</v>
      </c>
      <c r="C51" t="s">
        <v>52</v>
      </c>
      <c r="D51" t="s">
        <v>32</v>
      </c>
      <c r="E51">
        <v>920938</v>
      </c>
      <c r="F51" t="s">
        <v>33</v>
      </c>
      <c r="G51">
        <v>2540.751518</v>
      </c>
      <c r="H51">
        <v>3658.6308319999998</v>
      </c>
      <c r="I51">
        <v>4921.9507229999999</v>
      </c>
      <c r="J51">
        <v>66.638902439999995</v>
      </c>
      <c r="K51">
        <v>68.491780489999996</v>
      </c>
      <c r="L51">
        <v>70.224268289999998</v>
      </c>
      <c r="M51">
        <v>8647000000</v>
      </c>
      <c r="N51">
        <v>0.6</v>
      </c>
      <c r="O51">
        <v>30.2</v>
      </c>
      <c r="P51" t="s">
        <v>27</v>
      </c>
      <c r="Q51">
        <v>4.5</v>
      </c>
      <c r="R51">
        <v>4.2</v>
      </c>
      <c r="S51">
        <v>0.98</v>
      </c>
      <c r="T51" t="s">
        <v>34</v>
      </c>
      <c r="U51" t="s">
        <v>74</v>
      </c>
    </row>
    <row r="52" spans="1:21" x14ac:dyDescent="0.4">
      <c r="A52" s="2" t="s">
        <v>144</v>
      </c>
      <c r="B52" s="2" t="s">
        <v>145</v>
      </c>
      <c r="C52" t="s">
        <v>31</v>
      </c>
      <c r="D52" t="s">
        <v>32</v>
      </c>
      <c r="E52">
        <v>5518371</v>
      </c>
      <c r="F52" t="s">
        <v>53</v>
      </c>
      <c r="G52">
        <v>26273.465899999999</v>
      </c>
      <c r="H52">
        <v>38969.171629999997</v>
      </c>
      <c r="I52">
        <v>42419.565569999999</v>
      </c>
      <c r="J52">
        <v>76.409512199999995</v>
      </c>
      <c r="K52">
        <v>78.81707317</v>
      </c>
      <c r="L52">
        <v>81.385365849999999</v>
      </c>
      <c r="M52">
        <v>242400000000</v>
      </c>
      <c r="N52">
        <v>0.36</v>
      </c>
      <c r="O52">
        <v>22.2</v>
      </c>
      <c r="P52">
        <v>7.4690000000000003</v>
      </c>
      <c r="Q52">
        <v>9.6999999999999993</v>
      </c>
      <c r="R52">
        <v>6.8</v>
      </c>
      <c r="S52">
        <v>1.33</v>
      </c>
      <c r="T52" t="s">
        <v>57</v>
      </c>
      <c r="U52" t="s">
        <v>58</v>
      </c>
    </row>
    <row r="53" spans="1:21" x14ac:dyDescent="0.4">
      <c r="A53" s="2" t="s">
        <v>146</v>
      </c>
      <c r="B53" s="2" t="s">
        <v>147</v>
      </c>
      <c r="C53" t="s">
        <v>31</v>
      </c>
      <c r="D53" t="s">
        <v>65</v>
      </c>
      <c r="E53">
        <v>67106161</v>
      </c>
      <c r="F53" t="s">
        <v>53</v>
      </c>
      <c r="G53">
        <v>27037.972129999998</v>
      </c>
      <c r="H53">
        <v>34879.726329999998</v>
      </c>
      <c r="I53">
        <v>36526.770109999998</v>
      </c>
      <c r="J53">
        <v>77.751219509999999</v>
      </c>
      <c r="K53">
        <v>80.163414630000005</v>
      </c>
      <c r="L53">
        <v>82.670731709999998</v>
      </c>
      <c r="M53">
        <v>2826000000000</v>
      </c>
      <c r="N53">
        <v>0.39</v>
      </c>
      <c r="O53">
        <v>21.6</v>
      </c>
      <c r="P53">
        <v>6.4420000000000002</v>
      </c>
      <c r="Q53">
        <v>11.5</v>
      </c>
      <c r="R53">
        <v>5.9</v>
      </c>
      <c r="S53">
        <v>2.2599999999999998</v>
      </c>
      <c r="T53" t="s">
        <v>47</v>
      </c>
      <c r="U53" t="s">
        <v>35</v>
      </c>
    </row>
    <row r="54" spans="1:21" x14ac:dyDescent="0.4">
      <c r="A54" s="2" t="s">
        <v>148</v>
      </c>
      <c r="B54" s="3" t="s">
        <v>149</v>
      </c>
      <c r="C54" t="s">
        <v>42</v>
      </c>
      <c r="D54" t="s">
        <v>32</v>
      </c>
      <c r="E54">
        <v>1772255</v>
      </c>
      <c r="F54" t="s">
        <v>33</v>
      </c>
      <c r="G54">
        <v>4565.5804989999997</v>
      </c>
      <c r="H54">
        <v>6826.880545</v>
      </c>
      <c r="I54">
        <v>7388.984144</v>
      </c>
      <c r="J54">
        <v>60.557853659999999</v>
      </c>
      <c r="K54">
        <v>59.842560980000002</v>
      </c>
      <c r="L54">
        <v>65.684414630000006</v>
      </c>
      <c r="M54">
        <v>36750000000</v>
      </c>
      <c r="N54">
        <v>1.92</v>
      </c>
      <c r="O54">
        <v>15</v>
      </c>
      <c r="P54">
        <v>4.4649999999999999</v>
      </c>
      <c r="Q54">
        <v>3.4</v>
      </c>
      <c r="R54" t="s">
        <v>27</v>
      </c>
      <c r="S54">
        <v>1.43</v>
      </c>
      <c r="T54" t="s">
        <v>28</v>
      </c>
      <c r="U54" t="s">
        <v>74</v>
      </c>
    </row>
    <row r="55" spans="1:21" ht="23" x14ac:dyDescent="0.4">
      <c r="A55" s="2" t="s">
        <v>150</v>
      </c>
      <c r="B55" s="3" t="s">
        <v>151</v>
      </c>
      <c r="C55" t="s">
        <v>42</v>
      </c>
      <c r="D55" t="s">
        <v>32</v>
      </c>
      <c r="E55">
        <v>2051363</v>
      </c>
      <c r="F55" t="s">
        <v>26</v>
      </c>
      <c r="G55">
        <v>737.17879140000002</v>
      </c>
      <c r="H55">
        <v>432.19290660000001</v>
      </c>
      <c r="I55">
        <v>458.96900249999999</v>
      </c>
      <c r="J55">
        <v>53.910951220000001</v>
      </c>
      <c r="K55">
        <v>57.956585369999999</v>
      </c>
      <c r="L55">
        <v>60.957439020000002</v>
      </c>
      <c r="M55">
        <v>3582000000</v>
      </c>
      <c r="N55">
        <v>2.0499999999999998</v>
      </c>
      <c r="O55">
        <v>10.3</v>
      </c>
      <c r="P55" t="s">
        <v>27</v>
      </c>
      <c r="Q55">
        <v>7.3</v>
      </c>
      <c r="R55">
        <v>4.0999999999999996</v>
      </c>
      <c r="S55">
        <v>1.48</v>
      </c>
      <c r="T55" t="s">
        <v>34</v>
      </c>
      <c r="U55" t="s">
        <v>74</v>
      </c>
    </row>
    <row r="56" spans="1:21" x14ac:dyDescent="0.4">
      <c r="A56" s="2" t="s">
        <v>152</v>
      </c>
      <c r="B56" s="3" t="s">
        <v>153</v>
      </c>
      <c r="C56" t="s">
        <v>31</v>
      </c>
      <c r="D56" t="s">
        <v>32</v>
      </c>
      <c r="E56">
        <v>4926330</v>
      </c>
      <c r="F56" t="s">
        <v>43</v>
      </c>
      <c r="G56">
        <v>569.01813809999999</v>
      </c>
      <c r="H56">
        <v>1530.057521</v>
      </c>
      <c r="I56">
        <v>3764.6409119999998</v>
      </c>
      <c r="J56">
        <v>70.235756100000003</v>
      </c>
      <c r="K56">
        <v>72.535195119999997</v>
      </c>
      <c r="L56">
        <v>72.966121950000002</v>
      </c>
      <c r="M56">
        <v>39320000000</v>
      </c>
      <c r="N56">
        <v>-0.02</v>
      </c>
      <c r="O56">
        <v>21.7</v>
      </c>
      <c r="P56">
        <v>4.2859999999999996</v>
      </c>
      <c r="Q56">
        <v>7.4</v>
      </c>
      <c r="R56">
        <v>2</v>
      </c>
      <c r="S56">
        <v>2.23</v>
      </c>
      <c r="T56" t="s">
        <v>34</v>
      </c>
      <c r="U56" t="s">
        <v>58</v>
      </c>
    </row>
    <row r="57" spans="1:21" x14ac:dyDescent="0.4">
      <c r="A57" s="2" t="s">
        <v>154</v>
      </c>
      <c r="B57" s="2" t="s">
        <v>155</v>
      </c>
      <c r="C57" t="s">
        <v>31</v>
      </c>
      <c r="D57" t="s">
        <v>65</v>
      </c>
      <c r="E57">
        <v>80594017</v>
      </c>
      <c r="F57" t="s">
        <v>53</v>
      </c>
      <c r="G57">
        <v>31729.69976</v>
      </c>
      <c r="H57">
        <v>34696.620920000001</v>
      </c>
      <c r="I57">
        <v>41323.921499999997</v>
      </c>
      <c r="J57">
        <v>76.421951219999997</v>
      </c>
      <c r="K57">
        <v>78.931707320000001</v>
      </c>
      <c r="L57">
        <v>81.090243900000004</v>
      </c>
      <c r="M57">
        <v>4150000000000</v>
      </c>
      <c r="N57">
        <v>-0.16</v>
      </c>
      <c r="O57">
        <v>22.3</v>
      </c>
      <c r="P57">
        <v>6.9509999999999996</v>
      </c>
      <c r="Q57">
        <v>11.3</v>
      </c>
      <c r="R57">
        <v>5.0999999999999996</v>
      </c>
      <c r="S57">
        <v>1.19</v>
      </c>
      <c r="T57" t="s">
        <v>57</v>
      </c>
      <c r="U57" t="s">
        <v>58</v>
      </c>
    </row>
    <row r="58" spans="1:21" x14ac:dyDescent="0.4">
      <c r="A58" s="2" t="s">
        <v>156</v>
      </c>
      <c r="B58" s="2" t="s">
        <v>157</v>
      </c>
      <c r="C58" t="s">
        <v>42</v>
      </c>
      <c r="D58" t="s">
        <v>25</v>
      </c>
      <c r="E58">
        <v>27499924</v>
      </c>
      <c r="F58" t="s">
        <v>43</v>
      </c>
      <c r="G58">
        <v>385.73731950000001</v>
      </c>
      <c r="H58">
        <v>498.17239039999998</v>
      </c>
      <c r="I58">
        <v>1361.1139049999999</v>
      </c>
      <c r="J58">
        <v>57.502707319999999</v>
      </c>
      <c r="K58">
        <v>58.652024390000001</v>
      </c>
      <c r="L58">
        <v>62.407243899999997</v>
      </c>
      <c r="M58">
        <v>130200000000</v>
      </c>
      <c r="N58">
        <v>2.17</v>
      </c>
      <c r="O58">
        <v>10.9</v>
      </c>
      <c r="P58">
        <v>4.12</v>
      </c>
      <c r="Q58">
        <v>3.6</v>
      </c>
      <c r="R58">
        <v>8.1</v>
      </c>
      <c r="S58">
        <v>0.38</v>
      </c>
      <c r="T58" t="s">
        <v>47</v>
      </c>
      <c r="U58" t="s">
        <v>35</v>
      </c>
    </row>
    <row r="59" spans="1:21" x14ac:dyDescent="0.4">
      <c r="A59" s="2" t="s">
        <v>158</v>
      </c>
      <c r="B59" s="2" t="s">
        <v>159</v>
      </c>
      <c r="C59" t="s">
        <v>31</v>
      </c>
      <c r="D59" t="s">
        <v>32</v>
      </c>
      <c r="E59">
        <v>10768477</v>
      </c>
      <c r="F59" t="s">
        <v>53</v>
      </c>
      <c r="G59">
        <v>12959.32432</v>
      </c>
      <c r="H59">
        <v>22551.73574</v>
      </c>
      <c r="I59">
        <v>18070.77678</v>
      </c>
      <c r="J59">
        <v>77.585365850000002</v>
      </c>
      <c r="K59">
        <v>79.239024389999997</v>
      </c>
      <c r="L59">
        <v>81.587804879999993</v>
      </c>
      <c r="M59">
        <v>299500000000</v>
      </c>
      <c r="N59">
        <v>-0.06</v>
      </c>
      <c r="O59">
        <v>24.9</v>
      </c>
      <c r="P59">
        <v>5.2270000000000003</v>
      </c>
      <c r="Q59">
        <v>8.1</v>
      </c>
      <c r="R59">
        <v>4.0999999999999996</v>
      </c>
      <c r="S59">
        <v>2.56</v>
      </c>
      <c r="T59" t="s">
        <v>47</v>
      </c>
      <c r="U59" t="s">
        <v>74</v>
      </c>
    </row>
    <row r="60" spans="1:21" x14ac:dyDescent="0.4">
      <c r="A60" s="2" t="s">
        <v>160</v>
      </c>
      <c r="B60" s="3" t="s">
        <v>161</v>
      </c>
      <c r="C60" t="s">
        <v>46</v>
      </c>
      <c r="D60" t="s">
        <v>32</v>
      </c>
      <c r="E60">
        <v>111724</v>
      </c>
      <c r="F60" t="s">
        <v>33</v>
      </c>
      <c r="G60">
        <v>3413.0219790000001</v>
      </c>
      <c r="H60">
        <v>6754.512393</v>
      </c>
      <c r="I60">
        <v>9333.2702310000004</v>
      </c>
      <c r="J60">
        <v>69.317512199999996</v>
      </c>
      <c r="K60">
        <v>71.372585369999996</v>
      </c>
      <c r="L60">
        <v>73.499536590000005</v>
      </c>
      <c r="M60">
        <v>1590000000</v>
      </c>
      <c r="N60">
        <v>0.44</v>
      </c>
      <c r="O60">
        <v>21.3</v>
      </c>
      <c r="P60" t="s">
        <v>27</v>
      </c>
      <c r="Q60">
        <v>6.1</v>
      </c>
      <c r="R60">
        <v>3.9</v>
      </c>
      <c r="S60" t="s">
        <v>27</v>
      </c>
      <c r="T60" t="s">
        <v>27</v>
      </c>
      <c r="U60" t="s">
        <v>27</v>
      </c>
    </row>
    <row r="61" spans="1:21" x14ac:dyDescent="0.4">
      <c r="A61" s="2" t="s">
        <v>162</v>
      </c>
      <c r="B61" s="2" t="s">
        <v>163</v>
      </c>
      <c r="C61" t="s">
        <v>46</v>
      </c>
      <c r="D61" t="s">
        <v>32</v>
      </c>
      <c r="E61">
        <v>15460732</v>
      </c>
      <c r="F61" t="s">
        <v>43</v>
      </c>
      <c r="G61">
        <v>1408.0321799999999</v>
      </c>
      <c r="H61">
        <v>2077.8343799999998</v>
      </c>
      <c r="I61">
        <v>3923.5733439999999</v>
      </c>
      <c r="J61">
        <v>65.066512200000005</v>
      </c>
      <c r="K61">
        <v>69.654341459999998</v>
      </c>
      <c r="L61">
        <v>73.042975609999999</v>
      </c>
      <c r="M61">
        <v>138300000000</v>
      </c>
      <c r="N61">
        <v>1.75</v>
      </c>
      <c r="O61">
        <v>21.2</v>
      </c>
      <c r="P61">
        <v>6.4539999999999997</v>
      </c>
      <c r="Q61">
        <v>6.2</v>
      </c>
      <c r="R61">
        <v>3</v>
      </c>
      <c r="S61">
        <v>0.39</v>
      </c>
      <c r="T61" t="s">
        <v>34</v>
      </c>
      <c r="U61" t="s">
        <v>35</v>
      </c>
    </row>
    <row r="62" spans="1:21" x14ac:dyDescent="0.4">
      <c r="A62" s="2" t="s">
        <v>164</v>
      </c>
      <c r="B62" s="2" t="s">
        <v>165</v>
      </c>
      <c r="C62" t="s">
        <v>42</v>
      </c>
      <c r="D62" t="s">
        <v>32</v>
      </c>
      <c r="E62">
        <v>12413867</v>
      </c>
      <c r="F62" t="s">
        <v>26</v>
      </c>
      <c r="G62">
        <v>469.27610140000002</v>
      </c>
      <c r="H62">
        <v>303.42449800000003</v>
      </c>
      <c r="I62">
        <v>725.06468970000003</v>
      </c>
      <c r="J62">
        <v>51.696707320000002</v>
      </c>
      <c r="K62">
        <v>53.156926830000003</v>
      </c>
      <c r="L62">
        <v>59.398951220000001</v>
      </c>
      <c r="M62">
        <v>26450000000</v>
      </c>
      <c r="N62">
        <v>2.61</v>
      </c>
      <c r="O62">
        <v>7.7</v>
      </c>
      <c r="P62">
        <v>3.5070000000000001</v>
      </c>
      <c r="Q62">
        <v>5.6</v>
      </c>
      <c r="R62">
        <v>2.5</v>
      </c>
      <c r="S62">
        <v>2.4900000000000002</v>
      </c>
      <c r="T62" t="s">
        <v>28</v>
      </c>
      <c r="U62" t="s">
        <v>74</v>
      </c>
    </row>
    <row r="63" spans="1:21" ht="25" x14ac:dyDescent="0.4">
      <c r="A63" s="2" t="s">
        <v>166</v>
      </c>
      <c r="B63" s="3" t="s">
        <v>167</v>
      </c>
      <c r="C63" t="s">
        <v>42</v>
      </c>
      <c r="D63" t="s">
        <v>32</v>
      </c>
      <c r="E63">
        <v>1792338</v>
      </c>
      <c r="F63" t="s">
        <v>26</v>
      </c>
      <c r="G63">
        <v>223.34184010000001</v>
      </c>
      <c r="H63">
        <v>424.95345850000001</v>
      </c>
      <c r="I63">
        <v>585.21055690000003</v>
      </c>
      <c r="J63">
        <v>50.912487800000001</v>
      </c>
      <c r="K63">
        <v>53.321902440000002</v>
      </c>
      <c r="L63">
        <v>56.950390239999997</v>
      </c>
      <c r="M63">
        <v>3071000000</v>
      </c>
      <c r="N63">
        <v>1.86</v>
      </c>
      <c r="O63">
        <v>9.5</v>
      </c>
      <c r="P63" t="s">
        <v>27</v>
      </c>
      <c r="Q63">
        <v>5.6</v>
      </c>
      <c r="R63" t="s">
        <v>27</v>
      </c>
      <c r="S63">
        <v>1.76</v>
      </c>
      <c r="T63" t="s">
        <v>28</v>
      </c>
      <c r="U63" t="s">
        <v>74</v>
      </c>
    </row>
    <row r="64" spans="1:21" x14ac:dyDescent="0.4">
      <c r="A64" s="2" t="s">
        <v>168</v>
      </c>
      <c r="B64" s="3" t="s">
        <v>169</v>
      </c>
      <c r="C64" t="s">
        <v>46</v>
      </c>
      <c r="D64" t="s">
        <v>32</v>
      </c>
      <c r="E64">
        <v>737718</v>
      </c>
      <c r="F64" t="s">
        <v>33</v>
      </c>
      <c r="G64">
        <v>816.54293289999998</v>
      </c>
      <c r="H64">
        <v>1098.4552160000001</v>
      </c>
      <c r="I64">
        <v>4160.2692749999997</v>
      </c>
      <c r="J64">
        <v>64.133463410000005</v>
      </c>
      <c r="K64">
        <v>65.553243899999998</v>
      </c>
      <c r="L64">
        <v>66.539365849999996</v>
      </c>
      <c r="M64">
        <v>6367000000</v>
      </c>
      <c r="N64">
        <v>0.32</v>
      </c>
      <c r="O64">
        <v>20.2</v>
      </c>
      <c r="P64" t="s">
        <v>27</v>
      </c>
      <c r="Q64">
        <v>5.2</v>
      </c>
      <c r="R64">
        <v>3.2</v>
      </c>
      <c r="S64">
        <v>1.42</v>
      </c>
      <c r="T64" t="s">
        <v>47</v>
      </c>
      <c r="U64" t="s">
        <v>74</v>
      </c>
    </row>
    <row r="65" spans="1:21" x14ac:dyDescent="0.4">
      <c r="A65" s="2" t="s">
        <v>170</v>
      </c>
      <c r="B65" s="2" t="s">
        <v>171</v>
      </c>
      <c r="C65" t="s">
        <v>46</v>
      </c>
      <c r="D65" t="s">
        <v>32</v>
      </c>
      <c r="E65">
        <v>10646714</v>
      </c>
      <c r="F65" t="s">
        <v>26</v>
      </c>
      <c r="G65">
        <v>359.76765690000002</v>
      </c>
      <c r="H65">
        <v>465.31018760000001</v>
      </c>
      <c r="I65">
        <v>814.54639520000001</v>
      </c>
      <c r="J65">
        <v>56.275658540000002</v>
      </c>
      <c r="K65">
        <v>59.179463409999997</v>
      </c>
      <c r="L65">
        <v>63.010780490000002</v>
      </c>
      <c r="M65">
        <v>19880000000</v>
      </c>
      <c r="N65">
        <v>1.34</v>
      </c>
      <c r="O65">
        <v>22.7</v>
      </c>
      <c r="P65">
        <v>3.6030000000000002</v>
      </c>
      <c r="Q65">
        <v>7.6</v>
      </c>
      <c r="R65" t="s">
        <v>27</v>
      </c>
      <c r="S65" t="s">
        <v>27</v>
      </c>
      <c r="T65" t="s">
        <v>34</v>
      </c>
      <c r="U65" t="s">
        <v>74</v>
      </c>
    </row>
    <row r="66" spans="1:21" x14ac:dyDescent="0.4">
      <c r="A66" s="2" t="s">
        <v>172</v>
      </c>
      <c r="B66" s="3" t="s">
        <v>173</v>
      </c>
      <c r="C66" t="s">
        <v>46</v>
      </c>
      <c r="D66" t="s">
        <v>32</v>
      </c>
      <c r="E66">
        <v>9038741</v>
      </c>
      <c r="F66" t="s">
        <v>43</v>
      </c>
      <c r="G66">
        <v>685.06187460000001</v>
      </c>
      <c r="H66">
        <v>1311.741714</v>
      </c>
      <c r="I66">
        <v>2326.1558559999999</v>
      </c>
      <c r="J66">
        <v>68.858390240000006</v>
      </c>
      <c r="K66">
        <v>71.482170730000007</v>
      </c>
      <c r="L66">
        <v>73.324609760000001</v>
      </c>
      <c r="M66">
        <v>45680000000</v>
      </c>
      <c r="N66">
        <v>1.6</v>
      </c>
      <c r="O66">
        <v>21.4</v>
      </c>
      <c r="P66">
        <v>5.181</v>
      </c>
      <c r="Q66">
        <v>8.6999999999999993</v>
      </c>
      <c r="R66" t="s">
        <v>27</v>
      </c>
      <c r="S66">
        <v>1.59</v>
      </c>
      <c r="T66" t="s">
        <v>34</v>
      </c>
      <c r="U66" t="s">
        <v>74</v>
      </c>
    </row>
    <row r="67" spans="1:21" x14ac:dyDescent="0.4">
      <c r="A67" s="2" t="s">
        <v>174</v>
      </c>
      <c r="B67" s="2" t="s">
        <v>175</v>
      </c>
      <c r="C67" t="s">
        <v>31</v>
      </c>
      <c r="D67" t="s">
        <v>32</v>
      </c>
      <c r="E67">
        <v>9850845</v>
      </c>
      <c r="F67" t="s">
        <v>53</v>
      </c>
      <c r="G67">
        <v>4494.0530339999996</v>
      </c>
      <c r="H67">
        <v>11205.97134</v>
      </c>
      <c r="I67">
        <v>12483.86594</v>
      </c>
      <c r="J67">
        <v>69.79170732</v>
      </c>
      <c r="K67">
        <v>72.648780489999993</v>
      </c>
      <c r="L67">
        <v>75.960975610000006</v>
      </c>
      <c r="M67">
        <v>283600000000</v>
      </c>
      <c r="N67">
        <v>-0.25</v>
      </c>
      <c r="O67">
        <v>26.4</v>
      </c>
      <c r="P67">
        <v>5.3239999999999998</v>
      </c>
      <c r="Q67">
        <v>7.4</v>
      </c>
      <c r="R67">
        <v>4.9000000000000004</v>
      </c>
      <c r="S67">
        <v>1.01</v>
      </c>
      <c r="T67" t="s">
        <v>47</v>
      </c>
      <c r="U67" t="s">
        <v>35</v>
      </c>
    </row>
    <row r="68" spans="1:21" x14ac:dyDescent="0.4">
      <c r="A68" s="2" t="s">
        <v>176</v>
      </c>
      <c r="B68" s="2" t="s">
        <v>177</v>
      </c>
      <c r="C68" t="s">
        <v>31</v>
      </c>
      <c r="D68" t="s">
        <v>32</v>
      </c>
      <c r="E68">
        <v>339747</v>
      </c>
      <c r="F68" t="s">
        <v>53</v>
      </c>
      <c r="G68">
        <v>26851.017220000002</v>
      </c>
      <c r="H68">
        <v>56249.750549999997</v>
      </c>
      <c r="I68">
        <v>50734.443599999999</v>
      </c>
      <c r="J68">
        <v>77.984390239999996</v>
      </c>
      <c r="K68">
        <v>81.502439019999997</v>
      </c>
      <c r="L68">
        <v>82.860975609999997</v>
      </c>
      <c r="M68">
        <v>17730000000</v>
      </c>
      <c r="N68">
        <v>1.1299999999999999</v>
      </c>
      <c r="O68">
        <v>21.9</v>
      </c>
      <c r="P68">
        <v>7.5039999999999996</v>
      </c>
      <c r="Q68">
        <v>8.9</v>
      </c>
      <c r="R68">
        <v>7.6</v>
      </c>
      <c r="S68">
        <v>0.1</v>
      </c>
      <c r="T68" t="s">
        <v>57</v>
      </c>
      <c r="U68" t="s">
        <v>58</v>
      </c>
    </row>
    <row r="69" spans="1:21" x14ac:dyDescent="0.4">
      <c r="A69" s="2" t="s">
        <v>178</v>
      </c>
      <c r="B69" s="2" t="s">
        <v>179</v>
      </c>
      <c r="C69" t="s">
        <v>24</v>
      </c>
      <c r="D69" t="s">
        <v>65</v>
      </c>
      <c r="E69">
        <v>1281935911</v>
      </c>
      <c r="F69" t="s">
        <v>43</v>
      </c>
      <c r="G69">
        <v>370.10135530000002</v>
      </c>
      <c r="H69">
        <v>707.00801899999999</v>
      </c>
      <c r="I69">
        <v>1596.4700029999999</v>
      </c>
      <c r="J69">
        <v>60.424756100000003</v>
      </c>
      <c r="K69">
        <v>64.560097560000003</v>
      </c>
      <c r="L69">
        <v>68.332609759999997</v>
      </c>
      <c r="M69">
        <v>9447000000000</v>
      </c>
      <c r="N69">
        <v>1.17</v>
      </c>
      <c r="O69">
        <v>3.9</v>
      </c>
      <c r="P69">
        <v>4.3150000000000004</v>
      </c>
      <c r="Q69">
        <v>4.7</v>
      </c>
      <c r="R69">
        <v>3.2</v>
      </c>
      <c r="S69">
        <v>2.4700000000000002</v>
      </c>
      <c r="T69" t="s">
        <v>47</v>
      </c>
      <c r="U69" t="s">
        <v>74</v>
      </c>
    </row>
    <row r="70" spans="1:21" ht="25" x14ac:dyDescent="0.4">
      <c r="A70" s="2" t="s">
        <v>180</v>
      </c>
      <c r="B70" s="3" t="s">
        <v>181</v>
      </c>
      <c r="C70" t="s">
        <v>52</v>
      </c>
      <c r="D70" t="s">
        <v>65</v>
      </c>
      <c r="E70">
        <v>260580739</v>
      </c>
      <c r="F70" t="s">
        <v>43</v>
      </c>
      <c r="G70">
        <v>1092.6972370000001</v>
      </c>
      <c r="H70">
        <v>1342.5441559999999</v>
      </c>
      <c r="I70">
        <v>3336.1066860000001</v>
      </c>
      <c r="J70">
        <v>65.001878050000002</v>
      </c>
      <c r="K70">
        <v>67.168560979999995</v>
      </c>
      <c r="L70">
        <v>69.038634149999993</v>
      </c>
      <c r="M70">
        <v>3243000000000</v>
      </c>
      <c r="N70">
        <v>0.86</v>
      </c>
      <c r="O70">
        <v>6.9</v>
      </c>
      <c r="P70">
        <v>5.2619999999999996</v>
      </c>
      <c r="Q70">
        <v>2.8</v>
      </c>
      <c r="R70">
        <v>2.8</v>
      </c>
      <c r="S70">
        <v>0.88</v>
      </c>
      <c r="T70" t="s">
        <v>47</v>
      </c>
      <c r="U70" t="s">
        <v>74</v>
      </c>
    </row>
    <row r="71" spans="1:21" x14ac:dyDescent="0.4">
      <c r="A71" s="2" t="s">
        <v>182</v>
      </c>
      <c r="B71" s="3" t="s">
        <v>183</v>
      </c>
      <c r="C71" t="s">
        <v>38</v>
      </c>
      <c r="D71" t="s">
        <v>65</v>
      </c>
      <c r="E71">
        <v>82021564</v>
      </c>
      <c r="F71" t="s">
        <v>33</v>
      </c>
      <c r="G71">
        <v>1591.716066</v>
      </c>
      <c r="H71">
        <v>3215.6534329999999</v>
      </c>
      <c r="I71">
        <v>4862.2997290000003</v>
      </c>
      <c r="J71">
        <v>68.305926830000004</v>
      </c>
      <c r="K71">
        <v>71.930707319999996</v>
      </c>
      <c r="L71">
        <v>75.742634150000001</v>
      </c>
      <c r="M71">
        <v>1631000000000</v>
      </c>
      <c r="N71">
        <v>1.24</v>
      </c>
      <c r="O71">
        <v>25.8</v>
      </c>
      <c r="P71">
        <v>4.6920000000000002</v>
      </c>
      <c r="Q71">
        <v>6.9</v>
      </c>
      <c r="R71">
        <v>3.7</v>
      </c>
      <c r="S71">
        <v>2.69</v>
      </c>
      <c r="T71" t="s">
        <v>28</v>
      </c>
      <c r="U71" t="s">
        <v>39</v>
      </c>
    </row>
    <row r="72" spans="1:21" x14ac:dyDescent="0.4">
      <c r="A72" s="2" t="s">
        <v>184</v>
      </c>
      <c r="B72" s="2" t="s">
        <v>185</v>
      </c>
      <c r="C72" t="s">
        <v>38</v>
      </c>
      <c r="D72" t="s">
        <v>25</v>
      </c>
      <c r="E72">
        <v>39192111</v>
      </c>
      <c r="F72" t="s">
        <v>33</v>
      </c>
      <c r="G72">
        <v>0</v>
      </c>
      <c r="H72">
        <v>1849.6039109999999</v>
      </c>
      <c r="I72">
        <v>4974.02693</v>
      </c>
      <c r="J72">
        <v>68.510268289999999</v>
      </c>
      <c r="K72">
        <v>68.381682929999997</v>
      </c>
      <c r="L72">
        <v>69.634609760000004</v>
      </c>
      <c r="M72">
        <v>660700000000</v>
      </c>
      <c r="N72">
        <v>2.5499999999999998</v>
      </c>
      <c r="O72">
        <v>30.4</v>
      </c>
      <c r="P72">
        <v>4.4969999999999999</v>
      </c>
      <c r="Q72">
        <v>5.5</v>
      </c>
      <c r="R72" t="s">
        <v>27</v>
      </c>
      <c r="S72">
        <v>3.63</v>
      </c>
      <c r="T72" t="s">
        <v>34</v>
      </c>
      <c r="U72" t="s">
        <v>27</v>
      </c>
    </row>
    <row r="73" spans="1:21" x14ac:dyDescent="0.4">
      <c r="A73" s="2" t="s">
        <v>186</v>
      </c>
      <c r="B73" s="2" t="s">
        <v>187</v>
      </c>
      <c r="C73" t="s">
        <v>31</v>
      </c>
      <c r="D73" t="s">
        <v>32</v>
      </c>
      <c r="E73">
        <v>5011102</v>
      </c>
      <c r="F73" t="s">
        <v>53</v>
      </c>
      <c r="G73">
        <v>19181.40048</v>
      </c>
      <c r="H73">
        <v>50878.638140000003</v>
      </c>
      <c r="I73">
        <v>62139.674950000001</v>
      </c>
      <c r="J73">
        <v>75.617560979999993</v>
      </c>
      <c r="K73">
        <v>78.943902440000002</v>
      </c>
      <c r="L73">
        <v>81.502439019999997</v>
      </c>
      <c r="M73">
        <v>344800000000</v>
      </c>
      <c r="N73">
        <v>1.1499999999999999</v>
      </c>
      <c r="O73">
        <v>25.3</v>
      </c>
      <c r="P73">
        <v>6.9770000000000003</v>
      </c>
      <c r="Q73">
        <v>7.8</v>
      </c>
      <c r="R73">
        <v>6.4</v>
      </c>
      <c r="S73">
        <v>0.34</v>
      </c>
      <c r="T73" t="s">
        <v>57</v>
      </c>
      <c r="U73" t="s">
        <v>58</v>
      </c>
    </row>
    <row r="74" spans="1:21" x14ac:dyDescent="0.4">
      <c r="A74" s="2" t="s">
        <v>188</v>
      </c>
      <c r="B74" s="2" t="s">
        <v>189</v>
      </c>
      <c r="C74" t="s">
        <v>38</v>
      </c>
      <c r="D74" t="s">
        <v>32</v>
      </c>
      <c r="E74">
        <v>8299706</v>
      </c>
      <c r="F74" t="s">
        <v>53</v>
      </c>
      <c r="G74">
        <v>18096.162219999998</v>
      </c>
      <c r="H74">
        <v>20557.124080000001</v>
      </c>
      <c r="I74">
        <v>35691.269160000003</v>
      </c>
      <c r="J74">
        <v>77.451219510000001</v>
      </c>
      <c r="K74">
        <v>80.151219510000004</v>
      </c>
      <c r="L74">
        <v>82.051219509999996</v>
      </c>
      <c r="M74">
        <v>315600000000</v>
      </c>
      <c r="N74">
        <v>1.51</v>
      </c>
      <c r="O74">
        <v>26.1</v>
      </c>
      <c r="P74">
        <v>7.2130000000000001</v>
      </c>
      <c r="Q74">
        <v>7.8</v>
      </c>
      <c r="R74">
        <v>5.6</v>
      </c>
      <c r="S74">
        <v>5.64</v>
      </c>
      <c r="T74" t="s">
        <v>47</v>
      </c>
      <c r="U74" t="s">
        <v>58</v>
      </c>
    </row>
    <row r="75" spans="1:21" x14ac:dyDescent="0.4">
      <c r="A75" s="2" t="s">
        <v>190</v>
      </c>
      <c r="B75" s="2" t="s">
        <v>191</v>
      </c>
      <c r="C75" t="s">
        <v>31</v>
      </c>
      <c r="D75" t="s">
        <v>65</v>
      </c>
      <c r="E75">
        <v>62137802</v>
      </c>
      <c r="F75" t="s">
        <v>53</v>
      </c>
      <c r="G75">
        <v>20596.388579999999</v>
      </c>
      <c r="H75">
        <v>31959.26295</v>
      </c>
      <c r="I75">
        <v>30171.741989999999</v>
      </c>
      <c r="J75">
        <v>78.170731709999998</v>
      </c>
      <c r="K75">
        <v>80.782926829999994</v>
      </c>
      <c r="L75">
        <v>83.490243899999996</v>
      </c>
      <c r="M75">
        <v>2307000000000</v>
      </c>
      <c r="N75">
        <v>0.19</v>
      </c>
      <c r="O75">
        <v>19.899999999999999</v>
      </c>
      <c r="P75">
        <v>5.9640000000000004</v>
      </c>
      <c r="Q75">
        <v>9.1999999999999993</v>
      </c>
      <c r="R75">
        <v>4.5</v>
      </c>
      <c r="S75">
        <v>1.51</v>
      </c>
      <c r="T75" t="s">
        <v>47</v>
      </c>
      <c r="U75" t="s">
        <v>35</v>
      </c>
    </row>
    <row r="76" spans="1:21" x14ac:dyDescent="0.4">
      <c r="A76" s="2" t="s">
        <v>192</v>
      </c>
      <c r="B76" s="2" t="s">
        <v>193</v>
      </c>
      <c r="C76" t="s">
        <v>46</v>
      </c>
      <c r="D76" t="s">
        <v>32</v>
      </c>
      <c r="E76">
        <v>2990561</v>
      </c>
      <c r="F76" t="s">
        <v>33</v>
      </c>
      <c r="G76">
        <v>2277.6046759999999</v>
      </c>
      <c r="H76">
        <v>4082.2407619999999</v>
      </c>
      <c r="I76">
        <v>4939.8372810000001</v>
      </c>
      <c r="J76">
        <v>71.942390239999995</v>
      </c>
      <c r="K76">
        <v>73.428024390000004</v>
      </c>
      <c r="L76">
        <v>75.806682929999994</v>
      </c>
      <c r="M76">
        <v>26200000000</v>
      </c>
      <c r="N76">
        <v>0.68</v>
      </c>
      <c r="O76">
        <v>24.7</v>
      </c>
      <c r="P76">
        <v>5.3109999999999999</v>
      </c>
      <c r="Q76">
        <v>5.4</v>
      </c>
      <c r="R76">
        <v>6.1</v>
      </c>
      <c r="S76">
        <v>0.82</v>
      </c>
      <c r="T76" t="s">
        <v>47</v>
      </c>
      <c r="U76" t="s">
        <v>35</v>
      </c>
    </row>
    <row r="77" spans="1:21" x14ac:dyDescent="0.4">
      <c r="A77" s="2" t="s">
        <v>194</v>
      </c>
      <c r="B77" s="2" t="s">
        <v>195</v>
      </c>
      <c r="C77" t="s">
        <v>52</v>
      </c>
      <c r="D77" t="s">
        <v>65</v>
      </c>
      <c r="E77">
        <v>126451398</v>
      </c>
      <c r="F77" t="s">
        <v>53</v>
      </c>
      <c r="G77">
        <v>43440.367870000002</v>
      </c>
      <c r="H77">
        <v>37217.648730000001</v>
      </c>
      <c r="I77">
        <v>34474.137360000001</v>
      </c>
      <c r="J77">
        <v>79.536341460000003</v>
      </c>
      <c r="K77">
        <v>81.925121950000005</v>
      </c>
      <c r="L77">
        <v>83.843658540000007</v>
      </c>
      <c r="M77">
        <v>5405000000000</v>
      </c>
      <c r="N77">
        <v>-0.21</v>
      </c>
      <c r="O77">
        <v>4.3</v>
      </c>
      <c r="P77">
        <v>5.92</v>
      </c>
      <c r="Q77">
        <v>10.199999999999999</v>
      </c>
      <c r="R77">
        <v>3.8</v>
      </c>
      <c r="S77">
        <v>0.93</v>
      </c>
      <c r="T77" t="s">
        <v>47</v>
      </c>
      <c r="U77" t="s">
        <v>58</v>
      </c>
    </row>
    <row r="78" spans="1:21" x14ac:dyDescent="0.4">
      <c r="A78" s="2" t="s">
        <v>196</v>
      </c>
      <c r="B78" s="2" t="s">
        <v>197</v>
      </c>
      <c r="C78" t="s">
        <v>38</v>
      </c>
      <c r="D78" t="s">
        <v>32</v>
      </c>
      <c r="E78">
        <v>10248069</v>
      </c>
      <c r="F78" t="s">
        <v>43</v>
      </c>
      <c r="G78">
        <v>1471.1541360000001</v>
      </c>
      <c r="H78">
        <v>2203.083787</v>
      </c>
      <c r="I78">
        <v>4096.0992749999996</v>
      </c>
      <c r="J78">
        <v>70.925731709999994</v>
      </c>
      <c r="K78">
        <v>72.638902439999995</v>
      </c>
      <c r="L78">
        <v>74.191024389999995</v>
      </c>
      <c r="M78">
        <v>89050000000</v>
      </c>
      <c r="N78">
        <v>2.0499999999999998</v>
      </c>
      <c r="O78">
        <v>35.5</v>
      </c>
      <c r="P78">
        <v>5.3360000000000003</v>
      </c>
      <c r="Q78">
        <v>7.5</v>
      </c>
      <c r="R78" t="s">
        <v>27</v>
      </c>
      <c r="S78">
        <v>4.58</v>
      </c>
      <c r="T78" t="s">
        <v>28</v>
      </c>
      <c r="U78" t="s">
        <v>35</v>
      </c>
    </row>
    <row r="79" spans="1:21" x14ac:dyDescent="0.4">
      <c r="A79" s="2" t="s">
        <v>198</v>
      </c>
      <c r="B79" s="3" t="s">
        <v>199</v>
      </c>
      <c r="C79" t="s">
        <v>52</v>
      </c>
      <c r="D79" t="s">
        <v>32</v>
      </c>
      <c r="E79">
        <v>16204486</v>
      </c>
      <c r="F79" t="s">
        <v>43</v>
      </c>
      <c r="G79">
        <v>323.00999280000002</v>
      </c>
      <c r="H79">
        <v>474.22387659999998</v>
      </c>
      <c r="I79">
        <v>1163.18977</v>
      </c>
      <c r="J79">
        <v>55.121658539999999</v>
      </c>
      <c r="K79">
        <v>62.969219510000002</v>
      </c>
      <c r="L79">
        <v>68.472048779999994</v>
      </c>
      <c r="M79">
        <v>64210000000</v>
      </c>
      <c r="N79">
        <v>1.52</v>
      </c>
      <c r="O79">
        <v>3.9</v>
      </c>
      <c r="P79">
        <v>4.1680000000000001</v>
      </c>
      <c r="Q79">
        <v>5.7</v>
      </c>
      <c r="R79">
        <v>2.6</v>
      </c>
      <c r="S79">
        <v>1.85</v>
      </c>
      <c r="T79" t="s">
        <v>28</v>
      </c>
      <c r="U79" t="s">
        <v>74</v>
      </c>
    </row>
    <row r="80" spans="1:21" ht="23" x14ac:dyDescent="0.4">
      <c r="A80" s="2" t="s">
        <v>200</v>
      </c>
      <c r="B80" s="3" t="s">
        <v>201</v>
      </c>
      <c r="C80" t="s">
        <v>31</v>
      </c>
      <c r="D80" t="s">
        <v>32</v>
      </c>
      <c r="E80">
        <v>18556698</v>
      </c>
      <c r="F80" t="s">
        <v>33</v>
      </c>
      <c r="G80">
        <v>1288.2390519999999</v>
      </c>
      <c r="H80">
        <v>3771.278957</v>
      </c>
      <c r="I80">
        <v>10509.98107</v>
      </c>
      <c r="J80">
        <v>64.9195122</v>
      </c>
      <c r="K80">
        <v>65.909756099999996</v>
      </c>
      <c r="L80">
        <v>72</v>
      </c>
      <c r="M80">
        <v>474300000000</v>
      </c>
      <c r="N80">
        <v>1.04</v>
      </c>
      <c r="O80">
        <v>21</v>
      </c>
      <c r="P80">
        <v>5.819</v>
      </c>
      <c r="Q80">
        <v>4.4000000000000004</v>
      </c>
      <c r="R80">
        <v>3.1</v>
      </c>
      <c r="S80">
        <v>0.82</v>
      </c>
      <c r="T80" t="s">
        <v>28</v>
      </c>
      <c r="U80" t="s">
        <v>35</v>
      </c>
    </row>
    <row r="81" spans="1:21" x14ac:dyDescent="0.4">
      <c r="A81" s="2" t="s">
        <v>202</v>
      </c>
      <c r="B81" s="3" t="s">
        <v>203</v>
      </c>
      <c r="C81" t="s">
        <v>42</v>
      </c>
      <c r="D81" t="s">
        <v>25</v>
      </c>
      <c r="E81">
        <v>47615739</v>
      </c>
      <c r="F81" t="s">
        <v>43</v>
      </c>
      <c r="G81">
        <v>330.80433019999998</v>
      </c>
      <c r="H81">
        <v>519.79993460000003</v>
      </c>
      <c r="I81">
        <v>1349.9701439999999</v>
      </c>
      <c r="J81">
        <v>53.923560979999998</v>
      </c>
      <c r="K81">
        <v>55.780219510000002</v>
      </c>
      <c r="L81">
        <v>66.645658539999999</v>
      </c>
      <c r="M81">
        <v>163400000000</v>
      </c>
      <c r="N81">
        <v>1.69</v>
      </c>
      <c r="O81">
        <v>7.1</v>
      </c>
      <c r="P81">
        <v>4.5529999999999999</v>
      </c>
      <c r="Q81">
        <v>5.7</v>
      </c>
      <c r="R81">
        <v>6.7</v>
      </c>
      <c r="S81">
        <v>1.4</v>
      </c>
      <c r="T81" t="s">
        <v>34</v>
      </c>
      <c r="U81" t="s">
        <v>74</v>
      </c>
    </row>
    <row r="82" spans="1:21" x14ac:dyDescent="0.4">
      <c r="A82" s="2" t="s">
        <v>204</v>
      </c>
      <c r="B82" s="3" t="s">
        <v>205</v>
      </c>
      <c r="C82" t="s">
        <v>52</v>
      </c>
      <c r="D82" t="s">
        <v>32</v>
      </c>
      <c r="E82">
        <v>108145</v>
      </c>
      <c r="F82" t="s">
        <v>43</v>
      </c>
      <c r="G82">
        <v>724.79130540000006</v>
      </c>
      <c r="H82">
        <v>1214.5566670000001</v>
      </c>
      <c r="I82">
        <v>1504.7153530000001</v>
      </c>
      <c r="J82">
        <v>62.505658539999999</v>
      </c>
      <c r="K82">
        <v>64.786975609999999</v>
      </c>
      <c r="L82">
        <v>66.052195119999993</v>
      </c>
      <c r="M82">
        <v>224000000</v>
      </c>
      <c r="N82">
        <v>1.1299999999999999</v>
      </c>
      <c r="O82">
        <v>46</v>
      </c>
      <c r="P82" t="s">
        <v>27</v>
      </c>
      <c r="Q82">
        <v>10.199999999999999</v>
      </c>
      <c r="R82">
        <v>12</v>
      </c>
      <c r="S82" t="s">
        <v>27</v>
      </c>
      <c r="T82" t="s">
        <v>27</v>
      </c>
      <c r="U82" t="s">
        <v>39</v>
      </c>
    </row>
    <row r="83" spans="1:21" ht="23" x14ac:dyDescent="0.4">
      <c r="A83" s="2" t="s">
        <v>206</v>
      </c>
      <c r="B83" s="3" t="s">
        <v>207</v>
      </c>
      <c r="C83" t="s">
        <v>52</v>
      </c>
      <c r="D83" t="s">
        <v>25</v>
      </c>
      <c r="E83">
        <v>25248140</v>
      </c>
      <c r="F83" t="s">
        <v>26</v>
      </c>
      <c r="G83">
        <v>0</v>
      </c>
      <c r="H83">
        <v>0</v>
      </c>
      <c r="I83">
        <v>0</v>
      </c>
      <c r="J83">
        <v>66.117292680000006</v>
      </c>
      <c r="K83">
        <v>68.094463410000003</v>
      </c>
      <c r="L83">
        <v>71.238756100000003</v>
      </c>
      <c r="M83">
        <v>40000000000</v>
      </c>
      <c r="N83">
        <v>0.53</v>
      </c>
      <c r="O83">
        <v>6.8</v>
      </c>
      <c r="P83" t="s">
        <v>27</v>
      </c>
      <c r="Q83" t="s">
        <v>27</v>
      </c>
      <c r="R83" t="s">
        <v>27</v>
      </c>
      <c r="S83" t="s">
        <v>27</v>
      </c>
      <c r="T83" t="s">
        <v>28</v>
      </c>
      <c r="U83" t="s">
        <v>39</v>
      </c>
    </row>
    <row r="84" spans="1:21" ht="23" x14ac:dyDescent="0.4">
      <c r="A84" s="2" t="s">
        <v>208</v>
      </c>
      <c r="B84" s="2" t="s">
        <v>209</v>
      </c>
      <c r="C84" t="s">
        <v>52</v>
      </c>
      <c r="D84" t="s">
        <v>65</v>
      </c>
      <c r="E84">
        <v>51181299</v>
      </c>
      <c r="F84" t="s">
        <v>53</v>
      </c>
      <c r="G84">
        <v>12332.97935</v>
      </c>
      <c r="H84">
        <v>18639.522209999999</v>
      </c>
      <c r="I84">
        <v>27105.076229999999</v>
      </c>
      <c r="J84">
        <v>73.394390240000007</v>
      </c>
      <c r="K84">
        <v>78.432682929999999</v>
      </c>
      <c r="L84">
        <v>82.155853660000005</v>
      </c>
      <c r="M84">
        <v>2027000000000</v>
      </c>
      <c r="N84">
        <v>0.48</v>
      </c>
      <c r="O84">
        <v>4.7</v>
      </c>
      <c r="P84">
        <v>5.8380000000000001</v>
      </c>
      <c r="Q84">
        <v>7.4</v>
      </c>
      <c r="R84">
        <v>5</v>
      </c>
      <c r="S84">
        <v>2.2999999999999998</v>
      </c>
      <c r="T84" t="s">
        <v>57</v>
      </c>
      <c r="U84" t="s">
        <v>58</v>
      </c>
    </row>
    <row r="85" spans="1:21" x14ac:dyDescent="0.4">
      <c r="A85" s="2" t="s">
        <v>210</v>
      </c>
      <c r="B85" s="2" t="s">
        <v>211</v>
      </c>
      <c r="C85" t="s">
        <v>38</v>
      </c>
      <c r="D85" t="s">
        <v>32</v>
      </c>
      <c r="E85">
        <v>2875422</v>
      </c>
      <c r="F85" t="s">
        <v>53</v>
      </c>
      <c r="G85">
        <v>16882.421460000001</v>
      </c>
      <c r="H85">
        <v>35490.261319999998</v>
      </c>
      <c r="I85">
        <v>29109.068739999999</v>
      </c>
      <c r="J85">
        <v>72.902585369999997</v>
      </c>
      <c r="K85">
        <v>73.665146340000007</v>
      </c>
      <c r="L85">
        <v>74.746829270000006</v>
      </c>
      <c r="M85">
        <v>302500000000</v>
      </c>
      <c r="N85">
        <v>1.46</v>
      </c>
      <c r="O85">
        <v>37.9</v>
      </c>
      <c r="P85">
        <v>6.1050000000000004</v>
      </c>
      <c r="Q85">
        <v>3</v>
      </c>
      <c r="R85">
        <v>3.8</v>
      </c>
      <c r="S85">
        <v>4.83</v>
      </c>
      <c r="T85" t="s">
        <v>28</v>
      </c>
      <c r="U85" t="s">
        <v>35</v>
      </c>
    </row>
    <row r="86" spans="1:21" x14ac:dyDescent="0.4">
      <c r="A86" s="2" t="s">
        <v>212</v>
      </c>
      <c r="B86" s="3" t="s">
        <v>213</v>
      </c>
      <c r="C86" t="s">
        <v>31</v>
      </c>
      <c r="D86" t="s">
        <v>32</v>
      </c>
      <c r="E86">
        <v>5789122</v>
      </c>
      <c r="F86" t="s">
        <v>43</v>
      </c>
      <c r="G86">
        <v>364.22649740000003</v>
      </c>
      <c r="H86">
        <v>476.55212999999998</v>
      </c>
      <c r="I86">
        <v>1121.0828349999999</v>
      </c>
      <c r="J86">
        <v>65.790243899999993</v>
      </c>
      <c r="K86">
        <v>67.956097560000003</v>
      </c>
      <c r="L86">
        <v>70.651219510000004</v>
      </c>
      <c r="M86">
        <v>22640000000</v>
      </c>
      <c r="N86">
        <v>1.05</v>
      </c>
      <c r="O86">
        <v>16.600000000000001</v>
      </c>
      <c r="P86">
        <v>5.0039999999999996</v>
      </c>
      <c r="Q86">
        <v>6.5</v>
      </c>
      <c r="R86">
        <v>6.8</v>
      </c>
      <c r="S86">
        <v>3.15</v>
      </c>
      <c r="T86" t="s">
        <v>34</v>
      </c>
      <c r="U86" t="s">
        <v>35</v>
      </c>
    </row>
    <row r="87" spans="1:21" x14ac:dyDescent="0.4">
      <c r="A87" s="2" t="s">
        <v>214</v>
      </c>
      <c r="B87" s="3" t="s">
        <v>215</v>
      </c>
      <c r="C87" t="s">
        <v>52</v>
      </c>
      <c r="D87" t="s">
        <v>32</v>
      </c>
      <c r="E87">
        <v>7126706</v>
      </c>
      <c r="F87" t="s">
        <v>43</v>
      </c>
      <c r="G87">
        <v>363.47161829999999</v>
      </c>
      <c r="H87">
        <v>475.41646950000001</v>
      </c>
      <c r="I87">
        <v>2159.4337350000001</v>
      </c>
      <c r="J87">
        <v>56.117292679999998</v>
      </c>
      <c r="K87">
        <v>61.744219510000001</v>
      </c>
      <c r="L87">
        <v>66.284048780000006</v>
      </c>
      <c r="M87">
        <v>49210000000</v>
      </c>
      <c r="N87">
        <v>1.51</v>
      </c>
      <c r="O87">
        <v>5.3</v>
      </c>
      <c r="P87" t="s">
        <v>27</v>
      </c>
      <c r="Q87">
        <v>1.9</v>
      </c>
      <c r="R87">
        <v>2.8</v>
      </c>
      <c r="S87">
        <v>0.2</v>
      </c>
      <c r="T87" t="s">
        <v>28</v>
      </c>
      <c r="U87" t="s">
        <v>74</v>
      </c>
    </row>
    <row r="88" spans="1:21" x14ac:dyDescent="0.4">
      <c r="A88" s="2" t="s">
        <v>216</v>
      </c>
      <c r="B88" s="2" t="s">
        <v>217</v>
      </c>
      <c r="C88" t="s">
        <v>31</v>
      </c>
      <c r="D88" t="s">
        <v>32</v>
      </c>
      <c r="E88">
        <v>1944643</v>
      </c>
      <c r="F88" t="s">
        <v>53</v>
      </c>
      <c r="G88">
        <v>2329.2708539999999</v>
      </c>
      <c r="H88">
        <v>7558.7420060000004</v>
      </c>
      <c r="I88">
        <v>13658.08503</v>
      </c>
      <c r="J88">
        <v>66.391219509999999</v>
      </c>
      <c r="K88">
        <v>71.356097559999995</v>
      </c>
      <c r="L88">
        <v>74.124390239999997</v>
      </c>
      <c r="M88">
        <v>53470000000</v>
      </c>
      <c r="N88">
        <v>-1.08</v>
      </c>
      <c r="O88">
        <v>23.6</v>
      </c>
      <c r="P88">
        <v>5.85</v>
      </c>
      <c r="Q88">
        <v>5.9</v>
      </c>
      <c r="R88">
        <v>5</v>
      </c>
      <c r="S88">
        <v>1.47</v>
      </c>
      <c r="T88" t="s">
        <v>47</v>
      </c>
      <c r="U88" t="s">
        <v>35</v>
      </c>
    </row>
    <row r="89" spans="1:21" x14ac:dyDescent="0.4">
      <c r="A89" s="2" t="s">
        <v>218</v>
      </c>
      <c r="B89" s="2" t="s">
        <v>219</v>
      </c>
      <c r="C89" t="s">
        <v>38</v>
      </c>
      <c r="D89" t="s">
        <v>32</v>
      </c>
      <c r="E89">
        <v>6229794</v>
      </c>
      <c r="F89" t="s">
        <v>33</v>
      </c>
      <c r="G89">
        <v>3863.2619199999999</v>
      </c>
      <c r="H89">
        <v>5339.4412910000001</v>
      </c>
      <c r="I89">
        <v>8452.4436409999998</v>
      </c>
      <c r="J89">
        <v>72.068195119999999</v>
      </c>
      <c r="K89">
        <v>76.828975610000001</v>
      </c>
      <c r="L89">
        <v>79.498243900000006</v>
      </c>
      <c r="M89">
        <v>87890000000</v>
      </c>
      <c r="N89" t="s">
        <v>27</v>
      </c>
      <c r="O89">
        <v>32</v>
      </c>
      <c r="P89">
        <v>5.2249999999999996</v>
      </c>
      <c r="Q89">
        <v>6.4</v>
      </c>
      <c r="R89">
        <v>2.2000000000000002</v>
      </c>
      <c r="S89">
        <v>4.76</v>
      </c>
      <c r="T89" t="s">
        <v>34</v>
      </c>
      <c r="U89" t="s">
        <v>74</v>
      </c>
    </row>
    <row r="90" spans="1:21" x14ac:dyDescent="0.4">
      <c r="A90" s="2" t="s">
        <v>220</v>
      </c>
      <c r="B90" s="3" t="s">
        <v>221</v>
      </c>
      <c r="C90" t="s">
        <v>42</v>
      </c>
      <c r="D90" t="s">
        <v>32</v>
      </c>
      <c r="E90">
        <v>1958042</v>
      </c>
      <c r="F90" t="s">
        <v>43</v>
      </c>
      <c r="G90">
        <v>568.81638380000004</v>
      </c>
      <c r="H90">
        <v>862.94630840000002</v>
      </c>
      <c r="I90">
        <v>1152.319585</v>
      </c>
      <c r="J90">
        <v>56.759682929999997</v>
      </c>
      <c r="K90">
        <v>46.387024390000001</v>
      </c>
      <c r="L90">
        <v>53.570097560000001</v>
      </c>
      <c r="M90">
        <v>7448000000</v>
      </c>
      <c r="N90">
        <v>0.28000000000000003</v>
      </c>
      <c r="O90">
        <v>16.600000000000001</v>
      </c>
      <c r="P90">
        <v>3.8079999999999998</v>
      </c>
      <c r="Q90">
        <v>10.6</v>
      </c>
      <c r="R90">
        <v>13</v>
      </c>
      <c r="S90">
        <v>1.85</v>
      </c>
      <c r="T90" t="s">
        <v>47</v>
      </c>
      <c r="U90" t="s">
        <v>39</v>
      </c>
    </row>
    <row r="91" spans="1:21" x14ac:dyDescent="0.4">
      <c r="A91" s="2" t="s">
        <v>222</v>
      </c>
      <c r="B91" s="3" t="s">
        <v>223</v>
      </c>
      <c r="C91" t="s">
        <v>42</v>
      </c>
      <c r="D91" t="s">
        <v>32</v>
      </c>
      <c r="E91">
        <v>4689021</v>
      </c>
      <c r="F91" t="s">
        <v>26</v>
      </c>
      <c r="G91">
        <v>65.011415580000005</v>
      </c>
      <c r="H91">
        <v>168.64802539999999</v>
      </c>
      <c r="I91">
        <v>452.03807169999999</v>
      </c>
      <c r="J91">
        <v>50.162829270000003</v>
      </c>
      <c r="K91">
        <v>55.031073169999999</v>
      </c>
      <c r="L91">
        <v>61.980219509999998</v>
      </c>
      <c r="M91">
        <v>3906000000</v>
      </c>
      <c r="N91">
        <v>2.5</v>
      </c>
      <c r="O91">
        <v>9.9</v>
      </c>
      <c r="P91">
        <v>3.5329999999999999</v>
      </c>
      <c r="Q91">
        <v>10</v>
      </c>
      <c r="R91">
        <v>2.8</v>
      </c>
      <c r="S91">
        <v>0.62</v>
      </c>
      <c r="T91" t="s">
        <v>34</v>
      </c>
      <c r="U91" t="s">
        <v>74</v>
      </c>
    </row>
    <row r="92" spans="1:21" x14ac:dyDescent="0.4">
      <c r="A92" s="2" t="s">
        <v>224</v>
      </c>
      <c r="B92" s="2" t="s">
        <v>225</v>
      </c>
      <c r="C92" t="s">
        <v>38</v>
      </c>
      <c r="D92" t="s">
        <v>32</v>
      </c>
      <c r="E92">
        <v>6653210</v>
      </c>
      <c r="F92" t="s">
        <v>33</v>
      </c>
      <c r="G92">
        <v>5161.6833420000003</v>
      </c>
      <c r="H92">
        <v>8171.3616510000002</v>
      </c>
      <c r="I92">
        <v>0</v>
      </c>
      <c r="J92">
        <v>69.950902439999993</v>
      </c>
      <c r="K92">
        <v>71.471000000000004</v>
      </c>
      <c r="L92">
        <v>71.83039024</v>
      </c>
      <c r="M92">
        <v>63140000000</v>
      </c>
      <c r="N92">
        <v>1.58</v>
      </c>
      <c r="O92">
        <v>32.5</v>
      </c>
      <c r="P92">
        <v>5.5250000000000004</v>
      </c>
      <c r="Q92">
        <v>5</v>
      </c>
      <c r="R92" t="s">
        <v>27</v>
      </c>
      <c r="S92" t="s">
        <v>27</v>
      </c>
      <c r="T92" t="s">
        <v>28</v>
      </c>
      <c r="U92" t="s">
        <v>27</v>
      </c>
    </row>
    <row r="93" spans="1:21" x14ac:dyDescent="0.4">
      <c r="A93" s="2" t="s">
        <v>226</v>
      </c>
      <c r="B93" s="2" t="s">
        <v>227</v>
      </c>
      <c r="C93" t="s">
        <v>31</v>
      </c>
      <c r="D93" t="s">
        <v>32</v>
      </c>
      <c r="E93">
        <v>2823859</v>
      </c>
      <c r="F93" t="s">
        <v>53</v>
      </c>
      <c r="G93">
        <v>2168.7960990000001</v>
      </c>
      <c r="H93">
        <v>7863.1620089999997</v>
      </c>
      <c r="I93">
        <v>14252.428529999999</v>
      </c>
      <c r="J93">
        <v>69.006341460000002</v>
      </c>
      <c r="K93">
        <v>71.253658540000004</v>
      </c>
      <c r="L93">
        <v>75.119512200000003</v>
      </c>
      <c r="M93">
        <v>90630000000</v>
      </c>
      <c r="N93">
        <v>-1.08</v>
      </c>
      <c r="O93">
        <v>26.3</v>
      </c>
      <c r="P93">
        <v>5.9020000000000001</v>
      </c>
      <c r="Q93">
        <v>6.6</v>
      </c>
      <c r="R93">
        <v>5.4</v>
      </c>
      <c r="S93">
        <v>1.49</v>
      </c>
      <c r="T93" t="s">
        <v>47</v>
      </c>
      <c r="U93" t="s">
        <v>58</v>
      </c>
    </row>
    <row r="94" spans="1:21" ht="23" x14ac:dyDescent="0.4">
      <c r="A94" s="2" t="s">
        <v>228</v>
      </c>
      <c r="B94" s="2" t="s">
        <v>229</v>
      </c>
      <c r="C94" t="s">
        <v>31</v>
      </c>
      <c r="D94" t="s">
        <v>32</v>
      </c>
      <c r="E94">
        <v>594130</v>
      </c>
      <c r="F94" t="s">
        <v>53</v>
      </c>
      <c r="G94">
        <v>52831.252370000002</v>
      </c>
      <c r="H94">
        <v>80289.696410000004</v>
      </c>
      <c r="I94">
        <v>101446.78630000001</v>
      </c>
      <c r="J94">
        <v>76.512195120000001</v>
      </c>
      <c r="K94">
        <v>79.431707320000001</v>
      </c>
      <c r="L94">
        <v>82.229268289999993</v>
      </c>
      <c r="M94">
        <v>64390000000</v>
      </c>
      <c r="N94">
        <v>1.98</v>
      </c>
      <c r="O94">
        <v>22.6</v>
      </c>
      <c r="P94">
        <v>6.8630000000000004</v>
      </c>
      <c r="Q94">
        <v>6.6</v>
      </c>
      <c r="R94">
        <v>3.7</v>
      </c>
      <c r="S94">
        <v>0.49</v>
      </c>
      <c r="T94" t="s">
        <v>57</v>
      </c>
      <c r="U94" t="s">
        <v>58</v>
      </c>
    </row>
    <row r="95" spans="1:21" x14ac:dyDescent="0.4">
      <c r="A95" s="2" t="s">
        <v>230</v>
      </c>
      <c r="B95" s="2" t="s">
        <v>231</v>
      </c>
      <c r="C95" t="s">
        <v>31</v>
      </c>
      <c r="D95" t="s">
        <v>32</v>
      </c>
      <c r="E95">
        <v>2103721</v>
      </c>
      <c r="F95" t="s">
        <v>33</v>
      </c>
      <c r="G95">
        <v>2243.4745290000001</v>
      </c>
      <c r="H95">
        <v>3037.7545850000001</v>
      </c>
      <c r="I95">
        <v>4834.1367229999996</v>
      </c>
      <c r="J95">
        <v>72.067292679999994</v>
      </c>
      <c r="K95">
        <v>73.971170729999997</v>
      </c>
      <c r="L95">
        <v>75.524317069999995</v>
      </c>
      <c r="M95">
        <v>31550000000</v>
      </c>
      <c r="N95">
        <v>0.17</v>
      </c>
      <c r="O95">
        <v>22.4</v>
      </c>
      <c r="P95">
        <v>5.1749999999999998</v>
      </c>
      <c r="Q95">
        <v>6.5</v>
      </c>
      <c r="R95" t="s">
        <v>27</v>
      </c>
      <c r="S95">
        <v>1.1000000000000001</v>
      </c>
      <c r="T95" t="s">
        <v>34</v>
      </c>
      <c r="U95" t="s">
        <v>35</v>
      </c>
    </row>
    <row r="96" spans="1:21" ht="23" x14ac:dyDescent="0.4">
      <c r="A96" s="2" t="s">
        <v>232</v>
      </c>
      <c r="B96" s="2" t="s">
        <v>233</v>
      </c>
      <c r="C96" t="s">
        <v>42</v>
      </c>
      <c r="D96" t="s">
        <v>25</v>
      </c>
      <c r="E96">
        <v>25054161</v>
      </c>
      <c r="F96" t="s">
        <v>26</v>
      </c>
      <c r="G96">
        <v>234.49405820000001</v>
      </c>
      <c r="H96">
        <v>274.81970230000002</v>
      </c>
      <c r="I96">
        <v>402.08830719999997</v>
      </c>
      <c r="J96">
        <v>54.614048779999997</v>
      </c>
      <c r="K96">
        <v>61.187292679999999</v>
      </c>
      <c r="L96">
        <v>65.507829270000002</v>
      </c>
      <c r="M96">
        <v>39810000000</v>
      </c>
      <c r="N96">
        <v>2.5</v>
      </c>
      <c r="O96">
        <v>5.3</v>
      </c>
      <c r="P96">
        <v>3.6440000000000001</v>
      </c>
      <c r="Q96">
        <v>3</v>
      </c>
      <c r="R96">
        <v>2.7</v>
      </c>
      <c r="S96">
        <v>0.59</v>
      </c>
      <c r="T96" t="s">
        <v>34</v>
      </c>
      <c r="U96" t="s">
        <v>35</v>
      </c>
    </row>
    <row r="97" spans="1:21" x14ac:dyDescent="0.4">
      <c r="A97" s="2" t="s">
        <v>234</v>
      </c>
      <c r="B97" s="3" t="s">
        <v>235</v>
      </c>
      <c r="C97" t="s">
        <v>42</v>
      </c>
      <c r="D97" t="s">
        <v>32</v>
      </c>
      <c r="E97">
        <v>19196246</v>
      </c>
      <c r="F97" t="s">
        <v>26</v>
      </c>
      <c r="G97">
        <v>141.0275216</v>
      </c>
      <c r="H97">
        <v>280.3673842</v>
      </c>
      <c r="I97">
        <v>362.65754440000001</v>
      </c>
      <c r="J97">
        <v>46.574853660000002</v>
      </c>
      <c r="K97">
        <v>49.771560979999997</v>
      </c>
      <c r="L97">
        <v>62.543365850000001</v>
      </c>
      <c r="M97">
        <v>22470000000</v>
      </c>
      <c r="N97">
        <v>3.31</v>
      </c>
      <c r="O97">
        <v>5.8</v>
      </c>
      <c r="P97">
        <v>3.97</v>
      </c>
      <c r="Q97">
        <v>11.4</v>
      </c>
      <c r="R97">
        <v>5.4</v>
      </c>
      <c r="S97">
        <v>0.61</v>
      </c>
      <c r="T97" t="s">
        <v>34</v>
      </c>
      <c r="U97" t="s">
        <v>74</v>
      </c>
    </row>
    <row r="98" spans="1:21" x14ac:dyDescent="0.4">
      <c r="A98" s="2" t="s">
        <v>236</v>
      </c>
      <c r="B98" s="2" t="s">
        <v>237</v>
      </c>
      <c r="C98" t="s">
        <v>52</v>
      </c>
      <c r="D98" t="s">
        <v>25</v>
      </c>
      <c r="E98">
        <v>31381992</v>
      </c>
      <c r="F98" t="s">
        <v>33</v>
      </c>
      <c r="G98">
        <v>4328.0000179999997</v>
      </c>
      <c r="H98">
        <v>5593.8229950000004</v>
      </c>
      <c r="I98">
        <v>9648.5534549999993</v>
      </c>
      <c r="J98">
        <v>71.843146340000004</v>
      </c>
      <c r="K98">
        <v>73.522682930000002</v>
      </c>
      <c r="L98">
        <v>75.22019512</v>
      </c>
      <c r="M98">
        <v>926100000000</v>
      </c>
      <c r="N98">
        <v>1.37</v>
      </c>
      <c r="O98">
        <v>15.6</v>
      </c>
      <c r="P98">
        <v>6.0839999999999996</v>
      </c>
      <c r="Q98">
        <v>4.2</v>
      </c>
      <c r="R98">
        <v>5.9</v>
      </c>
      <c r="S98">
        <v>1.41</v>
      </c>
      <c r="T98" t="s">
        <v>47</v>
      </c>
      <c r="U98" t="s">
        <v>58</v>
      </c>
    </row>
    <row r="99" spans="1:21" x14ac:dyDescent="0.4">
      <c r="A99" s="2" t="s">
        <v>238</v>
      </c>
      <c r="B99" s="3" t="s">
        <v>239</v>
      </c>
      <c r="C99" t="s">
        <v>24</v>
      </c>
      <c r="D99" t="s">
        <v>32</v>
      </c>
      <c r="E99">
        <v>392709</v>
      </c>
      <c r="F99" t="s">
        <v>33</v>
      </c>
      <c r="G99">
        <v>1564.6625690000001</v>
      </c>
      <c r="H99">
        <v>3624.1820379999999</v>
      </c>
      <c r="I99">
        <v>9792.0173340000001</v>
      </c>
      <c r="J99">
        <v>65.532463410000005</v>
      </c>
      <c r="K99">
        <v>74.378756100000004</v>
      </c>
      <c r="L99">
        <v>77.120268289999999</v>
      </c>
      <c r="M99">
        <v>6896000000</v>
      </c>
      <c r="N99">
        <v>-0.06</v>
      </c>
      <c r="O99">
        <v>8.6</v>
      </c>
      <c r="P99" t="s">
        <v>27</v>
      </c>
      <c r="Q99">
        <v>13.7</v>
      </c>
      <c r="R99">
        <v>6.8</v>
      </c>
      <c r="S99" t="s">
        <v>27</v>
      </c>
      <c r="T99" t="s">
        <v>27</v>
      </c>
      <c r="U99" t="s">
        <v>74</v>
      </c>
    </row>
    <row r="100" spans="1:21" x14ac:dyDescent="0.4">
      <c r="A100" s="2" t="s">
        <v>240</v>
      </c>
      <c r="B100" s="3" t="s">
        <v>241</v>
      </c>
      <c r="C100" t="s">
        <v>42</v>
      </c>
      <c r="D100" t="s">
        <v>32</v>
      </c>
      <c r="E100">
        <v>17885245</v>
      </c>
      <c r="F100" t="s">
        <v>26</v>
      </c>
      <c r="G100">
        <v>281.78868110000002</v>
      </c>
      <c r="H100">
        <v>487.9402556</v>
      </c>
      <c r="I100">
        <v>749.95015709999996</v>
      </c>
      <c r="J100">
        <v>46.556341459999999</v>
      </c>
      <c r="K100">
        <v>52.040707320000003</v>
      </c>
      <c r="L100">
        <v>57.457707319999997</v>
      </c>
      <c r="M100">
        <v>40980000000</v>
      </c>
      <c r="N100">
        <v>3.02</v>
      </c>
      <c r="O100">
        <v>8.6</v>
      </c>
      <c r="P100">
        <v>4.1900000000000004</v>
      </c>
      <c r="Q100">
        <v>6.9</v>
      </c>
      <c r="R100">
        <v>4.8</v>
      </c>
      <c r="S100">
        <v>2.63</v>
      </c>
      <c r="T100" t="s">
        <v>34</v>
      </c>
      <c r="U100" t="s">
        <v>74</v>
      </c>
    </row>
    <row r="101" spans="1:21" x14ac:dyDescent="0.4">
      <c r="A101" s="2" t="s">
        <v>242</v>
      </c>
      <c r="B101" s="2" t="s">
        <v>243</v>
      </c>
      <c r="C101" t="s">
        <v>38</v>
      </c>
      <c r="D101" t="s">
        <v>32</v>
      </c>
      <c r="E101">
        <v>416338</v>
      </c>
      <c r="F101" t="s">
        <v>53</v>
      </c>
      <c r="G101">
        <v>9114.3580650000004</v>
      </c>
      <c r="H101">
        <v>15835.346670000001</v>
      </c>
      <c r="I101">
        <v>23816.085139999999</v>
      </c>
      <c r="J101">
        <v>77.14146341</v>
      </c>
      <c r="K101">
        <v>79.3</v>
      </c>
      <c r="L101">
        <v>81.946341459999999</v>
      </c>
      <c r="M101">
        <v>18530000000</v>
      </c>
      <c r="N101">
        <v>0.26</v>
      </c>
      <c r="O101">
        <v>28.9</v>
      </c>
      <c r="P101">
        <v>6.5270000000000001</v>
      </c>
      <c r="Q101">
        <v>9.6999999999999993</v>
      </c>
      <c r="R101">
        <v>6.9</v>
      </c>
      <c r="S101">
        <v>0.53</v>
      </c>
      <c r="T101" t="s">
        <v>57</v>
      </c>
      <c r="U101" t="s">
        <v>35</v>
      </c>
    </row>
    <row r="102" spans="1:21" ht="23" x14ac:dyDescent="0.4">
      <c r="A102" s="2" t="s">
        <v>244</v>
      </c>
      <c r="B102" s="2" t="s">
        <v>245</v>
      </c>
      <c r="C102" t="s">
        <v>42</v>
      </c>
      <c r="D102" t="s">
        <v>32</v>
      </c>
      <c r="E102">
        <v>3758571</v>
      </c>
      <c r="F102" t="s">
        <v>43</v>
      </c>
      <c r="G102">
        <v>608.18697469999995</v>
      </c>
      <c r="H102">
        <v>697.74519889999999</v>
      </c>
      <c r="I102">
        <v>1158.2563709999999</v>
      </c>
      <c r="J102">
        <v>59.357487800000001</v>
      </c>
      <c r="K102">
        <v>60.673585369999998</v>
      </c>
      <c r="L102">
        <v>63.046365850000001</v>
      </c>
      <c r="M102">
        <v>17370000000</v>
      </c>
      <c r="N102">
        <v>2.17</v>
      </c>
      <c r="O102">
        <v>12.7</v>
      </c>
      <c r="P102">
        <v>4.2919999999999998</v>
      </c>
      <c r="Q102">
        <v>3.8</v>
      </c>
      <c r="R102">
        <v>3.7</v>
      </c>
      <c r="S102">
        <v>2.97</v>
      </c>
      <c r="T102" t="s">
        <v>28</v>
      </c>
      <c r="U102" t="s">
        <v>74</v>
      </c>
    </row>
    <row r="103" spans="1:21" x14ac:dyDescent="0.4">
      <c r="A103" s="2" t="s">
        <v>246</v>
      </c>
      <c r="B103" s="3" t="s">
        <v>247</v>
      </c>
      <c r="C103" t="s">
        <v>42</v>
      </c>
      <c r="D103" t="s">
        <v>32</v>
      </c>
      <c r="E103">
        <v>1356388</v>
      </c>
      <c r="F103" t="s">
        <v>33</v>
      </c>
      <c r="G103">
        <v>3599.555202</v>
      </c>
      <c r="H103">
        <v>5116.0454239999999</v>
      </c>
      <c r="I103">
        <v>9260.4473030000008</v>
      </c>
      <c r="J103">
        <v>70.325853660000007</v>
      </c>
      <c r="K103">
        <v>72.432195120000003</v>
      </c>
      <c r="L103">
        <v>74.353170730000002</v>
      </c>
      <c r="M103">
        <v>27440000000</v>
      </c>
      <c r="N103">
        <v>0.59</v>
      </c>
      <c r="O103">
        <v>10.8</v>
      </c>
      <c r="P103">
        <v>5.6289999999999996</v>
      </c>
      <c r="Q103">
        <v>4.8</v>
      </c>
      <c r="R103">
        <v>3.5</v>
      </c>
      <c r="S103">
        <v>0.19</v>
      </c>
      <c r="T103" t="s">
        <v>57</v>
      </c>
      <c r="U103" t="s">
        <v>58</v>
      </c>
    </row>
    <row r="104" spans="1:21" x14ac:dyDescent="0.4">
      <c r="A104" s="2" t="s">
        <v>248</v>
      </c>
      <c r="B104" s="2" t="s">
        <v>249</v>
      </c>
      <c r="C104" t="s">
        <v>46</v>
      </c>
      <c r="D104" t="s">
        <v>65</v>
      </c>
      <c r="E104">
        <v>124574795</v>
      </c>
      <c r="F104" t="s">
        <v>33</v>
      </c>
      <c r="G104">
        <v>3655.5975920000001</v>
      </c>
      <c r="H104">
        <v>7986.7984390000001</v>
      </c>
      <c r="I104">
        <v>9152.8723059999993</v>
      </c>
      <c r="J104">
        <v>72.739780490000001</v>
      </c>
      <c r="K104">
        <v>75.282097559999997</v>
      </c>
      <c r="L104">
        <v>76.881365849999995</v>
      </c>
      <c r="M104">
        <v>2406000000000</v>
      </c>
      <c r="N104">
        <v>1.1200000000000001</v>
      </c>
      <c r="O104">
        <v>28.9</v>
      </c>
      <c r="P104">
        <v>6.5780000000000003</v>
      </c>
      <c r="Q104">
        <v>6.3</v>
      </c>
      <c r="R104">
        <v>5.0999999999999996</v>
      </c>
      <c r="S104">
        <v>0.57999999999999996</v>
      </c>
      <c r="T104" t="s">
        <v>47</v>
      </c>
      <c r="U104" t="s">
        <v>35</v>
      </c>
    </row>
    <row r="105" spans="1:21" x14ac:dyDescent="0.4">
      <c r="A105" s="2" t="s">
        <v>250</v>
      </c>
      <c r="B105" s="3" t="s">
        <v>251</v>
      </c>
      <c r="C105" t="s">
        <v>31</v>
      </c>
      <c r="D105" t="s">
        <v>32</v>
      </c>
      <c r="E105">
        <v>3474121</v>
      </c>
      <c r="F105" t="s">
        <v>43</v>
      </c>
      <c r="G105">
        <v>476.98737949999997</v>
      </c>
      <c r="H105">
        <v>831.20528620000005</v>
      </c>
      <c r="I105">
        <v>1832.4990519999999</v>
      </c>
      <c r="J105">
        <v>66.727829270000001</v>
      </c>
      <c r="K105">
        <v>67.703804880000007</v>
      </c>
      <c r="L105">
        <v>71.371219510000003</v>
      </c>
      <c r="M105">
        <v>20070000000</v>
      </c>
      <c r="N105">
        <v>-1.05</v>
      </c>
      <c r="O105">
        <v>18.899999999999999</v>
      </c>
      <c r="P105">
        <v>5.8380000000000001</v>
      </c>
      <c r="Q105">
        <v>10.3</v>
      </c>
      <c r="R105">
        <v>8.4</v>
      </c>
      <c r="S105">
        <v>0.44</v>
      </c>
      <c r="T105" t="s">
        <v>34</v>
      </c>
      <c r="U105" t="s">
        <v>74</v>
      </c>
    </row>
    <row r="106" spans="1:21" x14ac:dyDescent="0.4">
      <c r="A106" s="2" t="s">
        <v>252</v>
      </c>
      <c r="B106" s="3" t="s">
        <v>253</v>
      </c>
      <c r="C106" t="s">
        <v>52</v>
      </c>
      <c r="D106" t="s">
        <v>32</v>
      </c>
      <c r="E106">
        <v>3068243</v>
      </c>
      <c r="F106" t="s">
        <v>43</v>
      </c>
      <c r="G106">
        <v>631.91486529999997</v>
      </c>
      <c r="H106">
        <v>998.82266709999999</v>
      </c>
      <c r="I106">
        <v>3946.9620749999999</v>
      </c>
      <c r="J106">
        <v>61.210585369999997</v>
      </c>
      <c r="K106">
        <v>65.199121950000006</v>
      </c>
      <c r="L106">
        <v>69.115878050000006</v>
      </c>
      <c r="M106">
        <v>38400000000</v>
      </c>
      <c r="N106">
        <v>1.18</v>
      </c>
      <c r="O106">
        <v>20.6</v>
      </c>
      <c r="P106">
        <v>4.9550000000000001</v>
      </c>
      <c r="Q106">
        <v>4.7</v>
      </c>
      <c r="R106">
        <v>5.5</v>
      </c>
      <c r="S106">
        <v>0.92</v>
      </c>
      <c r="T106" t="s">
        <v>47</v>
      </c>
      <c r="U106" t="s">
        <v>74</v>
      </c>
    </row>
    <row r="107" spans="1:21" x14ac:dyDescent="0.4">
      <c r="A107" s="2" t="s">
        <v>254</v>
      </c>
      <c r="B107" s="2" t="s">
        <v>255</v>
      </c>
      <c r="C107" t="s">
        <v>38</v>
      </c>
      <c r="D107" t="s">
        <v>25</v>
      </c>
      <c r="E107">
        <v>33986655</v>
      </c>
      <c r="F107" t="s">
        <v>43</v>
      </c>
      <c r="G107">
        <v>1428.066182</v>
      </c>
      <c r="H107">
        <v>2013.7555589999999</v>
      </c>
      <c r="I107">
        <v>2847.2855690000001</v>
      </c>
      <c r="J107">
        <v>66.784707319999995</v>
      </c>
      <c r="K107">
        <v>71.39285366</v>
      </c>
      <c r="L107">
        <v>75.520146339999997</v>
      </c>
      <c r="M107">
        <v>300100000000</v>
      </c>
      <c r="N107">
        <v>0.97</v>
      </c>
      <c r="O107">
        <v>26.1</v>
      </c>
      <c r="P107">
        <v>5.2350000000000003</v>
      </c>
      <c r="Q107">
        <v>5.9</v>
      </c>
      <c r="R107">
        <v>5.4</v>
      </c>
      <c r="S107">
        <v>3.28</v>
      </c>
      <c r="T107" t="s">
        <v>34</v>
      </c>
      <c r="U107" t="s">
        <v>35</v>
      </c>
    </row>
    <row r="108" spans="1:21" ht="23" x14ac:dyDescent="0.4">
      <c r="A108" s="2" t="s">
        <v>256</v>
      </c>
      <c r="B108" s="2" t="s">
        <v>257</v>
      </c>
      <c r="C108" t="s">
        <v>42</v>
      </c>
      <c r="D108" t="s">
        <v>25</v>
      </c>
      <c r="E108">
        <v>26573706</v>
      </c>
      <c r="F108" t="s">
        <v>26</v>
      </c>
      <c r="G108">
        <v>160.01761769999999</v>
      </c>
      <c r="H108">
        <v>369.15453589999998</v>
      </c>
      <c r="I108">
        <v>528.31397579999998</v>
      </c>
      <c r="J108">
        <v>45.399268290000002</v>
      </c>
      <c r="K108">
        <v>51.279000000000003</v>
      </c>
      <c r="L108">
        <v>57.609268290000003</v>
      </c>
      <c r="M108">
        <v>37390000000</v>
      </c>
      <c r="N108">
        <v>2.46</v>
      </c>
      <c r="O108">
        <v>7.2</v>
      </c>
      <c r="P108">
        <v>4.55</v>
      </c>
      <c r="Q108">
        <v>7</v>
      </c>
      <c r="R108">
        <v>5</v>
      </c>
      <c r="S108">
        <v>1.03</v>
      </c>
      <c r="T108" t="s">
        <v>34</v>
      </c>
      <c r="U108" t="s">
        <v>74</v>
      </c>
    </row>
    <row r="109" spans="1:21" x14ac:dyDescent="0.4">
      <c r="A109" s="2" t="s">
        <v>258</v>
      </c>
      <c r="B109" s="2" t="s">
        <v>259</v>
      </c>
      <c r="C109" t="s">
        <v>52</v>
      </c>
      <c r="D109" t="s">
        <v>65</v>
      </c>
      <c r="E109">
        <v>55123814</v>
      </c>
      <c r="F109" t="s">
        <v>43</v>
      </c>
      <c r="G109">
        <v>0</v>
      </c>
      <c r="H109">
        <v>247.24270060000001</v>
      </c>
      <c r="I109">
        <v>1138.9922710000001</v>
      </c>
      <c r="J109">
        <v>60.411439020000003</v>
      </c>
      <c r="K109">
        <v>63.529195119999997</v>
      </c>
      <c r="L109">
        <v>66.385634150000001</v>
      </c>
      <c r="M109">
        <v>330900000000</v>
      </c>
      <c r="N109">
        <v>0.91</v>
      </c>
      <c r="O109">
        <v>5.8</v>
      </c>
      <c r="P109">
        <v>4.5449999999999999</v>
      </c>
      <c r="Q109">
        <v>2.2999999999999998</v>
      </c>
      <c r="R109">
        <v>0.8</v>
      </c>
      <c r="S109" t="s">
        <v>27</v>
      </c>
      <c r="T109" t="s">
        <v>28</v>
      </c>
      <c r="U109" t="s">
        <v>39</v>
      </c>
    </row>
    <row r="110" spans="1:21" x14ac:dyDescent="0.4">
      <c r="A110" s="2" t="s">
        <v>260</v>
      </c>
      <c r="B110" s="2" t="s">
        <v>261</v>
      </c>
      <c r="C110" t="s">
        <v>42</v>
      </c>
      <c r="D110" t="s">
        <v>32</v>
      </c>
      <c r="E110">
        <v>2484780</v>
      </c>
      <c r="F110" t="s">
        <v>33</v>
      </c>
      <c r="G110">
        <v>2381.6454349999999</v>
      </c>
      <c r="H110">
        <v>3573.1463869999998</v>
      </c>
      <c r="I110">
        <v>4770.5009389999996</v>
      </c>
      <c r="J110">
        <v>60.12192683</v>
      </c>
      <c r="K110">
        <v>53.488804880000004</v>
      </c>
      <c r="L110">
        <v>63.636439019999997</v>
      </c>
      <c r="M110">
        <v>27020000000</v>
      </c>
      <c r="N110">
        <v>1.95</v>
      </c>
      <c r="O110">
        <v>17.2</v>
      </c>
      <c r="P110">
        <v>4.5739999999999998</v>
      </c>
      <c r="Q110">
        <v>8.9</v>
      </c>
      <c r="R110">
        <v>8.4</v>
      </c>
      <c r="S110">
        <v>4.4400000000000004</v>
      </c>
      <c r="T110" t="s">
        <v>47</v>
      </c>
      <c r="U110" t="s">
        <v>74</v>
      </c>
    </row>
    <row r="111" spans="1:21" x14ac:dyDescent="0.4">
      <c r="A111" s="2" t="s">
        <v>262</v>
      </c>
      <c r="B111" s="2" t="s">
        <v>263</v>
      </c>
      <c r="C111" t="s">
        <v>24</v>
      </c>
      <c r="D111" t="s">
        <v>25</v>
      </c>
      <c r="E111">
        <v>29384297</v>
      </c>
      <c r="F111" t="s">
        <v>26</v>
      </c>
      <c r="G111">
        <v>205.6938414</v>
      </c>
      <c r="H111">
        <v>317.08919800000001</v>
      </c>
      <c r="I111">
        <v>747.16046240000003</v>
      </c>
      <c r="J111">
        <v>58.46441463</v>
      </c>
      <c r="K111">
        <v>65.502512199999998</v>
      </c>
      <c r="L111">
        <v>69.869853660000004</v>
      </c>
      <c r="M111">
        <v>78550000000</v>
      </c>
      <c r="N111">
        <v>1.1599999999999999</v>
      </c>
      <c r="O111">
        <v>4.0999999999999996</v>
      </c>
      <c r="P111">
        <v>4.9619999999999997</v>
      </c>
      <c r="Q111">
        <v>5.8</v>
      </c>
      <c r="R111">
        <v>4.7</v>
      </c>
      <c r="S111">
        <v>1.52</v>
      </c>
      <c r="T111" t="s">
        <v>34</v>
      </c>
      <c r="U111" t="s">
        <v>74</v>
      </c>
    </row>
    <row r="112" spans="1:21" ht="23" x14ac:dyDescent="0.4">
      <c r="A112" s="2" t="s">
        <v>264</v>
      </c>
      <c r="B112" s="2" t="s">
        <v>265</v>
      </c>
      <c r="C112" t="s">
        <v>31</v>
      </c>
      <c r="D112" t="s">
        <v>32</v>
      </c>
      <c r="E112">
        <v>17084719</v>
      </c>
      <c r="F112" t="s">
        <v>53</v>
      </c>
      <c r="G112">
        <v>28884.713520000001</v>
      </c>
      <c r="H112">
        <v>41577.160089999998</v>
      </c>
      <c r="I112">
        <v>44746.334049999998</v>
      </c>
      <c r="J112">
        <v>77.404634150000007</v>
      </c>
      <c r="K112">
        <v>79.346341460000005</v>
      </c>
      <c r="L112">
        <v>81.707317070000002</v>
      </c>
      <c r="M112">
        <v>915200000000</v>
      </c>
      <c r="N112">
        <v>0.39</v>
      </c>
      <c r="O112">
        <v>20.399999999999999</v>
      </c>
      <c r="P112">
        <v>7.3769999999999998</v>
      </c>
      <c r="Q112">
        <v>10.9</v>
      </c>
      <c r="R112">
        <v>5.9</v>
      </c>
      <c r="S112">
        <v>1.17</v>
      </c>
      <c r="T112" t="s">
        <v>57</v>
      </c>
      <c r="U112" t="s">
        <v>58</v>
      </c>
    </row>
    <row r="113" spans="1:21" ht="23" x14ac:dyDescent="0.4">
      <c r="A113" s="2" t="s">
        <v>266</v>
      </c>
      <c r="B113" s="3" t="s">
        <v>267</v>
      </c>
      <c r="C113" t="s">
        <v>52</v>
      </c>
      <c r="D113" t="s">
        <v>32</v>
      </c>
      <c r="E113">
        <v>4510327</v>
      </c>
      <c r="F113" t="s">
        <v>53</v>
      </c>
      <c r="G113">
        <v>17400.420180000001</v>
      </c>
      <c r="H113">
        <v>27750.89515</v>
      </c>
      <c r="I113">
        <v>38201.574549999998</v>
      </c>
      <c r="J113">
        <v>76.734146339999995</v>
      </c>
      <c r="K113">
        <v>79.851219510000007</v>
      </c>
      <c r="L113">
        <v>81.45682927</v>
      </c>
      <c r="M113">
        <v>185700000000</v>
      </c>
      <c r="N113">
        <v>0.79</v>
      </c>
      <c r="O113">
        <v>30.8</v>
      </c>
      <c r="P113">
        <v>7.3140000000000001</v>
      </c>
      <c r="Q113">
        <v>11</v>
      </c>
      <c r="R113">
        <v>7.4</v>
      </c>
      <c r="S113">
        <v>1.1299999999999999</v>
      </c>
      <c r="T113" t="s">
        <v>57</v>
      </c>
      <c r="U113" t="s">
        <v>54</v>
      </c>
    </row>
    <row r="114" spans="1:21" x14ac:dyDescent="0.4">
      <c r="A114" s="2" t="s">
        <v>268</v>
      </c>
      <c r="B114" s="2" t="s">
        <v>269</v>
      </c>
      <c r="C114" t="s">
        <v>46</v>
      </c>
      <c r="D114" t="s">
        <v>32</v>
      </c>
      <c r="E114">
        <v>6025951</v>
      </c>
      <c r="F114" t="s">
        <v>43</v>
      </c>
      <c r="G114">
        <v>897.7158111</v>
      </c>
      <c r="H114">
        <v>1175.116225</v>
      </c>
      <c r="I114">
        <v>2095.966488</v>
      </c>
      <c r="J114">
        <v>67.342756100000003</v>
      </c>
      <c r="K114">
        <v>71.838585370000004</v>
      </c>
      <c r="L114">
        <v>75.037999999999997</v>
      </c>
      <c r="M114">
        <v>36220000000</v>
      </c>
      <c r="N114">
        <v>0.98</v>
      </c>
      <c r="O114">
        <v>23.7</v>
      </c>
      <c r="P114">
        <v>6.0709999999999997</v>
      </c>
      <c r="Q114">
        <v>9</v>
      </c>
      <c r="R114">
        <v>4.5999999999999996</v>
      </c>
      <c r="S114">
        <v>0.55000000000000004</v>
      </c>
      <c r="T114" t="s">
        <v>34</v>
      </c>
      <c r="U114" t="s">
        <v>74</v>
      </c>
    </row>
    <row r="115" spans="1:21" x14ac:dyDescent="0.4">
      <c r="A115" s="2" t="s">
        <v>270</v>
      </c>
      <c r="B115" s="3" t="s">
        <v>271</v>
      </c>
      <c r="C115" t="s">
        <v>42</v>
      </c>
      <c r="D115" t="s">
        <v>32</v>
      </c>
      <c r="E115">
        <v>19245344</v>
      </c>
      <c r="F115" t="s">
        <v>26</v>
      </c>
      <c r="G115">
        <v>198.45280959999999</v>
      </c>
      <c r="H115">
        <v>250.0383731</v>
      </c>
      <c r="I115">
        <v>362.75212629999999</v>
      </c>
      <c r="J115">
        <v>46.629512200000001</v>
      </c>
      <c r="K115">
        <v>53.122414630000002</v>
      </c>
      <c r="L115">
        <v>59.681878050000002</v>
      </c>
      <c r="M115">
        <v>21620000000</v>
      </c>
      <c r="N115">
        <v>3.19</v>
      </c>
      <c r="O115">
        <v>5.5</v>
      </c>
      <c r="P115">
        <v>4.0279999999999996</v>
      </c>
      <c r="Q115">
        <v>5.8</v>
      </c>
      <c r="R115">
        <v>4.2</v>
      </c>
      <c r="S115">
        <v>4</v>
      </c>
      <c r="T115" t="s">
        <v>28</v>
      </c>
      <c r="U115" t="s">
        <v>74</v>
      </c>
    </row>
    <row r="116" spans="1:21" x14ac:dyDescent="0.4">
      <c r="A116" s="2" t="s">
        <v>272</v>
      </c>
      <c r="B116" s="3" t="s">
        <v>273</v>
      </c>
      <c r="C116" t="s">
        <v>42</v>
      </c>
      <c r="D116" t="s">
        <v>65</v>
      </c>
      <c r="E116">
        <v>190632261</v>
      </c>
      <c r="F116" t="s">
        <v>43</v>
      </c>
      <c r="G116">
        <v>264.29563419999999</v>
      </c>
      <c r="H116">
        <v>807.89387380000005</v>
      </c>
      <c r="I116">
        <v>2655.1579769999998</v>
      </c>
      <c r="J116">
        <v>45.85131707</v>
      </c>
      <c r="K116">
        <v>48.238365850000001</v>
      </c>
      <c r="L116">
        <v>52.977926830000001</v>
      </c>
      <c r="M116">
        <v>1118000000000</v>
      </c>
      <c r="N116">
        <v>2.4300000000000002</v>
      </c>
      <c r="O116">
        <v>8.9</v>
      </c>
      <c r="P116">
        <v>5.0739999999999998</v>
      </c>
      <c r="Q116">
        <v>3.7</v>
      </c>
      <c r="R116" t="s">
        <v>27</v>
      </c>
      <c r="S116">
        <v>0.43</v>
      </c>
      <c r="T116" t="s">
        <v>34</v>
      </c>
      <c r="U116" t="s">
        <v>74</v>
      </c>
    </row>
    <row r="117" spans="1:21" x14ac:dyDescent="0.4">
      <c r="A117" s="2" t="s">
        <v>274</v>
      </c>
      <c r="B117" s="2" t="s">
        <v>275</v>
      </c>
      <c r="C117" t="s">
        <v>31</v>
      </c>
      <c r="D117" t="s">
        <v>32</v>
      </c>
      <c r="E117">
        <v>5320045</v>
      </c>
      <c r="F117" t="s">
        <v>53</v>
      </c>
      <c r="G117">
        <v>34875.197390000001</v>
      </c>
      <c r="H117">
        <v>66775.394400000005</v>
      </c>
      <c r="I117">
        <v>74521.569929999998</v>
      </c>
      <c r="J117">
        <v>77.73658537</v>
      </c>
      <c r="K117">
        <v>80.041463410000006</v>
      </c>
      <c r="L117">
        <v>82.1</v>
      </c>
      <c r="M117">
        <v>375900000000</v>
      </c>
      <c r="N117">
        <v>1.01</v>
      </c>
      <c r="O117">
        <v>23.1</v>
      </c>
      <c r="P117">
        <v>7.5369999999999999</v>
      </c>
      <c r="Q117">
        <v>9.6999999999999993</v>
      </c>
      <c r="R117">
        <v>6.9</v>
      </c>
      <c r="S117">
        <v>1.62</v>
      </c>
      <c r="T117" t="s">
        <v>57</v>
      </c>
      <c r="U117" t="s">
        <v>58</v>
      </c>
    </row>
    <row r="118" spans="1:21" x14ac:dyDescent="0.4">
      <c r="A118" s="2" t="s">
        <v>276</v>
      </c>
      <c r="B118" s="2" t="s">
        <v>277</v>
      </c>
      <c r="C118" t="s">
        <v>38</v>
      </c>
      <c r="D118" t="s">
        <v>32</v>
      </c>
      <c r="E118">
        <v>3424386</v>
      </c>
      <c r="F118" t="s">
        <v>53</v>
      </c>
      <c r="G118">
        <v>6261.7190170000003</v>
      </c>
      <c r="H118">
        <v>12376.979359999999</v>
      </c>
      <c r="I118">
        <v>16627.364300000001</v>
      </c>
      <c r="J118">
        <v>69.988414629999994</v>
      </c>
      <c r="K118">
        <v>74.426536589999998</v>
      </c>
      <c r="L118">
        <v>77.121829270000006</v>
      </c>
      <c r="M118">
        <v>187900000000</v>
      </c>
      <c r="N118">
        <v>2.0299999999999998</v>
      </c>
      <c r="O118">
        <v>27</v>
      </c>
      <c r="P118" t="s">
        <v>27</v>
      </c>
      <c r="Q118">
        <v>3.6</v>
      </c>
      <c r="R118">
        <v>4.3</v>
      </c>
      <c r="S118">
        <v>13.73</v>
      </c>
      <c r="T118" t="s">
        <v>28</v>
      </c>
      <c r="U118" t="s">
        <v>35</v>
      </c>
    </row>
    <row r="119" spans="1:21" x14ac:dyDescent="0.4">
      <c r="A119" s="2" t="s">
        <v>278</v>
      </c>
      <c r="B119" s="3" t="s">
        <v>279</v>
      </c>
      <c r="C119" t="s">
        <v>52</v>
      </c>
      <c r="D119" t="s">
        <v>32</v>
      </c>
      <c r="E119">
        <v>21431</v>
      </c>
      <c r="F119" t="s">
        <v>53</v>
      </c>
      <c r="G119">
        <v>5520.0255029999998</v>
      </c>
      <c r="H119">
        <v>9611.4990460000008</v>
      </c>
      <c r="I119">
        <v>13981.839529999999</v>
      </c>
      <c r="J119">
        <v>71.844634150000005</v>
      </c>
      <c r="K119">
        <v>69.129268289999999</v>
      </c>
      <c r="L119">
        <v>0</v>
      </c>
      <c r="M119">
        <v>301000000</v>
      </c>
      <c r="N119">
        <v>0.39</v>
      </c>
      <c r="O119">
        <v>55.3</v>
      </c>
      <c r="P119" t="s">
        <v>27</v>
      </c>
      <c r="Q119">
        <v>9</v>
      </c>
      <c r="R119">
        <v>7.3</v>
      </c>
      <c r="S119" t="s">
        <v>27</v>
      </c>
      <c r="T119" t="s">
        <v>27</v>
      </c>
      <c r="U119" t="s">
        <v>27</v>
      </c>
    </row>
    <row r="120" spans="1:21" x14ac:dyDescent="0.4">
      <c r="A120" s="2" t="s">
        <v>280</v>
      </c>
      <c r="B120" s="2" t="s">
        <v>281</v>
      </c>
      <c r="C120" t="s">
        <v>46</v>
      </c>
      <c r="D120" t="s">
        <v>32</v>
      </c>
      <c r="E120">
        <v>3753142</v>
      </c>
      <c r="F120" t="s">
        <v>33</v>
      </c>
      <c r="G120">
        <v>3494.4369339999998</v>
      </c>
      <c r="H120">
        <v>4916.5488599999999</v>
      </c>
      <c r="I120">
        <v>13134.043669999999</v>
      </c>
      <c r="J120">
        <v>74.121512199999998</v>
      </c>
      <c r="K120">
        <v>75.97163415</v>
      </c>
      <c r="L120">
        <v>77.817439019999995</v>
      </c>
      <c r="M120">
        <v>99430000000</v>
      </c>
      <c r="N120">
        <v>1.27</v>
      </c>
      <c r="O120">
        <v>22.7</v>
      </c>
      <c r="P120">
        <v>6.452</v>
      </c>
      <c r="Q120">
        <v>8</v>
      </c>
      <c r="R120">
        <v>3.5</v>
      </c>
      <c r="S120" t="s">
        <v>27</v>
      </c>
      <c r="T120" t="s">
        <v>47</v>
      </c>
      <c r="U120" t="s">
        <v>35</v>
      </c>
    </row>
    <row r="121" spans="1:21" ht="34.5" x14ac:dyDescent="0.4">
      <c r="A121" s="2" t="s">
        <v>282</v>
      </c>
      <c r="B121" s="3" t="s">
        <v>283</v>
      </c>
      <c r="C121" t="s">
        <v>52</v>
      </c>
      <c r="D121" t="s">
        <v>32</v>
      </c>
      <c r="E121">
        <v>6909701</v>
      </c>
      <c r="F121" t="s">
        <v>43</v>
      </c>
      <c r="G121">
        <v>947.25215330000003</v>
      </c>
      <c r="H121">
        <v>770.56487830000003</v>
      </c>
      <c r="I121">
        <v>2659.2635070000001</v>
      </c>
      <c r="J121">
        <v>60.482756100000003</v>
      </c>
      <c r="K121">
        <v>63.445073170000001</v>
      </c>
      <c r="L121">
        <v>65.387707320000004</v>
      </c>
      <c r="M121">
        <v>30840000000</v>
      </c>
      <c r="N121">
        <v>1.71</v>
      </c>
      <c r="O121">
        <v>21.3</v>
      </c>
      <c r="P121" t="s">
        <v>27</v>
      </c>
      <c r="Q121">
        <v>4.3</v>
      </c>
      <c r="R121" t="s">
        <v>27</v>
      </c>
      <c r="S121">
        <v>0.66</v>
      </c>
      <c r="T121" t="s">
        <v>47</v>
      </c>
      <c r="U121" t="s">
        <v>74</v>
      </c>
    </row>
    <row r="122" spans="1:21" x14ac:dyDescent="0.4">
      <c r="A122" s="2" t="s">
        <v>284</v>
      </c>
      <c r="B122" s="2" t="s">
        <v>285</v>
      </c>
      <c r="C122" t="s">
        <v>46</v>
      </c>
      <c r="D122" t="s">
        <v>32</v>
      </c>
      <c r="E122">
        <v>6943739</v>
      </c>
      <c r="F122" t="s">
        <v>33</v>
      </c>
      <c r="G122">
        <v>1903.4691929999999</v>
      </c>
      <c r="H122">
        <v>1507.1456909999999</v>
      </c>
      <c r="I122">
        <v>4109.3677239999997</v>
      </c>
      <c r="J122">
        <v>68.91521951</v>
      </c>
      <c r="K122">
        <v>71.285804880000001</v>
      </c>
      <c r="L122">
        <v>73.042975609999999</v>
      </c>
      <c r="M122">
        <v>68050000000</v>
      </c>
      <c r="N122">
        <v>1.18</v>
      </c>
      <c r="O122">
        <v>20.3</v>
      </c>
      <c r="P122">
        <v>5.4930000000000003</v>
      </c>
      <c r="Q122">
        <v>9.8000000000000007</v>
      </c>
      <c r="R122">
        <v>4.8</v>
      </c>
      <c r="S122">
        <v>1.25</v>
      </c>
      <c r="T122" t="s">
        <v>47</v>
      </c>
      <c r="U122" t="s">
        <v>35</v>
      </c>
    </row>
    <row r="123" spans="1:21" x14ac:dyDescent="0.4">
      <c r="A123" s="2" t="s">
        <v>286</v>
      </c>
      <c r="B123" s="2" t="s">
        <v>287</v>
      </c>
      <c r="C123" t="s">
        <v>46</v>
      </c>
      <c r="D123" t="s">
        <v>25</v>
      </c>
      <c r="E123">
        <v>31036656</v>
      </c>
      <c r="F123" t="s">
        <v>33</v>
      </c>
      <c r="G123">
        <v>2217.7846810000001</v>
      </c>
      <c r="H123">
        <v>2754.780029</v>
      </c>
      <c r="I123">
        <v>6030.3432590000002</v>
      </c>
      <c r="J123">
        <v>68.015439020000002</v>
      </c>
      <c r="K123">
        <v>72.459024389999996</v>
      </c>
      <c r="L123">
        <v>74.713414630000003</v>
      </c>
      <c r="M123">
        <v>424600000000</v>
      </c>
      <c r="N123">
        <v>0.95</v>
      </c>
      <c r="O123">
        <v>19.7</v>
      </c>
      <c r="P123">
        <v>5.7149999999999999</v>
      </c>
      <c r="Q123">
        <v>5.5</v>
      </c>
      <c r="R123">
        <v>2.8</v>
      </c>
      <c r="S123">
        <v>0.9</v>
      </c>
      <c r="T123" t="s">
        <v>47</v>
      </c>
      <c r="U123" t="s">
        <v>35</v>
      </c>
    </row>
    <row r="124" spans="1:21" x14ac:dyDescent="0.4">
      <c r="A124" s="2" t="s">
        <v>288</v>
      </c>
      <c r="B124" s="2" t="s">
        <v>289</v>
      </c>
      <c r="C124" t="s">
        <v>52</v>
      </c>
      <c r="D124" t="s">
        <v>65</v>
      </c>
      <c r="E124">
        <v>104256076</v>
      </c>
      <c r="F124" t="s">
        <v>43</v>
      </c>
      <c r="G124">
        <v>1061.3478680000001</v>
      </c>
      <c r="H124">
        <v>1194.6971550000001</v>
      </c>
      <c r="I124">
        <v>2878.3383699999999</v>
      </c>
      <c r="J124">
        <v>66.272487799999993</v>
      </c>
      <c r="K124">
        <v>67.802243899999993</v>
      </c>
      <c r="L124">
        <v>69.009853660000005</v>
      </c>
      <c r="M124">
        <v>874500000000</v>
      </c>
      <c r="N124">
        <v>1.57</v>
      </c>
      <c r="O124">
        <v>6.4</v>
      </c>
      <c r="P124">
        <v>5.43</v>
      </c>
      <c r="Q124">
        <v>4.7</v>
      </c>
      <c r="R124">
        <v>2.7</v>
      </c>
      <c r="S124">
        <v>1.28</v>
      </c>
      <c r="T124" t="s">
        <v>47</v>
      </c>
      <c r="U124" t="s">
        <v>35</v>
      </c>
    </row>
    <row r="125" spans="1:21" x14ac:dyDescent="0.4">
      <c r="A125" s="2" t="s">
        <v>290</v>
      </c>
      <c r="B125" s="2" t="s">
        <v>291</v>
      </c>
      <c r="C125" t="s">
        <v>31</v>
      </c>
      <c r="D125" t="s">
        <v>25</v>
      </c>
      <c r="E125">
        <v>38476269</v>
      </c>
      <c r="F125" t="s">
        <v>53</v>
      </c>
      <c r="G125">
        <v>3682.7912150000002</v>
      </c>
      <c r="H125">
        <v>8021.251569</v>
      </c>
      <c r="I125">
        <v>12564.48353</v>
      </c>
      <c r="J125">
        <v>71.892682930000007</v>
      </c>
      <c r="K125">
        <v>74.995121949999998</v>
      </c>
      <c r="L125">
        <v>78.204878050000005</v>
      </c>
      <c r="M125">
        <v>1111000000000</v>
      </c>
      <c r="N125">
        <v>-0.13</v>
      </c>
      <c r="O125">
        <v>23.1</v>
      </c>
      <c r="P125">
        <v>5.9729999999999999</v>
      </c>
      <c r="Q125">
        <v>6.4</v>
      </c>
      <c r="R125">
        <v>5.2</v>
      </c>
      <c r="S125">
        <v>1.99</v>
      </c>
      <c r="T125" t="s">
        <v>47</v>
      </c>
      <c r="U125" t="s">
        <v>35</v>
      </c>
    </row>
    <row r="126" spans="1:21" x14ac:dyDescent="0.4">
      <c r="A126" s="2" t="s">
        <v>292</v>
      </c>
      <c r="B126" s="2" t="s">
        <v>293</v>
      </c>
      <c r="C126" t="s">
        <v>31</v>
      </c>
      <c r="D126" t="s">
        <v>32</v>
      </c>
      <c r="E126">
        <v>10839514</v>
      </c>
      <c r="F126" t="s">
        <v>53</v>
      </c>
      <c r="G126">
        <v>11782.521479999999</v>
      </c>
      <c r="H126">
        <v>18784.948499999999</v>
      </c>
      <c r="I126">
        <v>19252.63495</v>
      </c>
      <c r="J126">
        <v>75.312195119999998</v>
      </c>
      <c r="K126">
        <v>78.070731710000004</v>
      </c>
      <c r="L126">
        <v>81.521951220000005</v>
      </c>
      <c r="M126">
        <v>311300000000</v>
      </c>
      <c r="N126">
        <v>0.04</v>
      </c>
      <c r="O126">
        <v>20.8</v>
      </c>
      <c r="P126">
        <v>5.1950000000000003</v>
      </c>
      <c r="Q126">
        <v>9.5</v>
      </c>
      <c r="R126">
        <v>5.6</v>
      </c>
      <c r="S126">
        <v>1.84</v>
      </c>
      <c r="T126" t="s">
        <v>47</v>
      </c>
      <c r="U126" t="s">
        <v>35</v>
      </c>
    </row>
    <row r="127" spans="1:21" x14ac:dyDescent="0.4">
      <c r="A127" s="2" t="s">
        <v>294</v>
      </c>
      <c r="B127" s="2" t="s">
        <v>295</v>
      </c>
      <c r="C127" t="s">
        <v>24</v>
      </c>
      <c r="D127" t="s">
        <v>65</v>
      </c>
      <c r="E127">
        <v>204924861</v>
      </c>
      <c r="F127" t="s">
        <v>43</v>
      </c>
      <c r="G127">
        <v>493.66150800000003</v>
      </c>
      <c r="H127">
        <v>711.46994629999995</v>
      </c>
      <c r="I127">
        <v>1428.6376279999999</v>
      </c>
      <c r="J127">
        <v>61.470439020000001</v>
      </c>
      <c r="K127">
        <v>63.863487800000001</v>
      </c>
      <c r="L127">
        <v>66.332170730000001</v>
      </c>
      <c r="M127">
        <v>1056000000000</v>
      </c>
      <c r="N127">
        <v>1.43</v>
      </c>
      <c r="O127">
        <v>8.6</v>
      </c>
      <c r="P127">
        <v>5.2690000000000001</v>
      </c>
      <c r="Q127">
        <v>2.6</v>
      </c>
      <c r="R127">
        <v>2.1</v>
      </c>
      <c r="S127">
        <v>3.56</v>
      </c>
      <c r="T127" t="s">
        <v>34</v>
      </c>
      <c r="U127" t="s">
        <v>74</v>
      </c>
    </row>
    <row r="128" spans="1:21" x14ac:dyDescent="0.4">
      <c r="A128" s="2" t="s">
        <v>296</v>
      </c>
      <c r="B128" s="3" t="s">
        <v>297</v>
      </c>
      <c r="C128" t="s">
        <v>38</v>
      </c>
      <c r="D128" t="s">
        <v>32</v>
      </c>
      <c r="E128">
        <v>2314307</v>
      </c>
      <c r="F128" t="s">
        <v>53</v>
      </c>
      <c r="G128">
        <v>15849.318789999999</v>
      </c>
      <c r="H128">
        <v>51488.495289999999</v>
      </c>
      <c r="I128">
        <v>66346.522670000006</v>
      </c>
      <c r="J128">
        <v>75.865829270000006</v>
      </c>
      <c r="K128">
        <v>77.024536589999997</v>
      </c>
      <c r="L128">
        <v>78.462707320000007</v>
      </c>
      <c r="M128">
        <v>341700000000</v>
      </c>
      <c r="N128">
        <v>2.27</v>
      </c>
      <c r="O128">
        <v>35.1</v>
      </c>
      <c r="P128">
        <v>6.375</v>
      </c>
      <c r="Q128">
        <v>2.2000000000000002</v>
      </c>
      <c r="R128">
        <v>2.5</v>
      </c>
      <c r="S128" t="s">
        <v>27</v>
      </c>
      <c r="T128" t="s">
        <v>28</v>
      </c>
      <c r="U128" t="s">
        <v>58</v>
      </c>
    </row>
    <row r="129" spans="1:21" x14ac:dyDescent="0.4">
      <c r="A129" s="2" t="s">
        <v>298</v>
      </c>
      <c r="B129" s="2" t="s">
        <v>299</v>
      </c>
      <c r="C129" t="s">
        <v>31</v>
      </c>
      <c r="D129" t="s">
        <v>25</v>
      </c>
      <c r="E129">
        <v>21529967</v>
      </c>
      <c r="F129" t="s">
        <v>33</v>
      </c>
      <c r="G129">
        <v>1660.272768</v>
      </c>
      <c r="H129">
        <v>4676.3151829999997</v>
      </c>
      <c r="I129">
        <v>8978.3892539999997</v>
      </c>
      <c r="J129">
        <v>69.456097560000003</v>
      </c>
      <c r="K129">
        <v>71.878895119999996</v>
      </c>
      <c r="L129">
        <v>74.960975610000006</v>
      </c>
      <c r="M129">
        <v>474000000000</v>
      </c>
      <c r="N129">
        <v>-0.33</v>
      </c>
      <c r="O129">
        <v>22.5</v>
      </c>
      <c r="P129">
        <v>5.8250000000000002</v>
      </c>
      <c r="Q129">
        <v>5.6</v>
      </c>
      <c r="R129">
        <v>4.2</v>
      </c>
      <c r="S129">
        <v>1.42</v>
      </c>
      <c r="T129" t="s">
        <v>47</v>
      </c>
      <c r="U129" t="s">
        <v>35</v>
      </c>
    </row>
    <row r="130" spans="1:21" x14ac:dyDescent="0.4">
      <c r="A130" s="2" t="s">
        <v>300</v>
      </c>
      <c r="B130" s="2" t="s">
        <v>301</v>
      </c>
      <c r="C130" t="s">
        <v>31</v>
      </c>
      <c r="D130" t="s">
        <v>65</v>
      </c>
      <c r="E130">
        <v>142257519</v>
      </c>
      <c r="F130" t="s">
        <v>33</v>
      </c>
      <c r="G130">
        <v>2665.7397219999998</v>
      </c>
      <c r="H130">
        <v>5323.4738770000004</v>
      </c>
      <c r="I130">
        <v>9329.2983509999995</v>
      </c>
      <c r="J130">
        <v>64.690731709999994</v>
      </c>
      <c r="K130">
        <v>65.5297561</v>
      </c>
      <c r="L130">
        <v>70.908536589999997</v>
      </c>
      <c r="M130">
        <v>4000000000000</v>
      </c>
      <c r="N130">
        <v>-0.08</v>
      </c>
      <c r="O130">
        <v>23.1</v>
      </c>
      <c r="P130">
        <v>5.9630000000000001</v>
      </c>
      <c r="Q130">
        <v>7.1</v>
      </c>
      <c r="R130">
        <v>4.0999999999999996</v>
      </c>
      <c r="S130">
        <v>5.4</v>
      </c>
      <c r="T130" t="s">
        <v>28</v>
      </c>
      <c r="U130" t="s">
        <v>74</v>
      </c>
    </row>
    <row r="131" spans="1:21" x14ac:dyDescent="0.4">
      <c r="A131" s="2" t="s">
        <v>302</v>
      </c>
      <c r="B131" s="3" t="s">
        <v>303</v>
      </c>
      <c r="C131" t="s">
        <v>42</v>
      </c>
      <c r="D131" t="s">
        <v>32</v>
      </c>
      <c r="E131">
        <v>11901484</v>
      </c>
      <c r="F131" t="s">
        <v>26</v>
      </c>
      <c r="G131">
        <v>218.20478929999999</v>
      </c>
      <c r="H131">
        <v>287.09318769999999</v>
      </c>
      <c r="I131">
        <v>710.34839069999998</v>
      </c>
      <c r="J131">
        <v>31.96439024</v>
      </c>
      <c r="K131">
        <v>55.366585370000003</v>
      </c>
      <c r="L131">
        <v>66.620878050000002</v>
      </c>
      <c r="M131">
        <v>24610000000</v>
      </c>
      <c r="N131">
        <v>2.4500000000000002</v>
      </c>
      <c r="O131">
        <v>5.8</v>
      </c>
      <c r="P131">
        <v>3.4710000000000001</v>
      </c>
      <c r="Q131">
        <v>7.5</v>
      </c>
      <c r="R131">
        <v>5.0999999999999996</v>
      </c>
      <c r="S131">
        <v>1.21</v>
      </c>
      <c r="T131" t="s">
        <v>28</v>
      </c>
      <c r="U131" t="s">
        <v>35</v>
      </c>
    </row>
    <row r="132" spans="1:21" ht="23" x14ac:dyDescent="0.4">
      <c r="A132" s="2" t="s">
        <v>304</v>
      </c>
      <c r="B132" s="2" t="s">
        <v>305</v>
      </c>
      <c r="C132" t="s">
        <v>38</v>
      </c>
      <c r="D132" t="s">
        <v>25</v>
      </c>
      <c r="E132">
        <v>28571770</v>
      </c>
      <c r="F132" t="s">
        <v>53</v>
      </c>
      <c r="G132">
        <v>7650.7393689999999</v>
      </c>
      <c r="H132">
        <v>13739.829449999999</v>
      </c>
      <c r="I132">
        <v>20653.242050000001</v>
      </c>
      <c r="J132">
        <v>71.105024389999997</v>
      </c>
      <c r="K132">
        <v>73.204756099999997</v>
      </c>
      <c r="L132">
        <v>74.5744878</v>
      </c>
      <c r="M132">
        <v>1789000000000</v>
      </c>
      <c r="N132">
        <v>1.45</v>
      </c>
      <c r="O132">
        <v>35.4</v>
      </c>
      <c r="P132">
        <v>6.3440000000000003</v>
      </c>
      <c r="Q132">
        <v>4.7</v>
      </c>
      <c r="R132">
        <v>5.0999999999999996</v>
      </c>
      <c r="S132">
        <v>9.85</v>
      </c>
      <c r="T132" t="s">
        <v>28</v>
      </c>
      <c r="U132" t="s">
        <v>35</v>
      </c>
    </row>
    <row r="133" spans="1:21" x14ac:dyDescent="0.4">
      <c r="A133" s="2" t="s">
        <v>306</v>
      </c>
      <c r="B133" s="2" t="s">
        <v>307</v>
      </c>
      <c r="C133" t="s">
        <v>42</v>
      </c>
      <c r="D133" t="s">
        <v>32</v>
      </c>
      <c r="E133">
        <v>14668522</v>
      </c>
      <c r="F133" t="s">
        <v>26</v>
      </c>
      <c r="G133">
        <v>557.78425749999997</v>
      </c>
      <c r="H133">
        <v>773.8698713</v>
      </c>
      <c r="I133">
        <v>910.77477720000002</v>
      </c>
      <c r="J133">
        <v>57.378609760000003</v>
      </c>
      <c r="K133">
        <v>60.475317070000003</v>
      </c>
      <c r="L133">
        <v>66.661439020000003</v>
      </c>
      <c r="M133">
        <v>43070000000</v>
      </c>
      <c r="N133">
        <v>2.39</v>
      </c>
      <c r="O133">
        <v>8.8000000000000007</v>
      </c>
      <c r="P133">
        <v>4.5350000000000001</v>
      </c>
      <c r="Q133">
        <v>4.7</v>
      </c>
      <c r="R133">
        <v>5.6</v>
      </c>
      <c r="S133">
        <v>1.89</v>
      </c>
      <c r="T133" t="s">
        <v>47</v>
      </c>
      <c r="U133" t="s">
        <v>74</v>
      </c>
    </row>
    <row r="134" spans="1:21" x14ac:dyDescent="0.4">
      <c r="A134" s="2" t="s">
        <v>308</v>
      </c>
      <c r="B134" s="3" t="s">
        <v>309</v>
      </c>
      <c r="C134" t="s">
        <v>42</v>
      </c>
      <c r="D134" t="s">
        <v>32</v>
      </c>
      <c r="E134">
        <v>93920</v>
      </c>
      <c r="F134" t="s">
        <v>53</v>
      </c>
      <c r="G134">
        <v>6748.9311090000001</v>
      </c>
      <c r="H134">
        <v>11092.51074</v>
      </c>
      <c r="I134">
        <v>15390.040639999999</v>
      </c>
      <c r="J134">
        <v>0</v>
      </c>
      <c r="K134">
        <v>72.131707320000004</v>
      </c>
      <c r="L134">
        <v>73.229268289999993</v>
      </c>
      <c r="M134">
        <v>2712000000</v>
      </c>
      <c r="N134">
        <v>0.77</v>
      </c>
      <c r="O134">
        <v>14</v>
      </c>
      <c r="P134" t="s">
        <v>27</v>
      </c>
      <c r="Q134">
        <v>3.4</v>
      </c>
      <c r="R134">
        <v>3.6</v>
      </c>
      <c r="S134">
        <v>1.29</v>
      </c>
      <c r="T134" t="s">
        <v>27</v>
      </c>
      <c r="U134" t="s">
        <v>74</v>
      </c>
    </row>
    <row r="135" spans="1:21" x14ac:dyDescent="0.4">
      <c r="A135" s="2" t="s">
        <v>310</v>
      </c>
      <c r="B135" s="2" t="s">
        <v>311</v>
      </c>
      <c r="C135" t="s">
        <v>52</v>
      </c>
      <c r="D135" t="s">
        <v>32</v>
      </c>
      <c r="E135">
        <v>5888926</v>
      </c>
      <c r="F135" t="s">
        <v>53</v>
      </c>
      <c r="G135">
        <v>24936.830829999999</v>
      </c>
      <c r="H135">
        <v>29869.85398</v>
      </c>
      <c r="I135">
        <v>53629.737459999997</v>
      </c>
      <c r="J135">
        <v>76.295121949999995</v>
      </c>
      <c r="K135">
        <v>79.990243899999996</v>
      </c>
      <c r="L135">
        <v>82.595121950000006</v>
      </c>
      <c r="M135">
        <v>513700000000</v>
      </c>
      <c r="N135">
        <v>1.82</v>
      </c>
      <c r="O135">
        <v>6.1</v>
      </c>
      <c r="P135">
        <v>6.5720000000000001</v>
      </c>
      <c r="Q135">
        <v>4.9000000000000004</v>
      </c>
      <c r="R135">
        <v>3</v>
      </c>
      <c r="S135">
        <v>3.35</v>
      </c>
      <c r="T135" t="s">
        <v>47</v>
      </c>
      <c r="U135" t="s">
        <v>54</v>
      </c>
    </row>
    <row r="136" spans="1:21" x14ac:dyDescent="0.4">
      <c r="A136" s="2" t="s">
        <v>312</v>
      </c>
      <c r="B136" s="2" t="s">
        <v>313</v>
      </c>
      <c r="C136" t="s">
        <v>31</v>
      </c>
      <c r="D136" t="s">
        <v>32</v>
      </c>
      <c r="E136">
        <v>5445829</v>
      </c>
      <c r="F136" t="s">
        <v>53</v>
      </c>
      <c r="G136">
        <v>4799.1510509999998</v>
      </c>
      <c r="H136">
        <v>11669.419749999999</v>
      </c>
      <c r="I136">
        <v>16132.86031</v>
      </c>
      <c r="J136">
        <v>72.253658540000004</v>
      </c>
      <c r="K136">
        <v>73.904878049999994</v>
      </c>
      <c r="L136">
        <v>77.212195120000004</v>
      </c>
      <c r="M136">
        <v>178700000000</v>
      </c>
      <c r="N136">
        <v>-0.01</v>
      </c>
      <c r="O136">
        <v>20.5</v>
      </c>
      <c r="P136">
        <v>6.0979999999999999</v>
      </c>
      <c r="Q136">
        <v>8.1</v>
      </c>
      <c r="R136">
        <v>4.2</v>
      </c>
      <c r="S136">
        <v>1.1599999999999999</v>
      </c>
      <c r="T136" t="s">
        <v>47</v>
      </c>
      <c r="U136" t="s">
        <v>35</v>
      </c>
    </row>
    <row r="137" spans="1:21" ht="25" x14ac:dyDescent="0.4">
      <c r="A137" s="2" t="s">
        <v>314</v>
      </c>
      <c r="B137" s="3" t="s">
        <v>315</v>
      </c>
      <c r="C137" t="s">
        <v>31</v>
      </c>
      <c r="D137" t="s">
        <v>32</v>
      </c>
      <c r="E137">
        <v>1972126</v>
      </c>
      <c r="F137" t="s">
        <v>53</v>
      </c>
      <c r="G137">
        <v>10690.665230000001</v>
      </c>
      <c r="H137">
        <v>18169.180909999999</v>
      </c>
      <c r="I137">
        <v>20873.161110000001</v>
      </c>
      <c r="J137">
        <v>73.958536589999994</v>
      </c>
      <c r="K137">
        <v>77.612195119999996</v>
      </c>
      <c r="L137">
        <v>81.078048780000003</v>
      </c>
      <c r="M137">
        <v>70360000000</v>
      </c>
      <c r="N137">
        <v>-0.31</v>
      </c>
      <c r="O137">
        <v>20.2</v>
      </c>
      <c r="P137">
        <v>5.758</v>
      </c>
      <c r="Q137">
        <v>9.1999999999999993</v>
      </c>
      <c r="R137">
        <v>5.7</v>
      </c>
      <c r="S137">
        <v>0.92</v>
      </c>
      <c r="T137" t="s">
        <v>47</v>
      </c>
      <c r="U137" t="s">
        <v>35</v>
      </c>
    </row>
    <row r="138" spans="1:21" x14ac:dyDescent="0.4">
      <c r="A138" s="2" t="s">
        <v>316</v>
      </c>
      <c r="B138" s="3" t="s">
        <v>317</v>
      </c>
      <c r="C138" t="s">
        <v>42</v>
      </c>
      <c r="D138" t="s">
        <v>32</v>
      </c>
      <c r="E138">
        <v>11031386</v>
      </c>
      <c r="F138" t="s">
        <v>26</v>
      </c>
      <c r="G138">
        <v>0</v>
      </c>
      <c r="H138">
        <v>0</v>
      </c>
      <c r="I138">
        <v>426.00985370000001</v>
      </c>
      <c r="J138">
        <v>47.161829269999998</v>
      </c>
      <c r="K138">
        <v>52.354853660000003</v>
      </c>
      <c r="L138">
        <v>55.872853659999997</v>
      </c>
      <c r="M138">
        <v>17470000000</v>
      </c>
      <c r="N138">
        <v>2</v>
      </c>
      <c r="O138">
        <v>8.3000000000000007</v>
      </c>
      <c r="P138">
        <v>5.1509999999999998</v>
      </c>
      <c r="Q138" t="s">
        <v>27</v>
      </c>
      <c r="R138" t="s">
        <v>27</v>
      </c>
      <c r="S138" t="s">
        <v>27</v>
      </c>
      <c r="T138" t="s">
        <v>27</v>
      </c>
      <c r="U138" t="s">
        <v>27</v>
      </c>
    </row>
    <row r="139" spans="1:21" ht="23" x14ac:dyDescent="0.4">
      <c r="A139" s="2" t="s">
        <v>318</v>
      </c>
      <c r="B139" s="2" t="s">
        <v>319</v>
      </c>
      <c r="C139" t="s">
        <v>42</v>
      </c>
      <c r="D139" t="s">
        <v>65</v>
      </c>
      <c r="E139">
        <v>54841552</v>
      </c>
      <c r="F139" t="s">
        <v>33</v>
      </c>
      <c r="G139">
        <v>3752.6491919999999</v>
      </c>
      <c r="H139">
        <v>5412.5065340000001</v>
      </c>
      <c r="I139">
        <v>5773.4831320000003</v>
      </c>
      <c r="J139">
        <v>61.27385366</v>
      </c>
      <c r="K139">
        <v>52.563170730000003</v>
      </c>
      <c r="L139">
        <v>61.934097559999998</v>
      </c>
      <c r="M139">
        <v>757300000000</v>
      </c>
      <c r="N139">
        <v>0.99</v>
      </c>
      <c r="O139">
        <v>28.3</v>
      </c>
      <c r="P139">
        <v>4.8289999999999997</v>
      </c>
      <c r="Q139">
        <v>8.8000000000000007</v>
      </c>
      <c r="R139">
        <v>6</v>
      </c>
      <c r="S139">
        <v>1.07</v>
      </c>
      <c r="T139" t="s">
        <v>47</v>
      </c>
      <c r="U139" t="s">
        <v>35</v>
      </c>
    </row>
    <row r="140" spans="1:21" x14ac:dyDescent="0.4">
      <c r="A140" s="2" t="s">
        <v>320</v>
      </c>
      <c r="B140" s="2" t="s">
        <v>321</v>
      </c>
      <c r="C140" t="s">
        <v>31</v>
      </c>
      <c r="D140" t="s">
        <v>25</v>
      </c>
      <c r="E140">
        <v>48958159</v>
      </c>
      <c r="F140" t="s">
        <v>53</v>
      </c>
      <c r="G140">
        <v>15429.939420000001</v>
      </c>
      <c r="H140">
        <v>26510.71745</v>
      </c>
      <c r="I140">
        <v>25787.928790000002</v>
      </c>
      <c r="J140">
        <v>77.980731710000001</v>
      </c>
      <c r="K140">
        <v>80.170731709999998</v>
      </c>
      <c r="L140">
        <v>83.380487799999997</v>
      </c>
      <c r="M140">
        <v>1769000000000</v>
      </c>
      <c r="N140">
        <v>0.78</v>
      </c>
      <c r="O140">
        <v>23.8</v>
      </c>
      <c r="P140">
        <v>6.4029999999999996</v>
      </c>
      <c r="Q140">
        <v>9</v>
      </c>
      <c r="R140">
        <v>5</v>
      </c>
      <c r="S140">
        <v>0.91</v>
      </c>
      <c r="T140" t="s">
        <v>57</v>
      </c>
      <c r="U140" t="s">
        <v>35</v>
      </c>
    </row>
    <row r="141" spans="1:21" x14ac:dyDescent="0.4">
      <c r="A141" s="2" t="s">
        <v>322</v>
      </c>
      <c r="B141" s="2" t="s">
        <v>323</v>
      </c>
      <c r="C141" t="s">
        <v>24</v>
      </c>
      <c r="D141" t="s">
        <v>25</v>
      </c>
      <c r="E141">
        <v>22409381</v>
      </c>
      <c r="F141" t="s">
        <v>43</v>
      </c>
      <c r="G141">
        <v>720.90835240000001</v>
      </c>
      <c r="H141">
        <v>1259.807591</v>
      </c>
      <c r="I141">
        <v>3844.8912300000002</v>
      </c>
      <c r="J141">
        <v>69.39726829</v>
      </c>
      <c r="K141">
        <v>73.935609760000006</v>
      </c>
      <c r="L141">
        <v>74.988951220000004</v>
      </c>
      <c r="M141">
        <v>278200000000</v>
      </c>
      <c r="N141">
        <v>0.76</v>
      </c>
      <c r="O141">
        <v>5.2</v>
      </c>
      <c r="P141">
        <v>4.4400000000000004</v>
      </c>
      <c r="Q141">
        <v>3.5</v>
      </c>
      <c r="R141">
        <v>1.7</v>
      </c>
      <c r="S141">
        <v>2.44</v>
      </c>
      <c r="T141" t="s">
        <v>47</v>
      </c>
      <c r="U141" t="s">
        <v>74</v>
      </c>
    </row>
    <row r="142" spans="1:21" x14ac:dyDescent="0.4">
      <c r="A142" s="2" t="s">
        <v>324</v>
      </c>
      <c r="B142" s="2" t="s">
        <v>325</v>
      </c>
      <c r="C142" t="s">
        <v>42</v>
      </c>
      <c r="D142" t="s">
        <v>25</v>
      </c>
      <c r="E142">
        <v>37345935</v>
      </c>
      <c r="F142" t="s">
        <v>43</v>
      </c>
      <c r="G142">
        <v>467.8137011</v>
      </c>
      <c r="H142">
        <v>679.75399489999995</v>
      </c>
      <c r="I142">
        <v>2513.8846610000001</v>
      </c>
      <c r="J142">
        <v>56.705609760000002</v>
      </c>
      <c r="K142">
        <v>60.406731710000003</v>
      </c>
      <c r="L142">
        <v>64.229414629999994</v>
      </c>
      <c r="M142">
        <v>186800000000</v>
      </c>
      <c r="N142">
        <v>1.64</v>
      </c>
      <c r="O142">
        <v>6.6</v>
      </c>
      <c r="P142">
        <v>4.1390000000000002</v>
      </c>
      <c r="Q142">
        <v>8.4</v>
      </c>
      <c r="R142" t="s">
        <v>27</v>
      </c>
      <c r="S142" t="s">
        <v>27</v>
      </c>
      <c r="T142" t="s">
        <v>28</v>
      </c>
      <c r="U142" t="s">
        <v>27</v>
      </c>
    </row>
    <row r="143" spans="1:21" x14ac:dyDescent="0.4">
      <c r="A143" s="2" t="s">
        <v>326</v>
      </c>
      <c r="B143" s="3" t="s">
        <v>327</v>
      </c>
      <c r="C143" t="s">
        <v>46</v>
      </c>
      <c r="D143" t="s">
        <v>32</v>
      </c>
      <c r="E143">
        <v>591919</v>
      </c>
      <c r="F143" t="s">
        <v>33</v>
      </c>
      <c r="G143">
        <v>1563.9690169999999</v>
      </c>
      <c r="H143">
        <v>3595.0880550000002</v>
      </c>
      <c r="I143">
        <v>8724.7238969999999</v>
      </c>
      <c r="J143">
        <v>67.805731710000003</v>
      </c>
      <c r="K143">
        <v>68.846000000000004</v>
      </c>
      <c r="L143">
        <v>71.286195120000002</v>
      </c>
      <c r="M143">
        <v>7928000000</v>
      </c>
      <c r="N143">
        <v>1.02</v>
      </c>
      <c r="O143">
        <v>26.4</v>
      </c>
      <c r="P143" t="s">
        <v>27</v>
      </c>
      <c r="Q143">
        <v>5.7</v>
      </c>
      <c r="R143" t="s">
        <v>27</v>
      </c>
      <c r="S143" t="s">
        <v>27</v>
      </c>
      <c r="T143" t="s">
        <v>47</v>
      </c>
      <c r="U143" t="s">
        <v>74</v>
      </c>
    </row>
    <row r="144" spans="1:21" x14ac:dyDescent="0.4">
      <c r="A144" s="2" t="s">
        <v>328</v>
      </c>
      <c r="B144" s="3" t="s">
        <v>329</v>
      </c>
      <c r="C144" t="s">
        <v>42</v>
      </c>
      <c r="D144" t="s">
        <v>32</v>
      </c>
      <c r="E144">
        <v>1467152</v>
      </c>
      <c r="F144" t="s">
        <v>43</v>
      </c>
      <c r="G144">
        <v>1768.314513</v>
      </c>
      <c r="H144">
        <v>2873.862091</v>
      </c>
      <c r="I144">
        <v>3047.9467559999998</v>
      </c>
      <c r="J144">
        <v>56.3452439</v>
      </c>
      <c r="K144">
        <v>46.074829270000002</v>
      </c>
      <c r="L144">
        <v>56.91236585</v>
      </c>
      <c r="M144">
        <v>11340000000</v>
      </c>
      <c r="N144">
        <v>1.08</v>
      </c>
      <c r="O144">
        <v>16.5</v>
      </c>
      <c r="P144" t="s">
        <v>27</v>
      </c>
      <c r="Q144">
        <v>9.3000000000000007</v>
      </c>
      <c r="R144">
        <v>8.3000000000000007</v>
      </c>
      <c r="S144">
        <v>1.81</v>
      </c>
      <c r="T144" t="s">
        <v>27</v>
      </c>
      <c r="U144" t="s">
        <v>27</v>
      </c>
    </row>
    <row r="145" spans="1:21" x14ac:dyDescent="0.4">
      <c r="A145" s="2" t="s">
        <v>330</v>
      </c>
      <c r="B145" s="2" t="s">
        <v>331</v>
      </c>
      <c r="C145" t="s">
        <v>31</v>
      </c>
      <c r="D145" t="s">
        <v>32</v>
      </c>
      <c r="E145">
        <v>9960487</v>
      </c>
      <c r="F145" t="s">
        <v>53</v>
      </c>
      <c r="G145">
        <v>29914.331750000001</v>
      </c>
      <c r="H145">
        <v>43085.353150000003</v>
      </c>
      <c r="I145">
        <v>50812.190860000002</v>
      </c>
      <c r="J145">
        <v>78.740487799999997</v>
      </c>
      <c r="K145">
        <v>80.546341459999994</v>
      </c>
      <c r="L145">
        <v>82.551219509999996</v>
      </c>
      <c r="M145">
        <v>521700000000</v>
      </c>
      <c r="N145">
        <v>0.81</v>
      </c>
      <c r="O145">
        <v>20.6</v>
      </c>
      <c r="P145">
        <v>7.2839999999999998</v>
      </c>
      <c r="Q145">
        <v>11.9</v>
      </c>
      <c r="R145">
        <v>7</v>
      </c>
      <c r="S145">
        <v>1.04</v>
      </c>
      <c r="T145" t="s">
        <v>57</v>
      </c>
      <c r="U145" t="s">
        <v>58</v>
      </c>
    </row>
    <row r="146" spans="1:21" ht="23" x14ac:dyDescent="0.4">
      <c r="A146" s="2" t="s">
        <v>332</v>
      </c>
      <c r="B146" s="2" t="s">
        <v>333</v>
      </c>
      <c r="C146" t="s">
        <v>31</v>
      </c>
      <c r="D146" t="s">
        <v>32</v>
      </c>
      <c r="E146">
        <v>8236303</v>
      </c>
      <c r="F146" t="s">
        <v>53</v>
      </c>
      <c r="G146">
        <v>48662.439769999997</v>
      </c>
      <c r="H146">
        <v>54952.673719999999</v>
      </c>
      <c r="I146">
        <v>82016.021309999996</v>
      </c>
      <c r="J146">
        <v>78.417073169999995</v>
      </c>
      <c r="K146">
        <v>81.23658537</v>
      </c>
      <c r="L146">
        <v>83.197560980000006</v>
      </c>
      <c r="M146">
        <v>516700000000</v>
      </c>
      <c r="N146">
        <v>0.69</v>
      </c>
      <c r="O146">
        <v>19.5</v>
      </c>
      <c r="P146">
        <v>7.4939999999999998</v>
      </c>
      <c r="Q146">
        <v>11.7</v>
      </c>
      <c r="R146">
        <v>5.2</v>
      </c>
      <c r="S146">
        <v>0.71</v>
      </c>
      <c r="T146" t="s">
        <v>57</v>
      </c>
      <c r="U146" t="s">
        <v>54</v>
      </c>
    </row>
    <row r="147" spans="1:21" x14ac:dyDescent="0.4">
      <c r="A147" s="2" t="s">
        <v>334</v>
      </c>
      <c r="B147" s="3" t="s">
        <v>335</v>
      </c>
      <c r="C147" t="s">
        <v>38</v>
      </c>
      <c r="D147" t="s">
        <v>32</v>
      </c>
      <c r="E147">
        <v>18028549</v>
      </c>
      <c r="F147" t="s">
        <v>43</v>
      </c>
      <c r="G147">
        <v>794.445153</v>
      </c>
      <c r="H147">
        <v>1577.4571820000001</v>
      </c>
      <c r="I147">
        <v>0</v>
      </c>
      <c r="J147">
        <v>71.956756100000007</v>
      </c>
      <c r="K147">
        <v>74.481926830000006</v>
      </c>
      <c r="L147">
        <v>70.252658539999999</v>
      </c>
      <c r="M147">
        <v>50280000000</v>
      </c>
      <c r="N147" t="s">
        <v>27</v>
      </c>
      <c r="O147">
        <v>27.8</v>
      </c>
      <c r="P147">
        <v>3.4620000000000002</v>
      </c>
      <c r="Q147">
        <v>3.3</v>
      </c>
      <c r="R147">
        <v>5.0999999999999996</v>
      </c>
      <c r="S147" t="s">
        <v>27</v>
      </c>
      <c r="T147" t="s">
        <v>28</v>
      </c>
      <c r="U147" t="s">
        <v>27</v>
      </c>
    </row>
    <row r="148" spans="1:21" ht="25" x14ac:dyDescent="0.4">
      <c r="A148" s="2" t="s">
        <v>336</v>
      </c>
      <c r="B148" s="3" t="s">
        <v>337</v>
      </c>
      <c r="C148" t="s">
        <v>31</v>
      </c>
      <c r="D148" t="s">
        <v>32</v>
      </c>
      <c r="E148">
        <v>8468555</v>
      </c>
      <c r="F148" t="s">
        <v>43</v>
      </c>
      <c r="G148">
        <v>213.63132010000001</v>
      </c>
      <c r="H148">
        <v>337.35923600000001</v>
      </c>
      <c r="I148">
        <v>918.67715429999998</v>
      </c>
      <c r="J148">
        <v>63.22456098</v>
      </c>
      <c r="K148">
        <v>67.738390240000001</v>
      </c>
      <c r="L148">
        <v>71.007121949999998</v>
      </c>
      <c r="M148">
        <v>27670000000</v>
      </c>
      <c r="N148">
        <v>1.62</v>
      </c>
      <c r="O148">
        <v>14.2</v>
      </c>
      <c r="P148">
        <v>5.0410000000000004</v>
      </c>
      <c r="Q148">
        <v>6.9</v>
      </c>
      <c r="R148">
        <v>3.9</v>
      </c>
      <c r="S148">
        <v>1.19</v>
      </c>
      <c r="T148" t="s">
        <v>27</v>
      </c>
      <c r="U148" t="s">
        <v>27</v>
      </c>
    </row>
    <row r="149" spans="1:21" x14ac:dyDescent="0.4">
      <c r="A149" s="2" t="s">
        <v>338</v>
      </c>
      <c r="B149" s="3" t="s">
        <v>339</v>
      </c>
      <c r="C149" t="s">
        <v>42</v>
      </c>
      <c r="D149" t="s">
        <v>65</v>
      </c>
      <c r="E149">
        <v>53950935</v>
      </c>
      <c r="F149" t="s">
        <v>26</v>
      </c>
      <c r="G149">
        <v>180.46502330000001</v>
      </c>
      <c r="H149">
        <v>442.25285430000002</v>
      </c>
      <c r="I149">
        <v>872.29409329999999</v>
      </c>
      <c r="J149">
        <v>49.440170729999998</v>
      </c>
      <c r="K149">
        <v>56.153902440000003</v>
      </c>
      <c r="L149">
        <v>64.90331707</v>
      </c>
      <c r="M149">
        <v>162800000000</v>
      </c>
      <c r="N149">
        <v>2.75</v>
      </c>
      <c r="O149">
        <v>8.4</v>
      </c>
      <c r="P149">
        <v>3.3490000000000002</v>
      </c>
      <c r="Q149">
        <v>5.6</v>
      </c>
      <c r="R149">
        <v>6.2</v>
      </c>
      <c r="S149">
        <v>1.1399999999999999</v>
      </c>
      <c r="T149" t="s">
        <v>34</v>
      </c>
      <c r="U149" t="s">
        <v>74</v>
      </c>
    </row>
    <row r="150" spans="1:21" x14ac:dyDescent="0.4">
      <c r="A150" s="2" t="s">
        <v>340</v>
      </c>
      <c r="B150" s="2" t="s">
        <v>341</v>
      </c>
      <c r="C150" t="s">
        <v>52</v>
      </c>
      <c r="D150" t="s">
        <v>65</v>
      </c>
      <c r="E150">
        <v>68414135</v>
      </c>
      <c r="F150" t="s">
        <v>33</v>
      </c>
      <c r="G150">
        <v>2845.4103140000002</v>
      </c>
      <c r="H150">
        <v>2893.6513559999999</v>
      </c>
      <c r="I150">
        <v>5814.8631340000002</v>
      </c>
      <c r="J150">
        <v>70.200609760000006</v>
      </c>
      <c r="K150">
        <v>72.126512199999993</v>
      </c>
      <c r="L150">
        <v>75.067999999999998</v>
      </c>
      <c r="M150">
        <v>1229000000000</v>
      </c>
      <c r="N150">
        <v>0.3</v>
      </c>
      <c r="O150">
        <v>10</v>
      </c>
      <c r="P150">
        <v>6.4240000000000004</v>
      </c>
      <c r="Q150">
        <v>6.5</v>
      </c>
      <c r="R150">
        <v>5.8</v>
      </c>
      <c r="S150">
        <v>1.5</v>
      </c>
      <c r="T150" t="s">
        <v>34</v>
      </c>
      <c r="U150" t="s">
        <v>35</v>
      </c>
    </row>
    <row r="151" spans="1:21" ht="34.5" x14ac:dyDescent="0.4">
      <c r="A151" s="2" t="s">
        <v>342</v>
      </c>
      <c r="B151" s="3" t="s">
        <v>343</v>
      </c>
      <c r="C151" t="s">
        <v>38</v>
      </c>
      <c r="D151" t="s">
        <v>32</v>
      </c>
      <c r="E151">
        <v>6072475</v>
      </c>
      <c r="F151" t="s">
        <v>53</v>
      </c>
      <c r="G151">
        <v>26847.08005</v>
      </c>
      <c r="H151">
        <v>39439.80197</v>
      </c>
      <c r="I151">
        <v>39101.746890000002</v>
      </c>
      <c r="J151">
        <v>73.192268290000001</v>
      </c>
      <c r="K151">
        <v>75.728536590000004</v>
      </c>
      <c r="L151">
        <v>77.484243899999996</v>
      </c>
      <c r="M151">
        <v>691900000000</v>
      </c>
      <c r="N151">
        <v>2.37</v>
      </c>
      <c r="O151">
        <v>31.7</v>
      </c>
      <c r="P151">
        <v>6.6479999999999997</v>
      </c>
      <c r="Q151">
        <v>3.6</v>
      </c>
      <c r="R151" t="s">
        <v>27</v>
      </c>
      <c r="S151">
        <v>5.66</v>
      </c>
      <c r="T151" t="s">
        <v>28</v>
      </c>
      <c r="U151" t="s">
        <v>58</v>
      </c>
    </row>
    <row r="152" spans="1:21" x14ac:dyDescent="0.4">
      <c r="A152" s="2" t="s">
        <v>344</v>
      </c>
      <c r="B152" s="2" t="s">
        <v>345</v>
      </c>
      <c r="C152" t="s">
        <v>42</v>
      </c>
      <c r="D152" t="s">
        <v>32</v>
      </c>
      <c r="E152">
        <v>7965055</v>
      </c>
      <c r="F152" t="s">
        <v>26</v>
      </c>
      <c r="G152">
        <v>306.35833710000003</v>
      </c>
      <c r="H152">
        <v>372.17218370000001</v>
      </c>
      <c r="I152">
        <v>551.13083459999996</v>
      </c>
      <c r="J152">
        <v>54.724878050000001</v>
      </c>
      <c r="K152">
        <v>54.57290244</v>
      </c>
      <c r="L152">
        <v>59.923707319999998</v>
      </c>
      <c r="M152">
        <v>12430000000</v>
      </c>
      <c r="N152">
        <v>2.64</v>
      </c>
      <c r="O152">
        <v>8.4</v>
      </c>
      <c r="P152">
        <v>3.4950000000000001</v>
      </c>
      <c r="Q152">
        <v>5.2</v>
      </c>
      <c r="R152">
        <v>4.5</v>
      </c>
      <c r="S152">
        <v>1.86</v>
      </c>
      <c r="T152" t="s">
        <v>28</v>
      </c>
      <c r="U152" t="s">
        <v>74</v>
      </c>
    </row>
    <row r="153" spans="1:21" x14ac:dyDescent="0.4">
      <c r="A153" s="2" t="s">
        <v>346</v>
      </c>
      <c r="B153" s="3" t="s">
        <v>347</v>
      </c>
      <c r="C153" t="s">
        <v>52</v>
      </c>
      <c r="D153" t="s">
        <v>32</v>
      </c>
      <c r="E153">
        <v>106479</v>
      </c>
      <c r="F153" t="s">
        <v>33</v>
      </c>
      <c r="G153">
        <v>2108.1957400000001</v>
      </c>
      <c r="H153">
        <v>2594.7499899999998</v>
      </c>
      <c r="I153">
        <v>4093.8495849999999</v>
      </c>
      <c r="J153">
        <v>70.119268289999994</v>
      </c>
      <c r="K153">
        <v>71.458975609999996</v>
      </c>
      <c r="L153">
        <v>72.840170729999997</v>
      </c>
      <c r="M153">
        <v>587000000</v>
      </c>
      <c r="N153">
        <v>-0.05</v>
      </c>
      <c r="O153">
        <v>48.2</v>
      </c>
      <c r="P153" t="s">
        <v>27</v>
      </c>
      <c r="Q153">
        <v>5.2</v>
      </c>
      <c r="R153">
        <v>3.9</v>
      </c>
      <c r="S153" t="s">
        <v>27</v>
      </c>
      <c r="T153" t="s">
        <v>27</v>
      </c>
      <c r="U153" t="s">
        <v>74</v>
      </c>
    </row>
    <row r="154" spans="1:21" ht="34.5" x14ac:dyDescent="0.4">
      <c r="A154" s="2" t="s">
        <v>348</v>
      </c>
      <c r="B154" s="3" t="s">
        <v>349</v>
      </c>
      <c r="C154" t="s">
        <v>46</v>
      </c>
      <c r="D154" t="s">
        <v>32</v>
      </c>
      <c r="E154">
        <v>1218208</v>
      </c>
      <c r="F154" t="s">
        <v>53</v>
      </c>
      <c r="G154">
        <v>4246.382404</v>
      </c>
      <c r="H154">
        <v>12323.127049999999</v>
      </c>
      <c r="I154">
        <v>17321.787619999999</v>
      </c>
      <c r="J154">
        <v>68.383756099999999</v>
      </c>
      <c r="K154">
        <v>68.978536590000004</v>
      </c>
      <c r="L154">
        <v>70.588853659999998</v>
      </c>
      <c r="M154">
        <v>42780000000</v>
      </c>
      <c r="N154">
        <v>-0.2</v>
      </c>
      <c r="O154">
        <v>18.600000000000001</v>
      </c>
      <c r="P154">
        <v>6.1680000000000001</v>
      </c>
      <c r="Q154">
        <v>5.9</v>
      </c>
      <c r="R154">
        <v>3.2</v>
      </c>
      <c r="S154">
        <v>1.1200000000000001</v>
      </c>
      <c r="T154" t="s">
        <v>47</v>
      </c>
      <c r="U154" t="s">
        <v>35</v>
      </c>
    </row>
    <row r="155" spans="1:21" x14ac:dyDescent="0.4">
      <c r="A155" s="2" t="s">
        <v>350</v>
      </c>
      <c r="B155" s="3" t="s">
        <v>351</v>
      </c>
      <c r="C155" t="s">
        <v>38</v>
      </c>
      <c r="D155" t="s">
        <v>32</v>
      </c>
      <c r="E155">
        <v>11403800</v>
      </c>
      <c r="F155" t="s">
        <v>43</v>
      </c>
      <c r="G155">
        <v>1978.3767889999999</v>
      </c>
      <c r="H155">
        <v>3194.5622429999999</v>
      </c>
      <c r="I155">
        <v>3828.100633</v>
      </c>
      <c r="J155">
        <v>71.575341460000004</v>
      </c>
      <c r="K155">
        <v>74.272170729999999</v>
      </c>
      <c r="L155">
        <v>75.49704878</v>
      </c>
      <c r="M155">
        <v>135900000000</v>
      </c>
      <c r="N155">
        <v>1.01</v>
      </c>
      <c r="O155">
        <v>26.9</v>
      </c>
      <c r="P155">
        <v>4.8049999999999997</v>
      </c>
      <c r="Q155">
        <v>7</v>
      </c>
      <c r="R155">
        <v>6.2</v>
      </c>
      <c r="S155">
        <v>2.3199999999999998</v>
      </c>
      <c r="T155" t="s">
        <v>47</v>
      </c>
      <c r="U155" t="s">
        <v>74</v>
      </c>
    </row>
    <row r="156" spans="1:21" x14ac:dyDescent="0.4">
      <c r="A156" s="2" t="s">
        <v>352</v>
      </c>
      <c r="B156" s="2" t="s">
        <v>353</v>
      </c>
      <c r="C156" t="s">
        <v>31</v>
      </c>
      <c r="D156" t="s">
        <v>65</v>
      </c>
      <c r="E156">
        <v>80845215</v>
      </c>
      <c r="F156" t="s">
        <v>33</v>
      </c>
      <c r="G156">
        <v>2897.8702079999998</v>
      </c>
      <c r="H156">
        <v>7384.2584820000002</v>
      </c>
      <c r="I156">
        <v>10984.770759999999</v>
      </c>
      <c r="J156">
        <v>66.981926830000006</v>
      </c>
      <c r="K156">
        <v>72.448121950000001</v>
      </c>
      <c r="L156">
        <v>75.407097559999997</v>
      </c>
      <c r="M156">
        <v>2133000000000</v>
      </c>
      <c r="N156">
        <v>0.52</v>
      </c>
      <c r="O156">
        <v>32.1</v>
      </c>
      <c r="P156">
        <v>5.5</v>
      </c>
      <c r="Q156">
        <v>5.4</v>
      </c>
      <c r="R156">
        <v>2.9</v>
      </c>
      <c r="S156">
        <v>1.73</v>
      </c>
      <c r="T156" t="s">
        <v>34</v>
      </c>
      <c r="U156" t="s">
        <v>35</v>
      </c>
    </row>
    <row r="157" spans="1:21" ht="23" x14ac:dyDescent="0.4">
      <c r="A157" s="2" t="s">
        <v>354</v>
      </c>
      <c r="B157" s="3" t="s">
        <v>355</v>
      </c>
      <c r="C157" t="s">
        <v>31</v>
      </c>
      <c r="D157" t="s">
        <v>32</v>
      </c>
      <c r="E157">
        <v>5351277</v>
      </c>
      <c r="F157" t="s">
        <v>33</v>
      </c>
      <c r="G157">
        <v>589.90561419999995</v>
      </c>
      <c r="H157">
        <v>1704.51475</v>
      </c>
      <c r="I157">
        <v>6432.6687679999995</v>
      </c>
      <c r="J157">
        <v>62.801707319999998</v>
      </c>
      <c r="K157">
        <v>64.976463409999994</v>
      </c>
      <c r="L157">
        <v>67.641048780000006</v>
      </c>
      <c r="M157">
        <v>103500000000</v>
      </c>
      <c r="N157">
        <v>1.1200000000000001</v>
      </c>
      <c r="O157">
        <v>18.600000000000001</v>
      </c>
      <c r="P157">
        <v>5.8220000000000001</v>
      </c>
      <c r="Q157">
        <v>2.1</v>
      </c>
      <c r="R157" t="s">
        <v>27</v>
      </c>
      <c r="S157" t="s">
        <v>27</v>
      </c>
      <c r="T157" t="s">
        <v>28</v>
      </c>
      <c r="U157" t="s">
        <v>39</v>
      </c>
    </row>
    <row r="158" spans="1:21" ht="23" x14ac:dyDescent="0.4">
      <c r="A158" s="2" t="s">
        <v>356</v>
      </c>
      <c r="B158" s="2" t="s">
        <v>357</v>
      </c>
      <c r="C158" t="s">
        <v>95</v>
      </c>
      <c r="D158" t="s">
        <v>65</v>
      </c>
      <c r="E158">
        <v>326625791</v>
      </c>
      <c r="F158" t="s">
        <v>53</v>
      </c>
      <c r="G158">
        <v>28782.175019999999</v>
      </c>
      <c r="H158">
        <v>44307.920579999998</v>
      </c>
      <c r="I158">
        <v>56469.008970000003</v>
      </c>
      <c r="J158">
        <v>75.62195122</v>
      </c>
      <c r="K158">
        <v>77.487804879999999</v>
      </c>
      <c r="L158">
        <v>78.741463409999994</v>
      </c>
      <c r="M158">
        <v>19360000000000</v>
      </c>
      <c r="N158">
        <v>0.81</v>
      </c>
      <c r="O158">
        <v>36.200000000000003</v>
      </c>
      <c r="P158">
        <v>6.9930000000000003</v>
      </c>
      <c r="Q158">
        <v>17.100000000000001</v>
      </c>
      <c r="R158">
        <v>5.4</v>
      </c>
      <c r="S158">
        <v>3.29</v>
      </c>
      <c r="T158" t="s">
        <v>47</v>
      </c>
      <c r="U158" t="s">
        <v>58</v>
      </c>
    </row>
    <row r="159" spans="1:21" x14ac:dyDescent="0.4">
      <c r="A159" s="2" t="s">
        <v>358</v>
      </c>
      <c r="B159" s="2" t="s">
        <v>359</v>
      </c>
      <c r="C159" t="s">
        <v>42</v>
      </c>
      <c r="D159" t="s">
        <v>25</v>
      </c>
      <c r="E159">
        <v>39570125</v>
      </c>
      <c r="F159" t="s">
        <v>26</v>
      </c>
      <c r="G159">
        <v>280.08454710000001</v>
      </c>
      <c r="H159">
        <v>315.7880227</v>
      </c>
      <c r="I159">
        <v>674.04497200000003</v>
      </c>
      <c r="J159">
        <v>44.272243899999999</v>
      </c>
      <c r="K159">
        <v>52.566804879999999</v>
      </c>
      <c r="L159">
        <v>59.508756099999999</v>
      </c>
      <c r="M159">
        <v>88610000000</v>
      </c>
      <c r="N159">
        <v>3.2</v>
      </c>
      <c r="O159">
        <v>5.3</v>
      </c>
      <c r="P159">
        <v>4.0810000000000004</v>
      </c>
      <c r="Q159">
        <v>7.2</v>
      </c>
      <c r="R159">
        <v>3.3</v>
      </c>
      <c r="S159">
        <v>1.57</v>
      </c>
      <c r="T159" t="s">
        <v>34</v>
      </c>
      <c r="U159" t="s">
        <v>74</v>
      </c>
    </row>
    <row r="160" spans="1:21" x14ac:dyDescent="0.4">
      <c r="A160" s="2" t="s">
        <v>360</v>
      </c>
      <c r="B160" s="2" t="s">
        <v>361</v>
      </c>
      <c r="C160" t="s">
        <v>31</v>
      </c>
      <c r="D160" t="s">
        <v>25</v>
      </c>
      <c r="E160">
        <v>44033874</v>
      </c>
      <c r="F160" t="s">
        <v>43</v>
      </c>
      <c r="G160">
        <v>935.96809140000005</v>
      </c>
      <c r="H160">
        <v>1828.7176260000001</v>
      </c>
      <c r="I160">
        <v>2124.6626660000002</v>
      </c>
      <c r="J160">
        <v>67.137073169999994</v>
      </c>
      <c r="K160">
        <v>67.95682927</v>
      </c>
      <c r="L160">
        <v>71.189512199999996</v>
      </c>
      <c r="M160">
        <v>366400000000</v>
      </c>
      <c r="N160">
        <v>-0.41</v>
      </c>
      <c r="O160">
        <v>24.1</v>
      </c>
      <c r="P160">
        <v>4.0960000000000001</v>
      </c>
      <c r="Q160">
        <v>7.1</v>
      </c>
      <c r="R160">
        <v>6.2</v>
      </c>
      <c r="S160">
        <v>3.5</v>
      </c>
      <c r="T160" t="s">
        <v>34</v>
      </c>
      <c r="U160" t="s">
        <v>39</v>
      </c>
    </row>
    <row r="161" spans="1:21" ht="23" x14ac:dyDescent="0.4">
      <c r="A161" s="2" t="s">
        <v>362</v>
      </c>
      <c r="B161" s="2" t="s">
        <v>363</v>
      </c>
      <c r="C161" t="s">
        <v>31</v>
      </c>
      <c r="D161" t="s">
        <v>65</v>
      </c>
      <c r="E161">
        <v>64769452</v>
      </c>
      <c r="F161" t="s">
        <v>53</v>
      </c>
      <c r="G161">
        <v>23013.45882</v>
      </c>
      <c r="H161">
        <v>41732.64054</v>
      </c>
      <c r="I161">
        <v>44305.554629999999</v>
      </c>
      <c r="J161">
        <v>76.836585369999995</v>
      </c>
      <c r="K161">
        <v>79.048780489999999</v>
      </c>
      <c r="L161">
        <v>81.604878049999996</v>
      </c>
      <c r="M161">
        <v>2880000000000</v>
      </c>
      <c r="N161">
        <v>0.52</v>
      </c>
      <c r="O161">
        <v>27.8</v>
      </c>
      <c r="P161">
        <v>6.7140000000000004</v>
      </c>
      <c r="Q161">
        <v>9.1</v>
      </c>
      <c r="R161">
        <v>6.2</v>
      </c>
      <c r="S161">
        <v>2.2000000000000002</v>
      </c>
      <c r="T161" t="s">
        <v>57</v>
      </c>
      <c r="U161" t="s">
        <v>58</v>
      </c>
    </row>
    <row r="162" spans="1:21" x14ac:dyDescent="0.4">
      <c r="A162" s="2" t="s">
        <v>364</v>
      </c>
      <c r="B162" s="2" t="s">
        <v>365</v>
      </c>
      <c r="C162" t="s">
        <v>46</v>
      </c>
      <c r="D162" t="s">
        <v>32</v>
      </c>
      <c r="E162">
        <v>3360148</v>
      </c>
      <c r="F162" t="s">
        <v>53</v>
      </c>
      <c r="G162">
        <v>5984.13519</v>
      </c>
      <c r="H162">
        <v>5220.9511160000002</v>
      </c>
      <c r="I162">
        <v>15524.84247</v>
      </c>
      <c r="J162">
        <v>73.538439019999998</v>
      </c>
      <c r="K162">
        <v>75.634707320000004</v>
      </c>
      <c r="L162">
        <v>77.131634149999996</v>
      </c>
      <c r="M162">
        <v>78410000000</v>
      </c>
      <c r="N162">
        <v>0.27</v>
      </c>
      <c r="O162">
        <v>27.9</v>
      </c>
      <c r="P162">
        <v>6.4539999999999997</v>
      </c>
      <c r="Q162">
        <v>8.6</v>
      </c>
      <c r="R162">
        <v>4.5</v>
      </c>
      <c r="S162">
        <v>1.85</v>
      </c>
      <c r="T162" t="s">
        <v>57</v>
      </c>
      <c r="U162" t="s">
        <v>35</v>
      </c>
    </row>
    <row r="163" spans="1:21" x14ac:dyDescent="0.4">
      <c r="A163" s="2" t="s">
        <v>366</v>
      </c>
      <c r="B163" s="3" t="s">
        <v>367</v>
      </c>
      <c r="C163" t="s">
        <v>31</v>
      </c>
      <c r="D163" t="s">
        <v>25</v>
      </c>
      <c r="E163">
        <v>29748859</v>
      </c>
      <c r="F163" t="s">
        <v>43</v>
      </c>
      <c r="G163">
        <v>585.93236420000005</v>
      </c>
      <c r="H163">
        <v>546.77685020000001</v>
      </c>
      <c r="I163">
        <v>2137.5768520000001</v>
      </c>
      <c r="J163">
        <v>66.31687805</v>
      </c>
      <c r="K163">
        <v>68.335463410000003</v>
      </c>
      <c r="L163">
        <v>71.145682930000007</v>
      </c>
      <c r="M163">
        <v>221700000000</v>
      </c>
      <c r="N163">
        <v>0.93</v>
      </c>
      <c r="O163">
        <v>16.600000000000001</v>
      </c>
      <c r="P163">
        <v>5.9710000000000001</v>
      </c>
      <c r="Q163">
        <v>5.8</v>
      </c>
      <c r="R163" t="s">
        <v>27</v>
      </c>
      <c r="S163" t="s">
        <v>27</v>
      </c>
      <c r="T163" t="s">
        <v>28</v>
      </c>
      <c r="U163" t="s">
        <v>39</v>
      </c>
    </row>
    <row r="164" spans="1:21" x14ac:dyDescent="0.4">
      <c r="A164" s="2" t="s">
        <v>368</v>
      </c>
      <c r="B164" s="3" t="s">
        <v>369</v>
      </c>
      <c r="C164" t="s">
        <v>52</v>
      </c>
      <c r="D164" t="s">
        <v>32</v>
      </c>
      <c r="E164">
        <v>282814</v>
      </c>
      <c r="F164" t="s">
        <v>43</v>
      </c>
      <c r="G164">
        <v>1390.3296869999999</v>
      </c>
      <c r="H164">
        <v>1886.4333590000001</v>
      </c>
      <c r="I164">
        <v>2805.8341399999999</v>
      </c>
      <c r="J164">
        <v>65.459341460000005</v>
      </c>
      <c r="K164">
        <v>69.326048779999994</v>
      </c>
      <c r="L164">
        <v>71.984902439999999</v>
      </c>
      <c r="M164">
        <v>787000000</v>
      </c>
      <c r="N164">
        <v>1.85</v>
      </c>
      <c r="O164">
        <v>25.2</v>
      </c>
      <c r="P164" t="s">
        <v>27</v>
      </c>
      <c r="Q164">
        <v>5</v>
      </c>
      <c r="R164">
        <v>5</v>
      </c>
      <c r="S164" t="s">
        <v>27</v>
      </c>
      <c r="T164" t="s">
        <v>27</v>
      </c>
      <c r="U164" t="s">
        <v>35</v>
      </c>
    </row>
    <row r="165" spans="1:21" x14ac:dyDescent="0.4">
      <c r="A165" s="2" t="s">
        <v>370</v>
      </c>
      <c r="B165" s="2" t="s">
        <v>371</v>
      </c>
      <c r="C165" t="s">
        <v>46</v>
      </c>
      <c r="D165" t="s">
        <v>25</v>
      </c>
      <c r="E165">
        <v>31304016</v>
      </c>
      <c r="F165" t="s">
        <v>33</v>
      </c>
      <c r="G165">
        <v>3375.8914960000002</v>
      </c>
      <c r="H165">
        <v>5432.6886750000003</v>
      </c>
      <c r="I165">
        <v>0</v>
      </c>
      <c r="J165">
        <v>70.926926829999999</v>
      </c>
      <c r="K165">
        <v>73.20382927</v>
      </c>
      <c r="L165">
        <v>74.391512199999994</v>
      </c>
      <c r="M165">
        <v>389400000000</v>
      </c>
      <c r="N165">
        <v>1.24</v>
      </c>
      <c r="O165">
        <v>25.6</v>
      </c>
      <c r="P165">
        <v>5.25</v>
      </c>
      <c r="Q165">
        <v>5.3</v>
      </c>
      <c r="R165">
        <v>6.9</v>
      </c>
      <c r="S165">
        <v>1</v>
      </c>
      <c r="T165" t="s">
        <v>28</v>
      </c>
      <c r="U165" t="s">
        <v>39</v>
      </c>
    </row>
    <row r="166" spans="1:21" x14ac:dyDescent="0.4">
      <c r="A166" s="2" t="s">
        <v>372</v>
      </c>
      <c r="B166" s="2" t="s">
        <v>373</v>
      </c>
      <c r="C166" t="s">
        <v>52</v>
      </c>
      <c r="D166" t="s">
        <v>65</v>
      </c>
      <c r="E166">
        <v>96160163</v>
      </c>
      <c r="F166" t="s">
        <v>43</v>
      </c>
      <c r="G166">
        <v>288.02028539999998</v>
      </c>
      <c r="H166">
        <v>699.49977750000005</v>
      </c>
      <c r="I166">
        <v>2107.0129270000002</v>
      </c>
      <c r="J166">
        <v>71.852219509999998</v>
      </c>
      <c r="K166">
        <v>74.137121949999994</v>
      </c>
      <c r="L166">
        <v>75.891195120000006</v>
      </c>
      <c r="M166">
        <v>643900000000</v>
      </c>
      <c r="N166">
        <v>0.93</v>
      </c>
      <c r="O166">
        <v>2.1</v>
      </c>
      <c r="P166">
        <v>5.0739999999999998</v>
      </c>
      <c r="Q166">
        <v>7.1</v>
      </c>
      <c r="R166">
        <v>6.3</v>
      </c>
      <c r="S166">
        <v>2.44</v>
      </c>
      <c r="T166" t="s">
        <v>28</v>
      </c>
      <c r="U166" t="s">
        <v>74</v>
      </c>
    </row>
    <row r="167" spans="1:21" x14ac:dyDescent="0.4">
      <c r="A167" s="2" t="s">
        <v>374</v>
      </c>
      <c r="B167" s="2" t="s">
        <v>375</v>
      </c>
      <c r="C167" t="s">
        <v>38</v>
      </c>
      <c r="D167" t="s">
        <v>25</v>
      </c>
      <c r="E167">
        <v>28036829</v>
      </c>
      <c r="F167" t="s">
        <v>43</v>
      </c>
      <c r="G167">
        <v>277.97697169999998</v>
      </c>
      <c r="H167">
        <v>813.96438569999998</v>
      </c>
      <c r="I167">
        <v>1401.903319</v>
      </c>
      <c r="J167">
        <v>59.234414630000003</v>
      </c>
      <c r="K167">
        <v>61.855292679999998</v>
      </c>
      <c r="L167">
        <v>64.725682930000005</v>
      </c>
      <c r="M167">
        <v>68950000000</v>
      </c>
      <c r="N167">
        <v>2.2799999999999998</v>
      </c>
      <c r="O167">
        <v>17.100000000000001</v>
      </c>
      <c r="P167">
        <v>3.593</v>
      </c>
      <c r="Q167">
        <v>5.6</v>
      </c>
      <c r="R167">
        <v>5.2</v>
      </c>
      <c r="S167">
        <v>3.97</v>
      </c>
      <c r="T167" t="s">
        <v>28</v>
      </c>
      <c r="U167" t="s">
        <v>74</v>
      </c>
    </row>
    <row r="168" spans="1:21" x14ac:dyDescent="0.4">
      <c r="A168" s="2" t="s">
        <v>376</v>
      </c>
      <c r="B168" s="2" t="s">
        <v>377</v>
      </c>
      <c r="C168" t="s">
        <v>42</v>
      </c>
      <c r="D168" t="s">
        <v>32</v>
      </c>
      <c r="E168">
        <v>15972000</v>
      </c>
      <c r="F168" t="s">
        <v>43</v>
      </c>
      <c r="G168">
        <v>416.66138110000003</v>
      </c>
      <c r="H168">
        <v>691.31781639999997</v>
      </c>
      <c r="I168">
        <v>1313.8896460000001</v>
      </c>
      <c r="J168">
        <v>43.172146339999998</v>
      </c>
      <c r="K168">
        <v>49.574926830000003</v>
      </c>
      <c r="L168">
        <v>61.339585370000002</v>
      </c>
      <c r="M168">
        <v>68900000000</v>
      </c>
      <c r="N168">
        <v>2.93</v>
      </c>
      <c r="O168">
        <v>8.1</v>
      </c>
      <c r="P168">
        <v>4.5140000000000002</v>
      </c>
      <c r="Q168">
        <v>5</v>
      </c>
      <c r="R168">
        <v>1.3</v>
      </c>
      <c r="S168">
        <v>1.53</v>
      </c>
      <c r="T168" t="s">
        <v>34</v>
      </c>
      <c r="U168" t="s">
        <v>74</v>
      </c>
    </row>
    <row r="169" spans="1:21" x14ac:dyDescent="0.4">
      <c r="A169" s="2" t="s">
        <v>378</v>
      </c>
      <c r="B169" s="2" t="s">
        <v>379</v>
      </c>
      <c r="C169" t="s">
        <v>42</v>
      </c>
      <c r="D169" t="s">
        <v>32</v>
      </c>
      <c r="E169">
        <v>13805084</v>
      </c>
      <c r="F169" t="s">
        <v>26</v>
      </c>
      <c r="G169">
        <v>628.18492470000001</v>
      </c>
      <c r="H169">
        <v>444.76050750000002</v>
      </c>
      <c r="I169">
        <v>1033.4158420000001</v>
      </c>
      <c r="J169">
        <v>50.841780489999998</v>
      </c>
      <c r="K169">
        <v>45.210951219999998</v>
      </c>
      <c r="L169">
        <v>60.279341459999998</v>
      </c>
      <c r="M169">
        <v>33870000000</v>
      </c>
      <c r="N169">
        <v>1.56</v>
      </c>
      <c r="O169">
        <v>15.5</v>
      </c>
      <c r="P169">
        <v>3.875</v>
      </c>
      <c r="Q169">
        <v>6.4</v>
      </c>
      <c r="R169">
        <v>2.5</v>
      </c>
      <c r="S169">
        <v>2.2000000000000002</v>
      </c>
      <c r="T169" t="s">
        <v>28</v>
      </c>
      <c r="U169" t="s">
        <v>39</v>
      </c>
    </row>
    <row r="170" spans="1:21" x14ac:dyDescent="0.4">
      <c r="A170" s="2" t="s">
        <v>380</v>
      </c>
      <c r="B170" s="3" t="s">
        <v>381</v>
      </c>
      <c r="C170" t="s">
        <v>52</v>
      </c>
      <c r="D170" t="s">
        <v>25</v>
      </c>
      <c r="E170">
        <v>23508428</v>
      </c>
      <c r="F170" t="s">
        <v>53</v>
      </c>
      <c r="G170">
        <v>13129</v>
      </c>
      <c r="H170">
        <v>16532</v>
      </c>
      <c r="I170">
        <v>22400</v>
      </c>
      <c r="J170">
        <v>61.2</v>
      </c>
      <c r="K170">
        <v>77.260000000000005</v>
      </c>
      <c r="L170">
        <v>80.099999999999994</v>
      </c>
      <c r="M170">
        <v>1175000000000</v>
      </c>
      <c r="N170">
        <v>0.17</v>
      </c>
      <c r="O170" t="s">
        <v>27</v>
      </c>
      <c r="P170">
        <v>6.4219999999999997</v>
      </c>
      <c r="Q170" t="s">
        <v>27</v>
      </c>
      <c r="R170" t="s">
        <v>27</v>
      </c>
      <c r="S170" t="s">
        <v>27</v>
      </c>
      <c r="T170" t="s">
        <v>47</v>
      </c>
      <c r="U170" t="s">
        <v>58</v>
      </c>
    </row>
    <row r="171" spans="1:21" x14ac:dyDescent="0.4">
      <c r="A171" s="2" t="s">
        <v>382</v>
      </c>
      <c r="B171" s="2" t="s">
        <v>383</v>
      </c>
      <c r="C171" t="s">
        <v>52</v>
      </c>
      <c r="D171" t="s">
        <v>65</v>
      </c>
      <c r="E171">
        <v>1379302771</v>
      </c>
      <c r="F171" t="s">
        <v>33</v>
      </c>
      <c r="G171">
        <v>609.65667919999999</v>
      </c>
      <c r="H171">
        <v>1753.417829</v>
      </c>
      <c r="I171">
        <v>8069.2130239999997</v>
      </c>
      <c r="J171">
        <v>70.210463410000003</v>
      </c>
      <c r="K171">
        <v>74.017560979999999</v>
      </c>
      <c r="L171">
        <v>76.117097560000005</v>
      </c>
      <c r="M171">
        <v>23120000000000</v>
      </c>
      <c r="N171">
        <v>0.41</v>
      </c>
      <c r="O171">
        <v>6.2</v>
      </c>
      <c r="P171">
        <v>5.2729999999999997</v>
      </c>
      <c r="Q171">
        <v>5.5</v>
      </c>
      <c r="R171" t="s">
        <v>27</v>
      </c>
      <c r="S171">
        <v>1.9</v>
      </c>
      <c r="T171" t="s">
        <v>28</v>
      </c>
      <c r="U171" t="s">
        <v>74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sqref="A1:XFD1048576"/>
    </sheetView>
  </sheetViews>
  <sheetFormatPr defaultRowHeight="17" x14ac:dyDescent="0.4"/>
  <cols>
    <col min="1" max="1" width="16.36328125" customWidth="1"/>
    <col min="3" max="3" width="16.7265625" customWidth="1"/>
    <col min="6" max="6" width="16.6328125" customWidth="1"/>
    <col min="7" max="7" width="11.6328125" bestFit="1" customWidth="1"/>
    <col min="8" max="8" width="17.6328125" customWidth="1"/>
    <col min="9" max="9" width="17.36328125" customWidth="1"/>
    <col min="11" max="15" width="14.7265625" customWidth="1"/>
    <col min="16" max="16" width="23" customWidth="1"/>
  </cols>
  <sheetData>
    <row r="1" spans="1:17" x14ac:dyDescent="0.4">
      <c r="A1" t="s">
        <v>619</v>
      </c>
      <c r="D1" t="s">
        <v>620</v>
      </c>
      <c r="E1" t="s">
        <v>621</v>
      </c>
      <c r="G1" t="s">
        <v>622</v>
      </c>
      <c r="H1" t="s">
        <v>623</v>
      </c>
      <c r="I1" t="s">
        <v>624</v>
      </c>
      <c r="J1" t="s">
        <v>625</v>
      </c>
      <c r="K1" t="s">
        <v>626</v>
      </c>
      <c r="L1" t="s">
        <v>627</v>
      </c>
      <c r="M1" t="s">
        <v>628</v>
      </c>
      <c r="N1" t="s">
        <v>629</v>
      </c>
    </row>
    <row r="2" spans="1:17" x14ac:dyDescent="0.4">
      <c r="A2" t="s">
        <v>630</v>
      </c>
      <c r="B2" t="s">
        <v>631</v>
      </c>
      <c r="C2" t="s">
        <v>632</v>
      </c>
      <c r="D2" t="s">
        <v>633</v>
      </c>
      <c r="E2" t="s">
        <v>634</v>
      </c>
      <c r="F2" t="s">
        <v>635</v>
      </c>
      <c r="G2" t="s">
        <v>636</v>
      </c>
      <c r="H2" t="s">
        <v>637</v>
      </c>
      <c r="I2" t="s">
        <v>638</v>
      </c>
      <c r="J2" t="s">
        <v>639</v>
      </c>
      <c r="K2" t="s">
        <v>640</v>
      </c>
      <c r="L2" t="s">
        <v>641</v>
      </c>
      <c r="M2" t="s">
        <v>642</v>
      </c>
      <c r="N2" t="s">
        <v>643</v>
      </c>
      <c r="O2" t="s">
        <v>644</v>
      </c>
      <c r="P2" t="s">
        <v>645</v>
      </c>
      <c r="Q2" t="s">
        <v>646</v>
      </c>
    </row>
    <row r="3" spans="1:17" x14ac:dyDescent="0.4">
      <c r="A3" t="s">
        <v>647</v>
      </c>
      <c r="B3" t="s">
        <v>648</v>
      </c>
      <c r="C3" t="s">
        <v>649</v>
      </c>
      <c r="D3">
        <v>-0.7</v>
      </c>
      <c r="E3">
        <v>51.3</v>
      </c>
      <c r="F3">
        <v>242495</v>
      </c>
      <c r="G3">
        <v>65648100</v>
      </c>
      <c r="H3">
        <v>44117</v>
      </c>
      <c r="I3">
        <v>0.90900000000000003</v>
      </c>
      <c r="J3">
        <v>31.6</v>
      </c>
      <c r="K3">
        <v>82</v>
      </c>
      <c r="L3">
        <v>6.7140000000000004</v>
      </c>
      <c r="M3">
        <v>12.1</v>
      </c>
      <c r="N3">
        <v>9.4</v>
      </c>
      <c r="O3" t="s">
        <v>650</v>
      </c>
      <c r="P3" t="s">
        <v>651</v>
      </c>
      <c r="Q3" t="s">
        <v>652</v>
      </c>
    </row>
    <row r="4" spans="1:17" x14ac:dyDescent="0.4">
      <c r="A4" t="s">
        <v>653</v>
      </c>
      <c r="B4" t="s">
        <v>654</v>
      </c>
      <c r="C4" t="s">
        <v>655</v>
      </c>
      <c r="D4">
        <v>139.46</v>
      </c>
      <c r="E4">
        <v>35.409999999999997</v>
      </c>
      <c r="F4">
        <v>377972</v>
      </c>
      <c r="G4">
        <v>126672000</v>
      </c>
      <c r="H4">
        <v>44426</v>
      </c>
      <c r="I4">
        <v>0.90300000000000002</v>
      </c>
      <c r="J4">
        <v>37.9</v>
      </c>
      <c r="K4">
        <v>73</v>
      </c>
      <c r="L4">
        <v>5.92</v>
      </c>
      <c r="M4">
        <v>7.7</v>
      </c>
      <c r="N4">
        <v>9.8000000000000007</v>
      </c>
      <c r="O4" t="s">
        <v>650</v>
      </c>
      <c r="P4" t="s">
        <v>656</v>
      </c>
      <c r="Q4" t="s">
        <v>657</v>
      </c>
    </row>
    <row r="5" spans="1:17" x14ac:dyDescent="0.4">
      <c r="A5" t="s">
        <v>658</v>
      </c>
      <c r="B5" t="s">
        <v>654</v>
      </c>
      <c r="C5" t="s">
        <v>659</v>
      </c>
      <c r="D5">
        <v>116.23</v>
      </c>
      <c r="E5">
        <v>39.549999999999997</v>
      </c>
      <c r="F5">
        <v>9596961</v>
      </c>
      <c r="G5">
        <v>1403500365</v>
      </c>
      <c r="H5">
        <v>18066</v>
      </c>
      <c r="I5">
        <v>0.73799999999999999</v>
      </c>
      <c r="J5">
        <v>46.2</v>
      </c>
      <c r="K5">
        <v>41</v>
      </c>
      <c r="L5">
        <v>5.2729999999999997</v>
      </c>
      <c r="M5">
        <v>12.3</v>
      </c>
      <c r="N5">
        <v>7.8</v>
      </c>
      <c r="O5" t="s">
        <v>660</v>
      </c>
      <c r="P5" t="s">
        <v>661</v>
      </c>
      <c r="Q5" t="s">
        <v>662</v>
      </c>
    </row>
    <row r="6" spans="1:17" x14ac:dyDescent="0.4">
      <c r="A6" t="s">
        <v>663</v>
      </c>
      <c r="B6" t="s">
        <v>654</v>
      </c>
      <c r="C6" t="s">
        <v>664</v>
      </c>
      <c r="D6">
        <v>77.12</v>
      </c>
      <c r="E6">
        <v>28.36</v>
      </c>
      <c r="F6">
        <v>3287263</v>
      </c>
      <c r="G6">
        <v>1324171354</v>
      </c>
      <c r="H6">
        <v>7783</v>
      </c>
      <c r="I6">
        <v>0.624</v>
      </c>
      <c r="J6">
        <v>33.9</v>
      </c>
      <c r="K6">
        <v>40</v>
      </c>
      <c r="L6">
        <v>4.3150000000000004</v>
      </c>
      <c r="M6">
        <v>19</v>
      </c>
      <c r="N6">
        <v>7.3</v>
      </c>
      <c r="O6" t="s">
        <v>660</v>
      </c>
      <c r="P6" t="s">
        <v>665</v>
      </c>
      <c r="Q6" t="s">
        <v>666</v>
      </c>
    </row>
    <row r="7" spans="1:17" x14ac:dyDescent="0.4">
      <c r="A7" t="s">
        <v>667</v>
      </c>
      <c r="B7" t="s">
        <v>654</v>
      </c>
      <c r="C7" t="s">
        <v>668</v>
      </c>
      <c r="D7">
        <v>100.29</v>
      </c>
      <c r="E7">
        <v>13.45</v>
      </c>
      <c r="F7">
        <v>513120</v>
      </c>
      <c r="G7">
        <v>68863514</v>
      </c>
      <c r="H7">
        <v>18943</v>
      </c>
      <c r="I7">
        <v>0.74</v>
      </c>
      <c r="J7">
        <v>37.799999999999997</v>
      </c>
      <c r="K7">
        <v>37</v>
      </c>
      <c r="L7">
        <v>6.4240000000000004</v>
      </c>
      <c r="M7">
        <v>11</v>
      </c>
      <c r="N7">
        <v>8</v>
      </c>
      <c r="O7" t="s">
        <v>660</v>
      </c>
      <c r="P7" t="s">
        <v>656</v>
      </c>
      <c r="Q7" t="s">
        <v>669</v>
      </c>
    </row>
    <row r="8" spans="1:17" x14ac:dyDescent="0.4">
      <c r="A8" t="s">
        <v>670</v>
      </c>
      <c r="B8" t="s">
        <v>654</v>
      </c>
      <c r="C8" t="s">
        <v>671</v>
      </c>
      <c r="D8">
        <v>54.22</v>
      </c>
      <c r="E8">
        <v>24.28</v>
      </c>
      <c r="F8">
        <v>82600</v>
      </c>
      <c r="G8">
        <v>9269612</v>
      </c>
      <c r="H8">
        <v>69896</v>
      </c>
      <c r="I8">
        <v>0.84</v>
      </c>
      <c r="J8">
        <v>36</v>
      </c>
      <c r="K8">
        <v>71</v>
      </c>
      <c r="L8">
        <v>6.6479999999999997</v>
      </c>
      <c r="M8">
        <v>15.1</v>
      </c>
      <c r="N8">
        <v>1.9</v>
      </c>
      <c r="O8" t="s">
        <v>660</v>
      </c>
      <c r="P8" t="s">
        <v>651</v>
      </c>
      <c r="Q8" t="s">
        <v>672</v>
      </c>
    </row>
    <row r="9" spans="1:17" x14ac:dyDescent="0.4">
      <c r="A9" t="s">
        <v>673</v>
      </c>
      <c r="B9" t="s">
        <v>654</v>
      </c>
      <c r="C9" t="s">
        <v>674</v>
      </c>
      <c r="D9">
        <v>126.58</v>
      </c>
      <c r="E9">
        <v>37.33</v>
      </c>
      <c r="F9">
        <v>100210</v>
      </c>
      <c r="G9">
        <v>51446201</v>
      </c>
      <c r="H9">
        <v>41173</v>
      </c>
      <c r="I9">
        <v>0.90100000000000002</v>
      </c>
      <c r="J9">
        <v>29.5</v>
      </c>
      <c r="K9">
        <v>54</v>
      </c>
      <c r="L9">
        <v>5.8380000000000001</v>
      </c>
      <c r="M9">
        <v>8.3000000000000007</v>
      </c>
      <c r="N9">
        <v>6</v>
      </c>
      <c r="O9" t="s">
        <v>650</v>
      </c>
      <c r="P9" t="s">
        <v>656</v>
      </c>
      <c r="Q9" t="s">
        <v>675</v>
      </c>
    </row>
    <row r="10" spans="1:17" x14ac:dyDescent="0.4">
      <c r="A10" t="s">
        <v>676</v>
      </c>
      <c r="B10" t="s">
        <v>648</v>
      </c>
      <c r="C10" t="s">
        <v>677</v>
      </c>
      <c r="D10">
        <v>13.23</v>
      </c>
      <c r="E10">
        <v>52.31</v>
      </c>
      <c r="F10">
        <v>357168</v>
      </c>
      <c r="G10">
        <v>82800000</v>
      </c>
      <c r="H10">
        <v>50425</v>
      </c>
      <c r="I10">
        <v>0.92600000000000005</v>
      </c>
      <c r="J10">
        <v>29.5</v>
      </c>
      <c r="K10">
        <v>81</v>
      </c>
      <c r="L10">
        <v>6.9509999999999996</v>
      </c>
      <c r="M10">
        <v>8.6</v>
      </c>
      <c r="N10">
        <v>11.7</v>
      </c>
      <c r="O10" t="s">
        <v>650</v>
      </c>
      <c r="P10" t="s">
        <v>651</v>
      </c>
      <c r="Q10" t="s">
        <v>678</v>
      </c>
    </row>
    <row r="11" spans="1:17" x14ac:dyDescent="0.4">
      <c r="A11" t="s">
        <v>679</v>
      </c>
      <c r="B11" t="s">
        <v>648</v>
      </c>
      <c r="C11" t="s">
        <v>680</v>
      </c>
      <c r="D11">
        <v>37.369999999999997</v>
      </c>
      <c r="E11">
        <v>55.45</v>
      </c>
      <c r="F11">
        <v>17098246</v>
      </c>
      <c r="G11">
        <v>144526636</v>
      </c>
      <c r="H11">
        <v>28957</v>
      </c>
      <c r="I11">
        <v>0.80400000000000005</v>
      </c>
      <c r="J11">
        <v>37.700000000000003</v>
      </c>
      <c r="K11">
        <v>29</v>
      </c>
      <c r="L11">
        <v>5.9630000000000001</v>
      </c>
      <c r="M11">
        <v>11</v>
      </c>
      <c r="N11">
        <v>13.5</v>
      </c>
      <c r="O11" t="s">
        <v>660</v>
      </c>
      <c r="P11" t="s">
        <v>656</v>
      </c>
      <c r="Q11" t="s">
        <v>681</v>
      </c>
    </row>
    <row r="12" spans="1:17" x14ac:dyDescent="0.4">
      <c r="A12" t="s">
        <v>682</v>
      </c>
      <c r="B12" t="s">
        <v>648</v>
      </c>
      <c r="C12" t="s">
        <v>683</v>
      </c>
      <c r="D12">
        <v>23.43</v>
      </c>
      <c r="E12">
        <v>37.58</v>
      </c>
      <c r="F12">
        <v>131957</v>
      </c>
      <c r="G12">
        <v>10768477</v>
      </c>
      <c r="H12">
        <v>29090</v>
      </c>
      <c r="I12">
        <v>0.86599999999999999</v>
      </c>
      <c r="J12">
        <v>34.299999999999997</v>
      </c>
      <c r="K12">
        <v>48</v>
      </c>
      <c r="L12">
        <v>5.2270000000000003</v>
      </c>
      <c r="M12">
        <v>8.4</v>
      </c>
      <c r="N12">
        <v>11.3</v>
      </c>
      <c r="O12" t="s">
        <v>650</v>
      </c>
      <c r="P12" t="s">
        <v>661</v>
      </c>
      <c r="Q12" t="s">
        <v>684</v>
      </c>
    </row>
    <row r="13" spans="1:17" x14ac:dyDescent="0.4">
      <c r="A13" t="s">
        <v>685</v>
      </c>
      <c r="B13" t="s">
        <v>648</v>
      </c>
      <c r="C13" t="s">
        <v>686</v>
      </c>
      <c r="D13">
        <v>23.19</v>
      </c>
      <c r="E13">
        <v>42.41</v>
      </c>
      <c r="F13">
        <v>110993</v>
      </c>
      <c r="G13">
        <v>7101859</v>
      </c>
      <c r="H13">
        <v>21578</v>
      </c>
      <c r="I13">
        <v>0.79400000000000004</v>
      </c>
      <c r="J13">
        <v>38.299999999999997</v>
      </c>
      <c r="K13">
        <v>43</v>
      </c>
      <c r="L13">
        <v>4.7140000000000004</v>
      </c>
      <c r="M13">
        <v>8.6999999999999993</v>
      </c>
      <c r="N13">
        <v>14.5</v>
      </c>
      <c r="O13" t="s">
        <v>660</v>
      </c>
      <c r="P13" t="s">
        <v>661</v>
      </c>
      <c r="Q13" t="s">
        <v>687</v>
      </c>
    </row>
    <row r="14" spans="1:17" x14ac:dyDescent="0.4">
      <c r="A14" t="s">
        <v>688</v>
      </c>
      <c r="B14" t="s">
        <v>648</v>
      </c>
      <c r="C14" t="s">
        <v>689</v>
      </c>
      <c r="D14">
        <v>3.42</v>
      </c>
      <c r="E14">
        <v>40.26</v>
      </c>
      <c r="F14">
        <v>505990</v>
      </c>
      <c r="G14">
        <v>46354321</v>
      </c>
      <c r="H14">
        <v>40290</v>
      </c>
      <c r="I14">
        <v>0.88400000000000001</v>
      </c>
      <c r="J14">
        <v>34.5</v>
      </c>
      <c r="K14">
        <v>57</v>
      </c>
      <c r="L14">
        <v>6.4029999999999996</v>
      </c>
      <c r="M14">
        <v>9.1999999999999993</v>
      </c>
      <c r="N14">
        <v>9.1</v>
      </c>
      <c r="O14" t="s">
        <v>650</v>
      </c>
      <c r="P14" t="s">
        <v>656</v>
      </c>
      <c r="Q14" t="s">
        <v>690</v>
      </c>
    </row>
    <row r="15" spans="1:17" x14ac:dyDescent="0.4">
      <c r="A15" t="s">
        <v>691</v>
      </c>
      <c r="B15" t="s">
        <v>692</v>
      </c>
      <c r="C15" t="s">
        <v>693</v>
      </c>
      <c r="D15">
        <v>-77.010000000000005</v>
      </c>
      <c r="E15">
        <v>38.53</v>
      </c>
      <c r="F15">
        <v>9833520</v>
      </c>
      <c r="G15">
        <v>325719178</v>
      </c>
      <c r="H15">
        <v>59501</v>
      </c>
      <c r="I15">
        <v>0.92</v>
      </c>
      <c r="J15">
        <v>39</v>
      </c>
      <c r="K15">
        <v>75</v>
      </c>
      <c r="L15">
        <v>6.9930000000000003</v>
      </c>
      <c r="M15">
        <v>12.5</v>
      </c>
      <c r="N15">
        <v>8.1999999999999993</v>
      </c>
      <c r="O15" t="s">
        <v>650</v>
      </c>
      <c r="P15" t="s">
        <v>694</v>
      </c>
      <c r="Q15" t="s">
        <v>695</v>
      </c>
    </row>
    <row r="16" spans="1:17" x14ac:dyDescent="0.4">
      <c r="A16" t="s">
        <v>696</v>
      </c>
      <c r="B16" t="s">
        <v>692</v>
      </c>
      <c r="C16" t="s">
        <v>697</v>
      </c>
      <c r="D16">
        <v>-99.08</v>
      </c>
      <c r="E16">
        <v>19.260000000000002</v>
      </c>
      <c r="F16">
        <v>1972550</v>
      </c>
      <c r="G16">
        <v>123675325</v>
      </c>
      <c r="H16">
        <v>20028</v>
      </c>
      <c r="I16">
        <v>0.76200000000000001</v>
      </c>
      <c r="J16">
        <v>48.2</v>
      </c>
      <c r="K16">
        <v>29</v>
      </c>
      <c r="L16">
        <v>6.5780000000000003</v>
      </c>
      <c r="M16">
        <v>18.3</v>
      </c>
      <c r="N16">
        <v>5.3</v>
      </c>
      <c r="O16" t="s">
        <v>660</v>
      </c>
      <c r="P16" t="s">
        <v>698</v>
      </c>
      <c r="Q16" t="s">
        <v>699</v>
      </c>
    </row>
    <row r="17" spans="1:17" x14ac:dyDescent="0.4">
      <c r="A17" t="s">
        <v>700</v>
      </c>
      <c r="B17" t="s">
        <v>692</v>
      </c>
      <c r="C17" t="s">
        <v>701</v>
      </c>
      <c r="D17">
        <v>-72.2</v>
      </c>
      <c r="E17">
        <v>18.32</v>
      </c>
      <c r="F17">
        <v>27750</v>
      </c>
      <c r="G17">
        <v>10847334</v>
      </c>
      <c r="H17">
        <v>1819</v>
      </c>
      <c r="I17">
        <v>0.49299999999999999</v>
      </c>
      <c r="J17">
        <v>60.8</v>
      </c>
      <c r="K17">
        <v>22</v>
      </c>
      <c r="L17">
        <v>3.6030000000000002</v>
      </c>
      <c r="M17">
        <v>23</v>
      </c>
      <c r="N17">
        <v>7.6</v>
      </c>
      <c r="O17" t="s">
        <v>702</v>
      </c>
      <c r="P17" t="s">
        <v>665</v>
      </c>
      <c r="Q17" t="s">
        <v>703</v>
      </c>
    </row>
    <row r="18" spans="1:17" x14ac:dyDescent="0.4">
      <c r="A18" t="s">
        <v>704</v>
      </c>
      <c r="B18" t="s">
        <v>692</v>
      </c>
      <c r="C18" t="s">
        <v>705</v>
      </c>
      <c r="D18">
        <v>-87.13</v>
      </c>
      <c r="E18">
        <v>14.6</v>
      </c>
      <c r="F18">
        <v>112492</v>
      </c>
      <c r="G18">
        <v>9112867</v>
      </c>
      <c r="H18">
        <v>5492</v>
      </c>
      <c r="I18">
        <v>0.60599999999999998</v>
      </c>
      <c r="J18">
        <v>55.3</v>
      </c>
      <c r="K18">
        <v>29</v>
      </c>
      <c r="L18">
        <v>5.181</v>
      </c>
      <c r="M18">
        <v>22.4</v>
      </c>
      <c r="N18">
        <v>5.3</v>
      </c>
      <c r="O18" t="s">
        <v>660</v>
      </c>
      <c r="P18" t="s">
        <v>661</v>
      </c>
      <c r="Q18" t="s">
        <v>706</v>
      </c>
    </row>
    <row r="19" spans="1:17" x14ac:dyDescent="0.4">
      <c r="A19" t="s">
        <v>707</v>
      </c>
      <c r="B19" t="s">
        <v>708</v>
      </c>
      <c r="C19" t="s">
        <v>709</v>
      </c>
      <c r="D19">
        <v>-47.52</v>
      </c>
      <c r="E19">
        <v>-15.47</v>
      </c>
      <c r="F19">
        <v>8515767</v>
      </c>
      <c r="G19">
        <v>209077000</v>
      </c>
      <c r="H19">
        <v>16199</v>
      </c>
      <c r="I19">
        <v>0.754</v>
      </c>
      <c r="J19">
        <v>51.3</v>
      </c>
      <c r="K19">
        <v>37</v>
      </c>
      <c r="L19">
        <v>6.6349999999999998</v>
      </c>
      <c r="M19">
        <v>14.1</v>
      </c>
      <c r="N19">
        <v>6.7</v>
      </c>
      <c r="O19" t="s">
        <v>660</v>
      </c>
      <c r="P19" t="s">
        <v>651</v>
      </c>
      <c r="Q19" t="s">
        <v>710</v>
      </c>
    </row>
    <row r="20" spans="1:17" x14ac:dyDescent="0.4">
      <c r="A20" t="s">
        <v>711</v>
      </c>
      <c r="B20" t="s">
        <v>708</v>
      </c>
      <c r="C20" t="s">
        <v>712</v>
      </c>
      <c r="D20">
        <v>-58.23</v>
      </c>
      <c r="E20">
        <v>-34.36</v>
      </c>
      <c r="F20">
        <v>2780400</v>
      </c>
      <c r="G20">
        <v>43847430</v>
      </c>
      <c r="H20">
        <v>21528</v>
      </c>
      <c r="I20">
        <v>0.82699999999999996</v>
      </c>
      <c r="J20">
        <v>42.7</v>
      </c>
      <c r="K20">
        <v>39</v>
      </c>
      <c r="L20">
        <v>6.5990000000000002</v>
      </c>
      <c r="M20">
        <v>16.7</v>
      </c>
      <c r="N20">
        <v>7.5</v>
      </c>
      <c r="O20" t="s">
        <v>660</v>
      </c>
      <c r="P20" t="s">
        <v>651</v>
      </c>
      <c r="Q20" t="s">
        <v>713</v>
      </c>
    </row>
    <row r="21" spans="1:17" x14ac:dyDescent="0.4">
      <c r="A21" t="s">
        <v>714</v>
      </c>
      <c r="B21" t="s">
        <v>708</v>
      </c>
      <c r="C21" t="s">
        <v>715</v>
      </c>
      <c r="D21">
        <v>-74.400000000000006</v>
      </c>
      <c r="E21">
        <v>4.3499999999999996</v>
      </c>
      <c r="F21">
        <v>1141748</v>
      </c>
      <c r="G21">
        <v>49755971</v>
      </c>
      <c r="H21">
        <v>14992</v>
      </c>
      <c r="I21">
        <v>0.72699999999999998</v>
      </c>
      <c r="J21">
        <v>50.8</v>
      </c>
      <c r="K21">
        <v>37</v>
      </c>
      <c r="L21">
        <v>6.3570000000000002</v>
      </c>
      <c r="M21">
        <v>16.100000000000001</v>
      </c>
      <c r="N21">
        <v>5.5</v>
      </c>
      <c r="O21" t="s">
        <v>660</v>
      </c>
      <c r="P21" t="s">
        <v>656</v>
      </c>
      <c r="Q21" t="s">
        <v>716</v>
      </c>
    </row>
    <row r="22" spans="1:17" x14ac:dyDescent="0.4">
      <c r="A22" t="s">
        <v>717</v>
      </c>
      <c r="B22" t="s">
        <v>708</v>
      </c>
      <c r="C22" t="s">
        <v>718</v>
      </c>
      <c r="D22">
        <v>-70.400000000000006</v>
      </c>
      <c r="E22">
        <v>-33.26</v>
      </c>
      <c r="F22">
        <v>756096</v>
      </c>
      <c r="G22">
        <v>17574003</v>
      </c>
      <c r="H22">
        <v>25425</v>
      </c>
      <c r="I22">
        <v>0.84699999999999998</v>
      </c>
      <c r="J22">
        <v>47.7</v>
      </c>
      <c r="K22">
        <v>67</v>
      </c>
      <c r="L22">
        <v>6.6520000000000001</v>
      </c>
      <c r="M22">
        <v>13.6</v>
      </c>
      <c r="N22">
        <v>6.2</v>
      </c>
      <c r="O22" t="s">
        <v>660</v>
      </c>
      <c r="P22" t="s">
        <v>651</v>
      </c>
      <c r="Q22" t="s">
        <v>719</v>
      </c>
    </row>
    <row r="23" spans="1:17" x14ac:dyDescent="0.4">
      <c r="A23" t="s">
        <v>720</v>
      </c>
      <c r="B23" t="s">
        <v>721</v>
      </c>
      <c r="C23" t="s">
        <v>722</v>
      </c>
      <c r="D23">
        <v>28.11</v>
      </c>
      <c r="E23">
        <v>-25.44</v>
      </c>
      <c r="F23">
        <v>1221037</v>
      </c>
      <c r="G23">
        <v>55653654</v>
      </c>
      <c r="H23">
        <v>13591</v>
      </c>
      <c r="I23">
        <v>0.66600000000000004</v>
      </c>
      <c r="J23">
        <v>63.1</v>
      </c>
      <c r="K23">
        <v>43</v>
      </c>
      <c r="L23">
        <v>4.8289999999999997</v>
      </c>
      <c r="M23">
        <v>20.2</v>
      </c>
      <c r="N23">
        <v>9.4</v>
      </c>
      <c r="O23" t="s">
        <v>660</v>
      </c>
      <c r="P23" t="s">
        <v>661</v>
      </c>
      <c r="Q23" t="s">
        <v>723</v>
      </c>
    </row>
    <row r="24" spans="1:17" x14ac:dyDescent="0.4">
      <c r="A24" t="s">
        <v>724</v>
      </c>
      <c r="B24" t="s">
        <v>721</v>
      </c>
      <c r="C24" t="s">
        <v>725</v>
      </c>
      <c r="D24">
        <v>31.13</v>
      </c>
      <c r="E24">
        <v>30.2</v>
      </c>
      <c r="F24">
        <v>1010408</v>
      </c>
      <c r="G24">
        <v>97036700</v>
      </c>
      <c r="H24">
        <v>12671</v>
      </c>
      <c r="I24">
        <v>0.69099999999999995</v>
      </c>
      <c r="J24">
        <v>30.8</v>
      </c>
      <c r="K24">
        <v>32</v>
      </c>
      <c r="L24">
        <v>4.7350000000000003</v>
      </c>
      <c r="M24">
        <v>29.6</v>
      </c>
      <c r="N24">
        <v>4.5999999999999996</v>
      </c>
      <c r="O24" t="s">
        <v>660</v>
      </c>
      <c r="P24" t="s">
        <v>661</v>
      </c>
      <c r="Q24" t="s">
        <v>726</v>
      </c>
    </row>
    <row r="25" spans="1:17" x14ac:dyDescent="0.4">
      <c r="A25" t="s">
        <v>727</v>
      </c>
      <c r="B25" t="s">
        <v>721</v>
      </c>
      <c r="C25" t="s">
        <v>728</v>
      </c>
      <c r="D25">
        <v>7.23</v>
      </c>
      <c r="E25">
        <v>9.4</v>
      </c>
      <c r="F25">
        <v>923768</v>
      </c>
      <c r="G25">
        <v>185989640</v>
      </c>
      <c r="H25">
        <v>5929</v>
      </c>
      <c r="I25">
        <v>0.51400000000000001</v>
      </c>
      <c r="J25">
        <v>43</v>
      </c>
      <c r="K25">
        <v>27</v>
      </c>
      <c r="L25">
        <v>5.0739999999999998</v>
      </c>
      <c r="M25">
        <v>36.9</v>
      </c>
      <c r="N25">
        <v>12.4</v>
      </c>
      <c r="O25" t="s">
        <v>660</v>
      </c>
      <c r="P25" t="s">
        <v>661</v>
      </c>
      <c r="Q25" t="s">
        <v>729</v>
      </c>
    </row>
    <row r="26" spans="1:17" x14ac:dyDescent="0.4">
      <c r="A26" t="s">
        <v>730</v>
      </c>
      <c r="B26" t="s">
        <v>721</v>
      </c>
      <c r="C26" t="s">
        <v>731</v>
      </c>
      <c r="D26">
        <v>15.19</v>
      </c>
      <c r="E26">
        <v>-4.1900000000000004</v>
      </c>
      <c r="F26">
        <v>2345409</v>
      </c>
      <c r="G26">
        <v>78736153</v>
      </c>
      <c r="H26">
        <v>785</v>
      </c>
      <c r="I26">
        <v>0.435</v>
      </c>
      <c r="J26">
        <v>44.4</v>
      </c>
      <c r="K26">
        <v>21</v>
      </c>
      <c r="L26">
        <v>4.28</v>
      </c>
      <c r="M26">
        <v>33.5</v>
      </c>
      <c r="N26">
        <v>9.6</v>
      </c>
      <c r="O26" t="s">
        <v>732</v>
      </c>
      <c r="P26" t="s">
        <v>665</v>
      </c>
      <c r="Q26" t="s">
        <v>733</v>
      </c>
    </row>
    <row r="27" spans="1:17" x14ac:dyDescent="0.4">
      <c r="A27" t="s">
        <v>734</v>
      </c>
      <c r="B27" t="s">
        <v>721</v>
      </c>
      <c r="C27" t="s">
        <v>735</v>
      </c>
      <c r="D27">
        <v>32.340000000000003</v>
      </c>
      <c r="E27">
        <v>0.18</v>
      </c>
      <c r="F27">
        <v>241038</v>
      </c>
      <c r="G27">
        <v>41487965</v>
      </c>
      <c r="H27">
        <v>2352</v>
      </c>
      <c r="I27">
        <v>0.49299999999999999</v>
      </c>
      <c r="J27">
        <v>41.01</v>
      </c>
      <c r="K27">
        <v>26</v>
      </c>
      <c r="L27">
        <v>4.0810000000000004</v>
      </c>
      <c r="M27">
        <v>42.9</v>
      </c>
      <c r="N27">
        <v>10.199999999999999</v>
      </c>
      <c r="O27" t="s">
        <v>732</v>
      </c>
      <c r="P27" t="s">
        <v>665</v>
      </c>
      <c r="Q27" t="s">
        <v>736</v>
      </c>
    </row>
    <row r="28" spans="1:17" x14ac:dyDescent="0.4">
      <c r="A28" t="s">
        <v>737</v>
      </c>
      <c r="B28" t="s">
        <v>721</v>
      </c>
      <c r="C28" t="s">
        <v>738</v>
      </c>
      <c r="D28">
        <v>-6.51</v>
      </c>
      <c r="E28">
        <v>34.020000000000003</v>
      </c>
      <c r="F28">
        <v>710850</v>
      </c>
      <c r="G28">
        <v>35740000</v>
      </c>
      <c r="H28">
        <v>8612</v>
      </c>
      <c r="I28">
        <v>0.64700000000000002</v>
      </c>
      <c r="J28">
        <v>40.9</v>
      </c>
      <c r="K28">
        <v>40</v>
      </c>
      <c r="L28">
        <v>5.2350000000000003</v>
      </c>
      <c r="M28">
        <v>17.7</v>
      </c>
      <c r="N28">
        <v>4.9000000000000004</v>
      </c>
      <c r="O28" t="s">
        <v>660</v>
      </c>
      <c r="P28" t="s">
        <v>661</v>
      </c>
      <c r="Q28" t="s">
        <v>739</v>
      </c>
    </row>
    <row r="29" spans="1:17" x14ac:dyDescent="0.4">
      <c r="A29" t="s">
        <v>740</v>
      </c>
      <c r="B29" t="s">
        <v>741</v>
      </c>
      <c r="C29" t="s">
        <v>742</v>
      </c>
      <c r="D29">
        <v>149.07</v>
      </c>
      <c r="E29">
        <v>-35.18</v>
      </c>
      <c r="F29">
        <v>7692024</v>
      </c>
      <c r="G29">
        <v>24950600</v>
      </c>
      <c r="H29">
        <v>52191</v>
      </c>
      <c r="I29">
        <v>0.93899999999999995</v>
      </c>
      <c r="J29">
        <v>33.6</v>
      </c>
      <c r="K29">
        <v>77</v>
      </c>
      <c r="L29">
        <v>7.0060000000000002</v>
      </c>
      <c r="M29">
        <v>12.1</v>
      </c>
      <c r="N29">
        <v>7.3</v>
      </c>
      <c r="O29" t="s">
        <v>650</v>
      </c>
      <c r="P29" t="s">
        <v>651</v>
      </c>
      <c r="Q29" t="s">
        <v>743</v>
      </c>
    </row>
    <row r="30" spans="1:17" x14ac:dyDescent="0.4">
      <c r="A30" t="s">
        <v>744</v>
      </c>
      <c r="B30" t="s">
        <v>741</v>
      </c>
      <c r="C30" t="s">
        <v>745</v>
      </c>
      <c r="D30">
        <v>174.27</v>
      </c>
      <c r="E30">
        <v>-41.17</v>
      </c>
      <c r="F30">
        <v>268021</v>
      </c>
      <c r="G30">
        <v>4881590</v>
      </c>
      <c r="H30">
        <v>40118</v>
      </c>
      <c r="I30">
        <v>0.91500000000000004</v>
      </c>
      <c r="J30">
        <v>33</v>
      </c>
      <c r="K30">
        <v>89</v>
      </c>
      <c r="L30">
        <v>7.3140000000000001</v>
      </c>
      <c r="M30">
        <v>13.2</v>
      </c>
      <c r="N30">
        <v>7.5</v>
      </c>
      <c r="O30" t="s">
        <v>650</v>
      </c>
      <c r="P30" t="s">
        <v>651</v>
      </c>
      <c r="Q30" t="s">
        <v>746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abSelected="1" workbookViewId="0">
      <selection sqref="A1:P46"/>
    </sheetView>
  </sheetViews>
  <sheetFormatPr defaultRowHeight="17" x14ac:dyDescent="0.4"/>
  <sheetData>
    <row r="1" spans="1:16" x14ac:dyDescent="0.4">
      <c r="D1" t="s">
        <v>384</v>
      </c>
    </row>
    <row r="2" spans="1:16" ht="40" x14ac:dyDescent="0.4">
      <c r="A2" s="5" t="s">
        <v>385</v>
      </c>
      <c r="B2" s="5" t="s">
        <v>386</v>
      </c>
      <c r="C2" s="5" t="s">
        <v>387</v>
      </c>
      <c r="D2" s="5" t="s">
        <v>388</v>
      </c>
      <c r="E2" s="5" t="s">
        <v>389</v>
      </c>
      <c r="F2" s="5" t="s">
        <v>390</v>
      </c>
      <c r="G2" s="5" t="s">
        <v>391</v>
      </c>
      <c r="H2" s="5" t="s">
        <v>392</v>
      </c>
      <c r="I2" s="5" t="s">
        <v>393</v>
      </c>
      <c r="J2" s="5" t="s">
        <v>394</v>
      </c>
      <c r="K2" s="5" t="s">
        <v>395</v>
      </c>
      <c r="L2" s="5" t="s">
        <v>396</v>
      </c>
      <c r="M2" s="5" t="s">
        <v>397</v>
      </c>
      <c r="N2" s="5" t="s">
        <v>398</v>
      </c>
      <c r="O2" s="6" t="s">
        <v>399</v>
      </c>
      <c r="P2" s="6" t="s">
        <v>400</v>
      </c>
    </row>
    <row r="3" spans="1:16" ht="26.5" x14ac:dyDescent="0.4">
      <c r="A3" s="7">
        <v>1</v>
      </c>
      <c r="B3" s="7" t="s">
        <v>401</v>
      </c>
      <c r="C3" s="7" t="s">
        <v>402</v>
      </c>
      <c r="D3" s="7" t="s">
        <v>403</v>
      </c>
      <c r="E3" s="8" t="s">
        <v>404</v>
      </c>
      <c r="F3" s="8" t="s">
        <v>405</v>
      </c>
      <c r="G3" s="7" t="s">
        <v>406</v>
      </c>
      <c r="H3" s="7">
        <v>57</v>
      </c>
      <c r="I3" s="7">
        <v>67</v>
      </c>
      <c r="J3" s="9"/>
      <c r="K3" s="7" t="s">
        <v>407</v>
      </c>
      <c r="L3" s="7" t="s">
        <v>408</v>
      </c>
      <c r="M3" s="7">
        <v>8</v>
      </c>
      <c r="N3" s="7" t="s">
        <v>409</v>
      </c>
      <c r="O3" s="9">
        <v>1789</v>
      </c>
      <c r="P3" s="9">
        <f>O4</f>
        <v>1797</v>
      </c>
    </row>
    <row r="4" spans="1:16" ht="26.5" x14ac:dyDescent="0.4">
      <c r="A4" s="7">
        <v>2</v>
      </c>
      <c r="B4" s="7" t="s">
        <v>410</v>
      </c>
      <c r="C4" s="7" t="s">
        <v>402</v>
      </c>
      <c r="D4" s="7" t="s">
        <v>411</v>
      </c>
      <c r="E4" s="8" t="s">
        <v>412</v>
      </c>
      <c r="F4" s="8" t="s">
        <v>413</v>
      </c>
      <c r="G4" s="7" t="s">
        <v>414</v>
      </c>
      <c r="H4" s="7">
        <v>61</v>
      </c>
      <c r="I4" s="7">
        <v>90</v>
      </c>
      <c r="J4" s="9"/>
      <c r="K4" s="7" t="s">
        <v>415</v>
      </c>
      <c r="L4" s="7" t="s">
        <v>416</v>
      </c>
      <c r="M4" s="7">
        <v>4</v>
      </c>
      <c r="N4" s="7" t="s">
        <v>417</v>
      </c>
      <c r="O4" s="9">
        <v>1797</v>
      </c>
      <c r="P4" s="9">
        <f t="shared" ref="P4:P45" si="0">O5</f>
        <v>1801</v>
      </c>
    </row>
    <row r="5" spans="1:16" ht="51.5" x14ac:dyDescent="0.4">
      <c r="A5" s="7">
        <v>3</v>
      </c>
      <c r="B5" s="7" t="s">
        <v>418</v>
      </c>
      <c r="C5" s="7" t="s">
        <v>419</v>
      </c>
      <c r="D5" s="7" t="s">
        <v>403</v>
      </c>
      <c r="E5" s="8" t="s">
        <v>420</v>
      </c>
      <c r="F5" s="8" t="s">
        <v>413</v>
      </c>
      <c r="G5" s="7" t="s">
        <v>421</v>
      </c>
      <c r="H5" s="7">
        <v>57</v>
      </c>
      <c r="I5" s="7">
        <v>83</v>
      </c>
      <c r="J5" s="9"/>
      <c r="K5" s="7" t="s">
        <v>422</v>
      </c>
      <c r="L5" s="7" t="s">
        <v>423</v>
      </c>
      <c r="M5" s="7">
        <v>8</v>
      </c>
      <c r="N5" s="7" t="s">
        <v>424</v>
      </c>
      <c r="O5" s="9">
        <v>1801</v>
      </c>
      <c r="P5" s="9">
        <f t="shared" si="0"/>
        <v>1809</v>
      </c>
    </row>
    <row r="6" spans="1:16" ht="51.5" x14ac:dyDescent="0.4">
      <c r="A6" s="7">
        <v>4</v>
      </c>
      <c r="B6" s="7" t="s">
        <v>425</v>
      </c>
      <c r="C6" s="7" t="s">
        <v>419</v>
      </c>
      <c r="D6" s="7" t="s">
        <v>403</v>
      </c>
      <c r="E6" s="8" t="s">
        <v>426</v>
      </c>
      <c r="F6" s="8" t="s">
        <v>427</v>
      </c>
      <c r="G6" s="7" t="s">
        <v>406</v>
      </c>
      <c r="H6" s="7">
        <v>57</v>
      </c>
      <c r="I6" s="7">
        <v>85</v>
      </c>
      <c r="J6" s="9"/>
      <c r="K6" s="7" t="s">
        <v>415</v>
      </c>
      <c r="L6" s="7" t="s">
        <v>428</v>
      </c>
      <c r="M6" s="7">
        <v>8</v>
      </c>
      <c r="N6" s="7" t="s">
        <v>429</v>
      </c>
      <c r="O6" s="9">
        <v>1809</v>
      </c>
      <c r="P6" s="9">
        <f t="shared" si="0"/>
        <v>1817</v>
      </c>
    </row>
    <row r="7" spans="1:16" ht="51.5" x14ac:dyDescent="0.4">
      <c r="A7" s="7">
        <v>5</v>
      </c>
      <c r="B7" s="7" t="s">
        <v>430</v>
      </c>
      <c r="C7" s="7" t="s">
        <v>419</v>
      </c>
      <c r="D7" s="7" t="s">
        <v>403</v>
      </c>
      <c r="E7" s="8" t="s">
        <v>431</v>
      </c>
      <c r="F7" s="8" t="s">
        <v>432</v>
      </c>
      <c r="G7" s="7" t="s">
        <v>406</v>
      </c>
      <c r="H7" s="7">
        <v>58</v>
      </c>
      <c r="I7" s="7">
        <v>73</v>
      </c>
      <c r="J7" s="9"/>
      <c r="K7" s="7" t="s">
        <v>415</v>
      </c>
      <c r="L7" s="7" t="s">
        <v>423</v>
      </c>
      <c r="M7" s="7">
        <v>8</v>
      </c>
      <c r="N7" s="7" t="s">
        <v>433</v>
      </c>
      <c r="O7" s="9">
        <v>1817</v>
      </c>
      <c r="P7" s="9">
        <f t="shared" si="0"/>
        <v>1825</v>
      </c>
    </row>
    <row r="8" spans="1:16" ht="51.5" x14ac:dyDescent="0.4">
      <c r="A8" s="7">
        <v>6</v>
      </c>
      <c r="B8" s="7" t="s">
        <v>434</v>
      </c>
      <c r="C8" s="7" t="s">
        <v>419</v>
      </c>
      <c r="D8" s="7" t="s">
        <v>411</v>
      </c>
      <c r="E8" s="8" t="s">
        <v>435</v>
      </c>
      <c r="F8" s="8" t="s">
        <v>436</v>
      </c>
      <c r="G8" s="7" t="s">
        <v>414</v>
      </c>
      <c r="H8" s="7">
        <v>57</v>
      </c>
      <c r="I8" s="7">
        <v>80</v>
      </c>
      <c r="J8" s="9"/>
      <c r="K8" s="7" t="s">
        <v>415</v>
      </c>
      <c r="L8" s="7" t="s">
        <v>416</v>
      </c>
      <c r="M8" s="7">
        <v>4</v>
      </c>
      <c r="N8" s="7" t="s">
        <v>437</v>
      </c>
      <c r="O8" s="9">
        <v>1825</v>
      </c>
      <c r="P8" s="9">
        <f t="shared" si="0"/>
        <v>1829</v>
      </c>
    </row>
    <row r="9" spans="1:16" ht="26.5" x14ac:dyDescent="0.4">
      <c r="A9" s="7">
        <v>7</v>
      </c>
      <c r="B9" s="7" t="s">
        <v>438</v>
      </c>
      <c r="C9" s="7" t="s">
        <v>439</v>
      </c>
      <c r="D9" s="7" t="s">
        <v>440</v>
      </c>
      <c r="E9" s="8" t="s">
        <v>441</v>
      </c>
      <c r="F9" s="8" t="s">
        <v>442</v>
      </c>
      <c r="G9" s="7" t="s">
        <v>443</v>
      </c>
      <c r="H9" s="7">
        <v>61</v>
      </c>
      <c r="I9" s="7">
        <v>78</v>
      </c>
      <c r="J9" s="9"/>
      <c r="K9" s="7" t="s">
        <v>415</v>
      </c>
      <c r="L9" s="7" t="s">
        <v>408</v>
      </c>
      <c r="M9" s="7">
        <v>8</v>
      </c>
      <c r="N9" s="7" t="s">
        <v>444</v>
      </c>
      <c r="O9" s="9">
        <v>1829</v>
      </c>
      <c r="P9" s="9">
        <f t="shared" si="0"/>
        <v>1837</v>
      </c>
    </row>
    <row r="10" spans="1:16" ht="26.5" x14ac:dyDescent="0.4">
      <c r="A10" s="7">
        <v>8</v>
      </c>
      <c r="B10" s="7" t="s">
        <v>445</v>
      </c>
      <c r="C10" s="7" t="s">
        <v>439</v>
      </c>
      <c r="D10" s="7" t="s">
        <v>446</v>
      </c>
      <c r="E10" s="8" t="s">
        <v>447</v>
      </c>
      <c r="F10" s="8" t="s">
        <v>448</v>
      </c>
      <c r="G10" s="7" t="s">
        <v>449</v>
      </c>
      <c r="H10" s="7">
        <v>54</v>
      </c>
      <c r="I10" s="7">
        <v>79</v>
      </c>
      <c r="J10" s="9"/>
      <c r="K10" s="7" t="s">
        <v>415</v>
      </c>
      <c r="L10" s="7" t="s">
        <v>408</v>
      </c>
      <c r="M10" s="7">
        <v>4</v>
      </c>
      <c r="N10" s="7" t="s">
        <v>450</v>
      </c>
      <c r="O10" s="9">
        <v>1837</v>
      </c>
      <c r="P10" s="9">
        <f t="shared" si="0"/>
        <v>1841</v>
      </c>
    </row>
    <row r="11" spans="1:16" ht="26.5" x14ac:dyDescent="0.4">
      <c r="A11" s="7">
        <v>9</v>
      </c>
      <c r="B11" s="7" t="s">
        <v>451</v>
      </c>
      <c r="C11" s="7" t="s">
        <v>452</v>
      </c>
      <c r="D11" s="7" t="s">
        <v>403</v>
      </c>
      <c r="E11" s="8" t="s">
        <v>453</v>
      </c>
      <c r="F11" s="8" t="s">
        <v>454</v>
      </c>
      <c r="G11" s="7" t="s">
        <v>406</v>
      </c>
      <c r="H11" s="7">
        <v>68</v>
      </c>
      <c r="I11" s="7">
        <v>68</v>
      </c>
      <c r="J11" s="7" t="s">
        <v>455</v>
      </c>
      <c r="K11" s="7" t="s">
        <v>456</v>
      </c>
      <c r="L11" s="7" t="s">
        <v>457</v>
      </c>
      <c r="M11" s="7">
        <v>0.8</v>
      </c>
      <c r="N11" s="7" t="s">
        <v>458</v>
      </c>
      <c r="O11" s="9">
        <v>1841</v>
      </c>
      <c r="P11" s="9">
        <f t="shared" si="0"/>
        <v>1841</v>
      </c>
    </row>
    <row r="12" spans="1:16" ht="26.5" x14ac:dyDescent="0.4">
      <c r="A12" s="7">
        <v>10</v>
      </c>
      <c r="B12" s="7" t="s">
        <v>459</v>
      </c>
      <c r="C12" s="7" t="s">
        <v>452</v>
      </c>
      <c r="D12" s="7" t="s">
        <v>403</v>
      </c>
      <c r="E12" s="8" t="s">
        <v>460</v>
      </c>
      <c r="F12" s="8" t="s">
        <v>461</v>
      </c>
      <c r="G12" s="7" t="s">
        <v>406</v>
      </c>
      <c r="H12" s="7">
        <v>51</v>
      </c>
      <c r="I12" s="7">
        <v>71</v>
      </c>
      <c r="J12" s="9"/>
      <c r="K12" s="7" t="s">
        <v>415</v>
      </c>
      <c r="L12" s="7" t="s">
        <v>423</v>
      </c>
      <c r="M12" s="7">
        <v>4</v>
      </c>
      <c r="N12" s="7" t="s">
        <v>462</v>
      </c>
      <c r="O12" s="9">
        <v>1841</v>
      </c>
      <c r="P12" s="9">
        <f t="shared" si="0"/>
        <v>1845</v>
      </c>
    </row>
    <row r="13" spans="1:16" ht="39" x14ac:dyDescent="0.4">
      <c r="A13" s="7">
        <v>11</v>
      </c>
      <c r="B13" s="7" t="s">
        <v>463</v>
      </c>
      <c r="C13" s="7" t="s">
        <v>439</v>
      </c>
      <c r="D13" s="7" t="s">
        <v>464</v>
      </c>
      <c r="E13" s="8" t="s">
        <v>465</v>
      </c>
      <c r="F13" s="8" t="s">
        <v>466</v>
      </c>
      <c r="G13" s="7" t="s">
        <v>467</v>
      </c>
      <c r="H13" s="7">
        <v>49</v>
      </c>
      <c r="I13" s="7">
        <v>53</v>
      </c>
      <c r="J13" s="9"/>
      <c r="K13" s="7" t="s">
        <v>415</v>
      </c>
      <c r="L13" s="7" t="s">
        <v>468</v>
      </c>
      <c r="M13" s="7">
        <v>4</v>
      </c>
      <c r="N13" s="7" t="s">
        <v>469</v>
      </c>
      <c r="O13" s="9">
        <v>1845</v>
      </c>
      <c r="P13" s="9">
        <f t="shared" si="0"/>
        <v>1849</v>
      </c>
    </row>
    <row r="14" spans="1:16" ht="26.5" x14ac:dyDescent="0.4">
      <c r="A14" s="7">
        <v>12</v>
      </c>
      <c r="B14" s="7" t="s">
        <v>470</v>
      </c>
      <c r="C14" s="7" t="s">
        <v>452</v>
      </c>
      <c r="D14" s="7" t="s">
        <v>403</v>
      </c>
      <c r="E14" s="8" t="s">
        <v>471</v>
      </c>
      <c r="F14" s="8" t="s">
        <v>472</v>
      </c>
      <c r="G14" s="7" t="s">
        <v>406</v>
      </c>
      <c r="H14" s="7">
        <v>64</v>
      </c>
      <c r="I14" s="7">
        <v>65</v>
      </c>
      <c r="J14" s="7" t="s">
        <v>455</v>
      </c>
      <c r="K14" s="7" t="s">
        <v>456</v>
      </c>
      <c r="L14" s="7" t="s">
        <v>408</v>
      </c>
      <c r="M14" s="7">
        <v>1</v>
      </c>
      <c r="N14" s="7" t="s">
        <v>473</v>
      </c>
      <c r="O14" s="9">
        <v>1849</v>
      </c>
      <c r="P14" s="9">
        <f t="shared" si="0"/>
        <v>1850</v>
      </c>
    </row>
    <row r="15" spans="1:16" ht="26.5" x14ac:dyDescent="0.4">
      <c r="A15" s="7">
        <v>13</v>
      </c>
      <c r="B15" s="7" t="s">
        <v>474</v>
      </c>
      <c r="C15" s="7" t="s">
        <v>452</v>
      </c>
      <c r="D15" s="7" t="s">
        <v>446</v>
      </c>
      <c r="E15" s="8" t="s">
        <v>475</v>
      </c>
      <c r="F15" s="8" t="s">
        <v>476</v>
      </c>
      <c r="G15" s="7" t="s">
        <v>414</v>
      </c>
      <c r="H15" s="7">
        <v>50</v>
      </c>
      <c r="I15" s="7">
        <v>74</v>
      </c>
      <c r="J15" s="9"/>
      <c r="K15" s="7" t="s">
        <v>415</v>
      </c>
      <c r="L15" s="7" t="s">
        <v>408</v>
      </c>
      <c r="M15" s="7">
        <v>3</v>
      </c>
      <c r="N15" s="7" t="s">
        <v>477</v>
      </c>
      <c r="O15" s="9">
        <v>1850</v>
      </c>
      <c r="P15" s="9">
        <f t="shared" si="0"/>
        <v>1853</v>
      </c>
    </row>
    <row r="16" spans="1:16" ht="39" x14ac:dyDescent="0.4">
      <c r="A16" s="7">
        <v>14</v>
      </c>
      <c r="B16" s="7" t="s">
        <v>478</v>
      </c>
      <c r="C16" s="7" t="s">
        <v>439</v>
      </c>
      <c r="D16" s="7" t="s">
        <v>479</v>
      </c>
      <c r="E16" s="8" t="s">
        <v>480</v>
      </c>
      <c r="F16" s="8" t="s">
        <v>481</v>
      </c>
      <c r="G16" s="7" t="s">
        <v>406</v>
      </c>
      <c r="H16" s="7">
        <v>48</v>
      </c>
      <c r="I16" s="7">
        <v>64</v>
      </c>
      <c r="J16" s="9"/>
      <c r="K16" s="7" t="s">
        <v>415</v>
      </c>
      <c r="L16" s="7" t="s">
        <v>482</v>
      </c>
      <c r="M16" s="7">
        <v>4</v>
      </c>
      <c r="N16" s="7" t="s">
        <v>483</v>
      </c>
      <c r="O16" s="9">
        <v>1853</v>
      </c>
      <c r="P16" s="9">
        <f t="shared" si="0"/>
        <v>1857</v>
      </c>
    </row>
    <row r="17" spans="1:16" ht="26.5" x14ac:dyDescent="0.4">
      <c r="A17" s="7">
        <v>15</v>
      </c>
      <c r="B17" s="7" t="s">
        <v>484</v>
      </c>
      <c r="C17" s="7" t="s">
        <v>439</v>
      </c>
      <c r="D17" s="7" t="s">
        <v>485</v>
      </c>
      <c r="E17" s="8" t="s">
        <v>486</v>
      </c>
      <c r="F17" s="8" t="s">
        <v>487</v>
      </c>
      <c r="G17" s="7" t="s">
        <v>443</v>
      </c>
      <c r="H17" s="7">
        <v>65</v>
      </c>
      <c r="I17" s="7">
        <v>77</v>
      </c>
      <c r="J17" s="9"/>
      <c r="K17" s="7" t="s">
        <v>415</v>
      </c>
      <c r="L17" s="7" t="s">
        <v>488</v>
      </c>
      <c r="M17" s="7">
        <v>4</v>
      </c>
      <c r="N17" s="7" t="s">
        <v>489</v>
      </c>
      <c r="O17" s="9">
        <v>1857</v>
      </c>
      <c r="P17" s="9">
        <f t="shared" si="0"/>
        <v>1861</v>
      </c>
    </row>
    <row r="18" spans="1:16" ht="39" x14ac:dyDescent="0.4">
      <c r="A18" s="7">
        <v>16</v>
      </c>
      <c r="B18" s="7" t="s">
        <v>490</v>
      </c>
      <c r="C18" s="7" t="s">
        <v>491</v>
      </c>
      <c r="D18" s="7" t="s">
        <v>492</v>
      </c>
      <c r="E18" s="8" t="s">
        <v>493</v>
      </c>
      <c r="F18" s="8" t="s">
        <v>494</v>
      </c>
      <c r="G18" s="7" t="s">
        <v>495</v>
      </c>
      <c r="H18" s="7">
        <v>52</v>
      </c>
      <c r="I18" s="7">
        <v>56</v>
      </c>
      <c r="J18" s="7" t="s">
        <v>496</v>
      </c>
      <c r="K18" s="7" t="s">
        <v>415</v>
      </c>
      <c r="L18" s="7" t="s">
        <v>408</v>
      </c>
      <c r="M18" s="7">
        <v>4</v>
      </c>
      <c r="N18" s="7" t="s">
        <v>497</v>
      </c>
      <c r="O18" s="9">
        <v>1861</v>
      </c>
      <c r="P18" s="9">
        <f t="shared" si="0"/>
        <v>1865</v>
      </c>
    </row>
    <row r="19" spans="1:16" ht="26.5" x14ac:dyDescent="0.4">
      <c r="A19" s="7">
        <v>17</v>
      </c>
      <c r="B19" s="7" t="s">
        <v>498</v>
      </c>
      <c r="C19" s="7" t="s">
        <v>499</v>
      </c>
      <c r="D19" s="7" t="s">
        <v>464</v>
      </c>
      <c r="E19" s="8" t="s">
        <v>500</v>
      </c>
      <c r="F19" s="8" t="s">
        <v>501</v>
      </c>
      <c r="G19" s="9"/>
      <c r="H19" s="7">
        <v>56</v>
      </c>
      <c r="I19" s="7">
        <v>66</v>
      </c>
      <c r="J19" s="9"/>
      <c r="K19" s="7" t="s">
        <v>502</v>
      </c>
      <c r="L19" s="7" t="s">
        <v>408</v>
      </c>
      <c r="M19" s="7">
        <v>4</v>
      </c>
      <c r="N19" s="7" t="s">
        <v>503</v>
      </c>
      <c r="O19" s="9">
        <v>1865</v>
      </c>
      <c r="P19" s="9">
        <f t="shared" si="0"/>
        <v>1869</v>
      </c>
    </row>
    <row r="20" spans="1:16" ht="39" x14ac:dyDescent="0.4">
      <c r="A20" s="7">
        <v>18</v>
      </c>
      <c r="B20" s="7" t="s">
        <v>504</v>
      </c>
      <c r="C20" s="7" t="s">
        <v>491</v>
      </c>
      <c r="D20" s="7" t="s">
        <v>505</v>
      </c>
      <c r="E20" s="8" t="s">
        <v>506</v>
      </c>
      <c r="F20" s="8" t="s">
        <v>507</v>
      </c>
      <c r="G20" s="7" t="s">
        <v>467</v>
      </c>
      <c r="H20" s="7">
        <v>46</v>
      </c>
      <c r="I20" s="7">
        <v>63</v>
      </c>
      <c r="J20" s="9"/>
      <c r="K20" s="7" t="s">
        <v>456</v>
      </c>
      <c r="L20" s="7" t="s">
        <v>508</v>
      </c>
      <c r="M20" s="7">
        <v>8</v>
      </c>
      <c r="N20" s="7" t="s">
        <v>509</v>
      </c>
      <c r="O20" s="9">
        <v>1869</v>
      </c>
      <c r="P20" s="9">
        <f t="shared" si="0"/>
        <v>1877</v>
      </c>
    </row>
    <row r="21" spans="1:16" ht="26.5" x14ac:dyDescent="0.4">
      <c r="A21" s="7">
        <v>19</v>
      </c>
      <c r="B21" s="7" t="s">
        <v>510</v>
      </c>
      <c r="C21" s="7" t="s">
        <v>491</v>
      </c>
      <c r="D21" s="7" t="s">
        <v>505</v>
      </c>
      <c r="E21" s="8" t="s">
        <v>511</v>
      </c>
      <c r="F21" s="8" t="s">
        <v>512</v>
      </c>
      <c r="G21" s="7" t="s">
        <v>467</v>
      </c>
      <c r="H21" s="7">
        <v>54</v>
      </c>
      <c r="I21" s="7">
        <v>70</v>
      </c>
      <c r="J21" s="9"/>
      <c r="K21" s="7" t="s">
        <v>415</v>
      </c>
      <c r="L21" s="7" t="s">
        <v>513</v>
      </c>
      <c r="M21" s="7">
        <v>4</v>
      </c>
      <c r="N21" s="7" t="s">
        <v>514</v>
      </c>
      <c r="O21" s="9">
        <v>1877</v>
      </c>
      <c r="P21" s="9">
        <f t="shared" si="0"/>
        <v>1881</v>
      </c>
    </row>
    <row r="22" spans="1:16" ht="39" x14ac:dyDescent="0.4">
      <c r="A22" s="7">
        <v>20</v>
      </c>
      <c r="B22" s="7" t="s">
        <v>515</v>
      </c>
      <c r="C22" s="7" t="s">
        <v>491</v>
      </c>
      <c r="D22" s="7" t="s">
        <v>505</v>
      </c>
      <c r="E22" s="8" t="s">
        <v>516</v>
      </c>
      <c r="F22" s="8" t="s">
        <v>517</v>
      </c>
      <c r="G22" s="7" t="s">
        <v>518</v>
      </c>
      <c r="H22" s="7">
        <v>49</v>
      </c>
      <c r="I22" s="7">
        <v>49</v>
      </c>
      <c r="J22" s="7" t="s">
        <v>496</v>
      </c>
      <c r="K22" s="7" t="s">
        <v>415</v>
      </c>
      <c r="L22" s="7" t="s">
        <v>519</v>
      </c>
      <c r="M22" s="7">
        <v>0.5</v>
      </c>
      <c r="N22" s="7" t="s">
        <v>520</v>
      </c>
      <c r="O22" s="9">
        <v>1881</v>
      </c>
      <c r="P22" s="9">
        <f t="shared" si="0"/>
        <v>1881</v>
      </c>
    </row>
    <row r="23" spans="1:16" ht="26.5" x14ac:dyDescent="0.4">
      <c r="A23" s="7">
        <v>21</v>
      </c>
      <c r="B23" s="7" t="s">
        <v>521</v>
      </c>
      <c r="C23" s="7" t="s">
        <v>491</v>
      </c>
      <c r="D23" s="7" t="s">
        <v>522</v>
      </c>
      <c r="E23" s="8" t="s">
        <v>523</v>
      </c>
      <c r="F23" s="8" t="s">
        <v>524</v>
      </c>
      <c r="G23" s="7" t="s">
        <v>406</v>
      </c>
      <c r="H23" s="7">
        <v>50</v>
      </c>
      <c r="I23" s="7">
        <v>56</v>
      </c>
      <c r="J23" s="9"/>
      <c r="K23" s="7" t="s">
        <v>415</v>
      </c>
      <c r="L23" s="7" t="s">
        <v>499</v>
      </c>
      <c r="M23" s="7">
        <v>3</v>
      </c>
      <c r="N23" s="7" t="s">
        <v>525</v>
      </c>
      <c r="O23" s="9">
        <v>1881</v>
      </c>
      <c r="P23" s="9">
        <f t="shared" si="0"/>
        <v>1885</v>
      </c>
    </row>
    <row r="24" spans="1:16" ht="26.5" x14ac:dyDescent="0.4">
      <c r="A24" s="7">
        <v>22</v>
      </c>
      <c r="B24" s="7" t="s">
        <v>526</v>
      </c>
      <c r="C24" s="7" t="s">
        <v>439</v>
      </c>
      <c r="D24" s="7" t="s">
        <v>527</v>
      </c>
      <c r="E24" s="8" t="s">
        <v>528</v>
      </c>
      <c r="F24" s="8">
        <v>3098</v>
      </c>
      <c r="G24" s="7" t="s">
        <v>443</v>
      </c>
      <c r="H24" s="7">
        <v>47</v>
      </c>
      <c r="I24" s="7">
        <v>71</v>
      </c>
      <c r="J24" s="9"/>
      <c r="K24" s="7" t="s">
        <v>415</v>
      </c>
      <c r="L24" s="7" t="s">
        <v>408</v>
      </c>
      <c r="M24" s="7">
        <v>4</v>
      </c>
      <c r="N24" s="7" t="s">
        <v>529</v>
      </c>
      <c r="O24" s="9">
        <v>1885</v>
      </c>
      <c r="P24" s="9">
        <f t="shared" si="0"/>
        <v>1889</v>
      </c>
    </row>
    <row r="25" spans="1:16" ht="26.5" x14ac:dyDescent="0.4">
      <c r="A25" s="7">
        <v>23</v>
      </c>
      <c r="B25" s="7" t="s">
        <v>530</v>
      </c>
      <c r="C25" s="7" t="s">
        <v>491</v>
      </c>
      <c r="D25" s="7" t="s">
        <v>505</v>
      </c>
      <c r="E25" s="8" t="s">
        <v>531</v>
      </c>
      <c r="F25" s="8">
        <v>438</v>
      </c>
      <c r="G25" s="7" t="s">
        <v>443</v>
      </c>
      <c r="H25" s="7">
        <v>55</v>
      </c>
      <c r="I25" s="7">
        <v>67</v>
      </c>
      <c r="J25" s="9"/>
      <c r="K25" s="7" t="s">
        <v>415</v>
      </c>
      <c r="L25" s="7" t="s">
        <v>532</v>
      </c>
      <c r="M25" s="7">
        <v>4</v>
      </c>
      <c r="N25" s="7" t="s">
        <v>533</v>
      </c>
      <c r="O25" s="9">
        <v>1889</v>
      </c>
      <c r="P25" s="9">
        <f t="shared" si="0"/>
        <v>1893</v>
      </c>
    </row>
    <row r="26" spans="1:16" ht="26.5" x14ac:dyDescent="0.4">
      <c r="A26" s="7">
        <v>24</v>
      </c>
      <c r="B26" s="7" t="s">
        <v>526</v>
      </c>
      <c r="C26" s="7" t="s">
        <v>439</v>
      </c>
      <c r="D26" s="7" t="s">
        <v>527</v>
      </c>
      <c r="E26" s="8" t="s">
        <v>528</v>
      </c>
      <c r="F26" s="8">
        <v>3098</v>
      </c>
      <c r="G26" s="7" t="s">
        <v>443</v>
      </c>
      <c r="H26" s="7">
        <v>55</v>
      </c>
      <c r="I26" s="7">
        <v>71</v>
      </c>
      <c r="J26" s="9"/>
      <c r="K26" s="7" t="s">
        <v>415</v>
      </c>
      <c r="L26" s="7" t="s">
        <v>408</v>
      </c>
      <c r="M26" s="7">
        <v>4</v>
      </c>
      <c r="N26" s="7" t="s">
        <v>534</v>
      </c>
      <c r="O26" s="9">
        <v>1893</v>
      </c>
      <c r="P26" s="9">
        <f t="shared" si="0"/>
        <v>1897</v>
      </c>
    </row>
    <row r="27" spans="1:16" ht="39" x14ac:dyDescent="0.4">
      <c r="A27" s="7">
        <v>25</v>
      </c>
      <c r="B27" s="7" t="s">
        <v>535</v>
      </c>
      <c r="C27" s="7" t="s">
        <v>491</v>
      </c>
      <c r="D27" s="7" t="s">
        <v>505</v>
      </c>
      <c r="E27" s="8" t="s">
        <v>536</v>
      </c>
      <c r="F27" s="8">
        <v>623</v>
      </c>
      <c r="G27" s="7" t="s">
        <v>467</v>
      </c>
      <c r="H27" s="7">
        <v>54</v>
      </c>
      <c r="I27" s="7">
        <v>58</v>
      </c>
      <c r="J27" s="7" t="s">
        <v>496</v>
      </c>
      <c r="K27" s="7" t="s">
        <v>415</v>
      </c>
      <c r="L27" s="7" t="s">
        <v>537</v>
      </c>
      <c r="M27" s="7">
        <v>4</v>
      </c>
      <c r="N27" s="7" t="s">
        <v>538</v>
      </c>
      <c r="O27" s="9">
        <v>1897</v>
      </c>
      <c r="P27" s="9">
        <f t="shared" si="0"/>
        <v>1901</v>
      </c>
    </row>
    <row r="28" spans="1:16" ht="26.5" x14ac:dyDescent="0.4">
      <c r="A28" s="7">
        <v>26</v>
      </c>
      <c r="B28" s="7" t="s">
        <v>539</v>
      </c>
      <c r="C28" s="7" t="s">
        <v>491</v>
      </c>
      <c r="D28" s="7" t="s">
        <v>446</v>
      </c>
      <c r="E28" s="8" t="s">
        <v>540</v>
      </c>
      <c r="F28" s="8">
        <v>6946</v>
      </c>
      <c r="G28" s="7" t="s">
        <v>449</v>
      </c>
      <c r="H28" s="7">
        <v>42</v>
      </c>
      <c r="I28" s="7">
        <v>60</v>
      </c>
      <c r="J28" s="9"/>
      <c r="K28" s="7" t="s">
        <v>541</v>
      </c>
      <c r="L28" s="7" t="s">
        <v>416</v>
      </c>
      <c r="M28" s="7">
        <v>8</v>
      </c>
      <c r="N28" s="7" t="s">
        <v>542</v>
      </c>
      <c r="O28" s="9">
        <v>1901</v>
      </c>
      <c r="P28" s="9">
        <f t="shared" si="0"/>
        <v>1909</v>
      </c>
    </row>
    <row r="29" spans="1:16" ht="26.5" x14ac:dyDescent="0.4">
      <c r="A29" s="7">
        <v>27</v>
      </c>
      <c r="B29" s="7" t="s">
        <v>543</v>
      </c>
      <c r="C29" s="7" t="s">
        <v>491</v>
      </c>
      <c r="D29" s="7" t="s">
        <v>505</v>
      </c>
      <c r="E29" s="8" t="s">
        <v>544</v>
      </c>
      <c r="F29" s="8">
        <v>11025</v>
      </c>
      <c r="G29" s="7" t="s">
        <v>414</v>
      </c>
      <c r="H29" s="7">
        <v>51</v>
      </c>
      <c r="I29" s="7">
        <v>72</v>
      </c>
      <c r="J29" s="9"/>
      <c r="K29" s="7" t="s">
        <v>415</v>
      </c>
      <c r="L29" s="7" t="s">
        <v>545</v>
      </c>
      <c r="M29" s="7">
        <v>4</v>
      </c>
      <c r="N29" s="7" t="s">
        <v>546</v>
      </c>
      <c r="O29" s="9">
        <v>1909</v>
      </c>
      <c r="P29" s="9">
        <f t="shared" si="0"/>
        <v>1913</v>
      </c>
    </row>
    <row r="30" spans="1:16" ht="26.5" x14ac:dyDescent="0.4">
      <c r="A30" s="7">
        <v>28</v>
      </c>
      <c r="B30" s="7" t="s">
        <v>547</v>
      </c>
      <c r="C30" s="7" t="s">
        <v>439</v>
      </c>
      <c r="D30" s="7" t="s">
        <v>403</v>
      </c>
      <c r="E30" s="8" t="s">
        <v>548</v>
      </c>
      <c r="F30" s="8">
        <v>8800</v>
      </c>
      <c r="G30" s="7" t="s">
        <v>443</v>
      </c>
      <c r="H30" s="7">
        <v>56</v>
      </c>
      <c r="I30" s="7">
        <v>67</v>
      </c>
      <c r="J30" s="9"/>
      <c r="K30" s="7" t="s">
        <v>549</v>
      </c>
      <c r="L30" s="7" t="s">
        <v>428</v>
      </c>
      <c r="M30" s="7">
        <v>8</v>
      </c>
      <c r="N30" s="7" t="s">
        <v>550</v>
      </c>
      <c r="O30" s="9">
        <v>1913</v>
      </c>
      <c r="P30" s="9">
        <f t="shared" si="0"/>
        <v>1921</v>
      </c>
    </row>
    <row r="31" spans="1:16" ht="26.5" x14ac:dyDescent="0.4">
      <c r="A31" s="7">
        <v>29</v>
      </c>
      <c r="B31" s="7" t="s">
        <v>551</v>
      </c>
      <c r="C31" s="7" t="s">
        <v>491</v>
      </c>
      <c r="D31" s="7" t="s">
        <v>505</v>
      </c>
      <c r="E31" s="8" t="s">
        <v>552</v>
      </c>
      <c r="F31" s="8">
        <v>8615</v>
      </c>
      <c r="G31" s="7" t="s">
        <v>553</v>
      </c>
      <c r="H31" s="7">
        <v>55</v>
      </c>
      <c r="I31" s="7">
        <v>57</v>
      </c>
      <c r="J31" s="7" t="s">
        <v>455</v>
      </c>
      <c r="K31" s="7" t="s">
        <v>554</v>
      </c>
      <c r="L31" s="7" t="s">
        <v>408</v>
      </c>
      <c r="M31" s="7">
        <v>2</v>
      </c>
      <c r="N31" s="7" t="s">
        <v>555</v>
      </c>
      <c r="O31" s="9">
        <v>1921</v>
      </c>
      <c r="P31" s="9">
        <f t="shared" si="0"/>
        <v>1923</v>
      </c>
    </row>
    <row r="32" spans="1:16" ht="26.5" x14ac:dyDescent="0.4">
      <c r="A32" s="7">
        <v>30</v>
      </c>
      <c r="B32" s="7" t="s">
        <v>556</v>
      </c>
      <c r="C32" s="7" t="s">
        <v>491</v>
      </c>
      <c r="D32" s="7" t="s">
        <v>522</v>
      </c>
      <c r="E32" s="8" t="s">
        <v>557</v>
      </c>
      <c r="F32" s="8">
        <v>12059</v>
      </c>
      <c r="G32" s="7" t="s">
        <v>558</v>
      </c>
      <c r="H32" s="7">
        <v>51</v>
      </c>
      <c r="I32" s="7">
        <v>60</v>
      </c>
      <c r="J32" s="9"/>
      <c r="K32" s="7" t="s">
        <v>415</v>
      </c>
      <c r="L32" s="7" t="s">
        <v>559</v>
      </c>
      <c r="M32" s="7">
        <v>6</v>
      </c>
      <c r="N32" s="7" t="s">
        <v>560</v>
      </c>
      <c r="O32" s="9">
        <v>1923</v>
      </c>
      <c r="P32" s="9">
        <f t="shared" si="0"/>
        <v>1929</v>
      </c>
    </row>
    <row r="33" spans="1:16" ht="26.5" x14ac:dyDescent="0.4">
      <c r="A33" s="7">
        <v>31</v>
      </c>
      <c r="B33" s="7" t="s">
        <v>561</v>
      </c>
      <c r="C33" s="7" t="s">
        <v>491</v>
      </c>
      <c r="D33" s="7" t="s">
        <v>562</v>
      </c>
      <c r="E33" s="8" t="s">
        <v>563</v>
      </c>
      <c r="F33" s="8">
        <v>23670</v>
      </c>
      <c r="G33" s="7" t="s">
        <v>564</v>
      </c>
      <c r="H33" s="7">
        <v>54</v>
      </c>
      <c r="I33" s="7">
        <v>90</v>
      </c>
      <c r="J33" s="9"/>
      <c r="K33" s="7" t="s">
        <v>565</v>
      </c>
      <c r="L33" s="7" t="s">
        <v>566</v>
      </c>
      <c r="M33" s="7">
        <v>4</v>
      </c>
      <c r="N33" s="7" t="s">
        <v>567</v>
      </c>
      <c r="O33" s="9">
        <v>1929</v>
      </c>
      <c r="P33" s="9">
        <f t="shared" si="0"/>
        <v>1933</v>
      </c>
    </row>
    <row r="34" spans="1:16" ht="26.5" x14ac:dyDescent="0.4">
      <c r="A34" s="7">
        <v>32</v>
      </c>
      <c r="B34" s="7" t="s">
        <v>568</v>
      </c>
      <c r="C34" s="7" t="s">
        <v>439</v>
      </c>
      <c r="D34" s="7" t="s">
        <v>446</v>
      </c>
      <c r="E34" s="8" t="s">
        <v>569</v>
      </c>
      <c r="F34" s="8">
        <v>16539</v>
      </c>
      <c r="G34" s="7" t="s">
        <v>406</v>
      </c>
      <c r="H34" s="7">
        <v>51</v>
      </c>
      <c r="I34" s="7">
        <v>63</v>
      </c>
      <c r="J34" s="7" t="s">
        <v>455</v>
      </c>
      <c r="K34" s="7" t="s">
        <v>415</v>
      </c>
      <c r="L34" s="7" t="s">
        <v>416</v>
      </c>
      <c r="M34" s="7">
        <v>12</v>
      </c>
      <c r="N34" s="7" t="s">
        <v>570</v>
      </c>
      <c r="O34" s="9">
        <v>1933</v>
      </c>
      <c r="P34" s="9">
        <f t="shared" si="0"/>
        <v>1945</v>
      </c>
    </row>
    <row r="35" spans="1:16" ht="26.5" x14ac:dyDescent="0.4">
      <c r="A35" s="7">
        <v>33</v>
      </c>
      <c r="B35" s="7" t="s">
        <v>571</v>
      </c>
      <c r="C35" s="7" t="s">
        <v>439</v>
      </c>
      <c r="D35" s="7" t="s">
        <v>572</v>
      </c>
      <c r="E35" s="8" t="s">
        <v>573</v>
      </c>
      <c r="F35" s="8">
        <v>26659</v>
      </c>
      <c r="G35" s="7" t="s">
        <v>553</v>
      </c>
      <c r="H35" s="7">
        <v>60</v>
      </c>
      <c r="I35" s="7">
        <v>88</v>
      </c>
      <c r="J35" s="9"/>
      <c r="K35" s="7" t="s">
        <v>574</v>
      </c>
      <c r="L35" s="7" t="s">
        <v>408</v>
      </c>
      <c r="M35" s="7">
        <v>8</v>
      </c>
      <c r="N35" s="7" t="s">
        <v>575</v>
      </c>
      <c r="O35" s="9">
        <v>1945</v>
      </c>
      <c r="P35" s="9">
        <f t="shared" si="0"/>
        <v>1953</v>
      </c>
    </row>
    <row r="36" spans="1:16" ht="39" x14ac:dyDescent="0.4">
      <c r="A36" s="7">
        <v>34</v>
      </c>
      <c r="B36" s="7" t="s">
        <v>576</v>
      </c>
      <c r="C36" s="7" t="s">
        <v>491</v>
      </c>
      <c r="D36" s="7" t="s">
        <v>577</v>
      </c>
      <c r="E36" s="8" t="s">
        <v>578</v>
      </c>
      <c r="F36" s="8">
        <v>25290</v>
      </c>
      <c r="G36" s="7" t="s">
        <v>443</v>
      </c>
      <c r="H36" s="7">
        <v>62</v>
      </c>
      <c r="I36" s="7">
        <v>78</v>
      </c>
      <c r="J36" s="9"/>
      <c r="K36" s="7" t="s">
        <v>456</v>
      </c>
      <c r="L36" s="7" t="s">
        <v>508</v>
      </c>
      <c r="M36" s="7">
        <v>8</v>
      </c>
      <c r="N36" s="7" t="s">
        <v>579</v>
      </c>
      <c r="O36" s="9">
        <v>1953</v>
      </c>
      <c r="P36" s="9">
        <f t="shared" si="0"/>
        <v>1961</v>
      </c>
    </row>
    <row r="37" spans="1:16" ht="39" x14ac:dyDescent="0.4">
      <c r="A37" s="7">
        <v>35</v>
      </c>
      <c r="B37" s="7" t="s">
        <v>580</v>
      </c>
      <c r="C37" s="7" t="s">
        <v>439</v>
      </c>
      <c r="D37" s="7" t="s">
        <v>411</v>
      </c>
      <c r="E37" s="8">
        <v>6359</v>
      </c>
      <c r="F37" s="8">
        <v>23337</v>
      </c>
      <c r="G37" s="7" t="s">
        <v>581</v>
      </c>
      <c r="H37" s="7">
        <v>43</v>
      </c>
      <c r="I37" s="7">
        <v>46</v>
      </c>
      <c r="J37" s="7" t="s">
        <v>496</v>
      </c>
      <c r="K37" s="7" t="s">
        <v>541</v>
      </c>
      <c r="L37" s="7" t="s">
        <v>416</v>
      </c>
      <c r="M37" s="7">
        <v>3</v>
      </c>
      <c r="N37" s="7" t="s">
        <v>582</v>
      </c>
      <c r="O37" s="9">
        <v>1961</v>
      </c>
      <c r="P37" s="9">
        <f t="shared" si="0"/>
        <v>1963</v>
      </c>
    </row>
    <row r="38" spans="1:16" ht="39" x14ac:dyDescent="0.4">
      <c r="A38" s="7">
        <v>36</v>
      </c>
      <c r="B38" s="7" t="s">
        <v>583</v>
      </c>
      <c r="C38" s="7" t="s">
        <v>439</v>
      </c>
      <c r="D38" s="7" t="s">
        <v>577</v>
      </c>
      <c r="E38" s="8">
        <v>3162</v>
      </c>
      <c r="F38" s="8">
        <v>26686</v>
      </c>
      <c r="G38" s="7" t="s">
        <v>518</v>
      </c>
      <c r="H38" s="7">
        <v>55</v>
      </c>
      <c r="I38" s="7">
        <v>64</v>
      </c>
      <c r="J38" s="9"/>
      <c r="K38" s="7" t="s">
        <v>584</v>
      </c>
      <c r="L38" s="7" t="s">
        <v>585</v>
      </c>
      <c r="M38" s="7">
        <v>5</v>
      </c>
      <c r="N38" s="7" t="s">
        <v>586</v>
      </c>
      <c r="O38" s="9">
        <v>1963</v>
      </c>
      <c r="P38" s="9">
        <f t="shared" si="0"/>
        <v>1969</v>
      </c>
    </row>
    <row r="39" spans="1:16" ht="26.5" x14ac:dyDescent="0.4">
      <c r="A39" s="7">
        <v>37</v>
      </c>
      <c r="B39" s="7" t="s">
        <v>587</v>
      </c>
      <c r="C39" s="7" t="s">
        <v>491</v>
      </c>
      <c r="D39" s="7" t="s">
        <v>588</v>
      </c>
      <c r="E39" s="8">
        <v>4758</v>
      </c>
      <c r="F39" s="8">
        <v>34446</v>
      </c>
      <c r="G39" s="7" t="s">
        <v>564</v>
      </c>
      <c r="H39" s="7">
        <v>56</v>
      </c>
      <c r="I39" s="7">
        <v>81</v>
      </c>
      <c r="J39" s="7" t="s">
        <v>589</v>
      </c>
      <c r="K39" s="7" t="s">
        <v>415</v>
      </c>
      <c r="L39" s="7" t="s">
        <v>590</v>
      </c>
      <c r="M39" s="7">
        <v>5</v>
      </c>
      <c r="N39" s="7" t="s">
        <v>591</v>
      </c>
      <c r="O39" s="9">
        <v>1969</v>
      </c>
      <c r="P39" s="9">
        <f t="shared" si="0"/>
        <v>1974</v>
      </c>
    </row>
    <row r="40" spans="1:16" ht="26.5" x14ac:dyDescent="0.4">
      <c r="A40" s="7">
        <v>38</v>
      </c>
      <c r="B40" s="7" t="s">
        <v>592</v>
      </c>
      <c r="C40" s="7" t="s">
        <v>491</v>
      </c>
      <c r="D40" s="7" t="s">
        <v>593</v>
      </c>
      <c r="E40" s="8">
        <v>4944</v>
      </c>
      <c r="F40" s="8">
        <v>39077</v>
      </c>
      <c r="G40" s="7" t="s">
        <v>406</v>
      </c>
      <c r="H40" s="7">
        <v>61</v>
      </c>
      <c r="I40" s="7"/>
      <c r="J40" s="9"/>
      <c r="K40" s="7" t="s">
        <v>415</v>
      </c>
      <c r="L40" s="7" t="s">
        <v>594</v>
      </c>
      <c r="M40" s="7">
        <v>3</v>
      </c>
      <c r="N40" s="7" t="s">
        <v>595</v>
      </c>
      <c r="O40" s="9">
        <v>1974</v>
      </c>
      <c r="P40" s="9">
        <f t="shared" si="0"/>
        <v>1977</v>
      </c>
    </row>
    <row r="41" spans="1:16" ht="26.5" x14ac:dyDescent="0.4">
      <c r="A41" s="7">
        <v>39</v>
      </c>
      <c r="B41" s="7" t="s">
        <v>596</v>
      </c>
      <c r="C41" s="7" t="s">
        <v>439</v>
      </c>
      <c r="D41" s="7" t="s">
        <v>152</v>
      </c>
      <c r="E41" s="8">
        <v>9041</v>
      </c>
      <c r="F41" s="7"/>
      <c r="G41" s="7" t="s">
        <v>597</v>
      </c>
      <c r="H41" s="7">
        <v>52</v>
      </c>
      <c r="I41" s="7"/>
      <c r="J41" s="9"/>
      <c r="K41" s="7" t="s">
        <v>574</v>
      </c>
      <c r="L41" s="7" t="s">
        <v>598</v>
      </c>
      <c r="M41" s="7">
        <v>4</v>
      </c>
      <c r="N41" s="7" t="s">
        <v>599</v>
      </c>
      <c r="O41" s="9">
        <v>1977</v>
      </c>
      <c r="P41" s="9">
        <f t="shared" si="0"/>
        <v>1981</v>
      </c>
    </row>
    <row r="42" spans="1:16" ht="26.5" x14ac:dyDescent="0.4">
      <c r="A42" s="7">
        <v>40</v>
      </c>
      <c r="B42" s="7" t="s">
        <v>600</v>
      </c>
      <c r="C42" s="7" t="s">
        <v>491</v>
      </c>
      <c r="D42" s="7" t="s">
        <v>601</v>
      </c>
      <c r="E42" s="8">
        <v>4055</v>
      </c>
      <c r="F42" s="8">
        <v>38143</v>
      </c>
      <c r="G42" s="7" t="s">
        <v>518</v>
      </c>
      <c r="H42" s="7">
        <v>69</v>
      </c>
      <c r="I42" s="7">
        <v>93</v>
      </c>
      <c r="J42" s="9"/>
      <c r="K42" s="7" t="s">
        <v>602</v>
      </c>
      <c r="L42" s="7" t="s">
        <v>603</v>
      </c>
      <c r="M42" s="7">
        <v>8</v>
      </c>
      <c r="N42" s="7" t="s">
        <v>604</v>
      </c>
      <c r="O42" s="9">
        <v>1981</v>
      </c>
      <c r="P42" s="9">
        <f t="shared" si="0"/>
        <v>1989</v>
      </c>
    </row>
    <row r="43" spans="1:16" ht="26.5" x14ac:dyDescent="0.4">
      <c r="A43" s="7">
        <v>41</v>
      </c>
      <c r="B43" s="7" t="s">
        <v>605</v>
      </c>
      <c r="C43" s="7" t="s">
        <v>491</v>
      </c>
      <c r="D43" s="7" t="s">
        <v>411</v>
      </c>
      <c r="E43" s="8">
        <v>8930</v>
      </c>
      <c r="F43" s="7"/>
      <c r="G43" s="7" t="s">
        <v>406</v>
      </c>
      <c r="H43" s="7">
        <v>64</v>
      </c>
      <c r="I43" s="7"/>
      <c r="J43" s="9"/>
      <c r="K43" s="7" t="s">
        <v>574</v>
      </c>
      <c r="L43" s="7" t="s">
        <v>545</v>
      </c>
      <c r="M43" s="7">
        <v>4</v>
      </c>
      <c r="N43" s="7" t="s">
        <v>606</v>
      </c>
      <c r="O43" s="9">
        <v>1989</v>
      </c>
      <c r="P43" s="9">
        <f t="shared" si="0"/>
        <v>1993</v>
      </c>
    </row>
    <row r="44" spans="1:16" ht="26.5" x14ac:dyDescent="0.4">
      <c r="A44" s="7">
        <v>42</v>
      </c>
      <c r="B44" s="7" t="s">
        <v>607</v>
      </c>
      <c r="C44" s="7" t="s">
        <v>439</v>
      </c>
      <c r="D44" s="7" t="s">
        <v>608</v>
      </c>
      <c r="E44" s="8">
        <v>17033</v>
      </c>
      <c r="F44" s="7"/>
      <c r="G44" s="7" t="s">
        <v>553</v>
      </c>
      <c r="H44" s="7">
        <v>46</v>
      </c>
      <c r="I44" s="7"/>
      <c r="J44" s="9"/>
      <c r="K44" s="7" t="s">
        <v>415</v>
      </c>
      <c r="L44" s="7" t="s">
        <v>609</v>
      </c>
      <c r="M44" s="7">
        <v>8</v>
      </c>
      <c r="N44" s="7" t="s">
        <v>610</v>
      </c>
      <c r="O44" s="9">
        <v>1993</v>
      </c>
      <c r="P44" s="9">
        <f t="shared" si="0"/>
        <v>2001</v>
      </c>
    </row>
    <row r="45" spans="1:16" ht="26.5" x14ac:dyDescent="0.4">
      <c r="A45" s="7">
        <v>43</v>
      </c>
      <c r="B45" s="7" t="s">
        <v>611</v>
      </c>
      <c r="C45" s="7" t="s">
        <v>491</v>
      </c>
      <c r="D45" s="7" t="s">
        <v>612</v>
      </c>
      <c r="E45" s="8">
        <v>16989</v>
      </c>
      <c r="F45" s="7"/>
      <c r="G45" s="7" t="s">
        <v>467</v>
      </c>
      <c r="H45" s="7">
        <v>54</v>
      </c>
      <c r="I45" s="7"/>
      <c r="J45" s="9"/>
      <c r="K45" s="7" t="s">
        <v>574</v>
      </c>
      <c r="L45" s="7" t="s">
        <v>545</v>
      </c>
      <c r="M45" s="7">
        <v>8</v>
      </c>
      <c r="N45" s="7" t="s">
        <v>613</v>
      </c>
      <c r="O45" s="9">
        <v>2001</v>
      </c>
      <c r="P45" s="9">
        <f t="shared" si="0"/>
        <v>2009</v>
      </c>
    </row>
    <row r="46" spans="1:16" ht="39" x14ac:dyDescent="0.4">
      <c r="A46" s="7">
        <v>44</v>
      </c>
      <c r="B46" s="7" t="s">
        <v>614</v>
      </c>
      <c r="C46" s="7" t="s">
        <v>439</v>
      </c>
      <c r="D46" s="7" t="s">
        <v>615</v>
      </c>
      <c r="E46" s="8">
        <v>22497</v>
      </c>
      <c r="F46" s="7"/>
      <c r="G46" s="7" t="s">
        <v>616</v>
      </c>
      <c r="H46" s="7">
        <v>47</v>
      </c>
      <c r="I46" s="7"/>
      <c r="J46" s="9"/>
      <c r="K46" s="7" t="s">
        <v>415</v>
      </c>
      <c r="L46" s="7" t="s">
        <v>617</v>
      </c>
      <c r="M46" s="9"/>
      <c r="N46" s="7" t="s">
        <v>618</v>
      </c>
      <c r="O46" s="9">
        <v>2009</v>
      </c>
      <c r="P46" s="9">
        <v>2017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Countries</vt:lpstr>
      <vt:lpstr>Nations</vt:lpstr>
      <vt:lpstr>Presidents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Paul</cp:lastModifiedBy>
  <dcterms:created xsi:type="dcterms:W3CDTF">2019-06-27T03:27:30Z</dcterms:created>
  <dcterms:modified xsi:type="dcterms:W3CDTF">2019-06-27T03:30:02Z</dcterms:modified>
</cp:coreProperties>
</file>