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urk\Desktop\cw_exp\"/>
    </mc:Choice>
  </mc:AlternateContent>
  <bookViews>
    <workbookView xWindow="0" yWindow="0" windowWidth="28800" windowHeight="12480" activeTab="1"/>
  </bookViews>
  <sheets>
    <sheet name="Sheet6" sheetId="8" r:id="rId1"/>
    <sheet name="cdx" sheetId="1" r:id="rId2"/>
    <sheet name="queue" sheetId="3" r:id="rId3"/>
    <sheet name="load" sheetId="4" r:id="rId4"/>
    <sheet name="rate" sheetId="5" r:id="rId5"/>
  </sheets>
  <calcPr calcId="162913"/>
</workbook>
</file>

<file path=xl/calcChain.xml><?xml version="1.0" encoding="utf-8"?>
<calcChain xmlns="http://schemas.openxmlformats.org/spreadsheetml/2006/main">
  <c r="G44" i="1" l="1"/>
  <c r="H44" i="1"/>
  <c r="I44" i="1"/>
  <c r="J44" i="1"/>
  <c r="B44" i="1"/>
  <c r="C44" i="1"/>
  <c r="D44" i="1"/>
  <c r="A44" i="1"/>
  <c r="P20" i="1"/>
  <c r="O20" i="1"/>
  <c r="N20" i="1"/>
  <c r="K20" i="1"/>
  <c r="A20" i="1"/>
  <c r="J20" i="1"/>
  <c r="I20" i="1"/>
  <c r="H20" i="1"/>
  <c r="G20" i="1"/>
  <c r="F20" i="1"/>
  <c r="E20" i="1"/>
  <c r="B20" i="1"/>
  <c r="C20" i="1"/>
  <c r="D20" i="1"/>
</calcChain>
</file>

<file path=xl/sharedStrings.xml><?xml version="1.0" encoding="utf-8"?>
<sst xmlns="http://schemas.openxmlformats.org/spreadsheetml/2006/main" count="103" uniqueCount="37">
  <si>
    <t>AVG QUEUE SYSTEM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</si>
  <si>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</si>
  <si>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</si>
  <si>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</si>
  <si>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</si>
  <si>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</si>
  <si>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</si>
  <si>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</si>
  <si>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</si>
  <si>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</si>
  <si>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</si>
  <si>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</si>
  <si>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</si>
  <si>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</si>
  <si>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</si>
  <si>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Anova: Single Factor</t>
  </si>
  <si>
    <t>Groups</t>
  </si>
  <si>
    <t>Column 1</t>
  </si>
  <si>
    <t>Column 2</t>
  </si>
  <si>
    <t>Column 3</t>
  </si>
  <si>
    <t>Column 4</t>
  </si>
  <si>
    <t>Between Groups</t>
  </si>
  <si>
    <t>Within Groups</t>
  </si>
  <si>
    <t>AVG LOAD SYSTEM</t>
  </si>
  <si>
    <t>AVG RATE TASK</t>
  </si>
  <si>
    <t>low gt</t>
  </si>
  <si>
    <t>high gt</t>
  </si>
  <si>
    <t>low lt</t>
  </si>
  <si>
    <t>closest dt</t>
  </si>
  <si>
    <t>c_dt + l_gt+  l_gt</t>
  </si>
  <si>
    <t xml:space="preserve"> l_gt+  l_gt+c_dt</t>
  </si>
  <si>
    <t xml:space="preserve"> l_gt+  l_lt+c_dt</t>
  </si>
  <si>
    <t xml:space="preserve"> l_gt+ l_lt+ l_lt</t>
  </si>
  <si>
    <t>c_dt + l_lt+ l_lt</t>
  </si>
  <si>
    <t>c_dt + l_gn + l_lt</t>
  </si>
  <si>
    <t>c_dt + l_lt+ c_dt</t>
  </si>
  <si>
    <t>Column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</si>
</sst>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30" zoomScaleNormal="130" workbookViewId="0">
      <selection activeCell="K15" sqref="K15"/>
    </sheetView>
  </sheetViews>
  <sheetFormatPr defaultRowHeight="15" x14ac:dyDescent="0.25"/>
  <sheetData>
    <row r="1" spans="1:7" x14ac:dyDescent="0.25">
      <c r="A1" t="s">
        <v>15</v>
      </c>
    </row>
    <row r="3" spans="1:7" ht="15.75" thickBot="1" x14ac:dyDescent="0.3">
      <c r="A3" t="s">
        <v>1</v>
      </c>
    </row>
    <row r="4" spans="1:7" x14ac:dyDescent="0.25">
      <c r="A4" s="3" t="s">
        <v>16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 x14ac:dyDescent="0.25">
      <c r="A5" s="1" t="s">
        <v>17</v>
      </c>
      <c r="B5" s="1">
        <v>16</v>
      </c>
      <c r="C5" s="1">
        <v>5.8929920520115973</v>
      </c>
      <c r="D5" s="1">
        <v>0.36831200325072483</v>
      </c>
      <c r="E5" s="1">
        <v>3.7536890137618753E-2</v>
      </c>
    </row>
    <row r="6" spans="1:7" x14ac:dyDescent="0.25">
      <c r="A6" s="1" t="s">
        <v>18</v>
      </c>
      <c r="B6" s="1">
        <v>16</v>
      </c>
      <c r="C6" s="1">
        <v>5.7627729850512184</v>
      </c>
      <c r="D6" s="1">
        <v>0.36017331156570115</v>
      </c>
      <c r="E6" s="1">
        <v>2.5623529564731691E-2</v>
      </c>
    </row>
    <row r="7" spans="1:7" x14ac:dyDescent="0.25">
      <c r="A7" s="1" t="s">
        <v>19</v>
      </c>
      <c r="B7" s="1">
        <v>16</v>
      </c>
      <c r="C7" s="1">
        <v>3.8091411902587957</v>
      </c>
      <c r="D7" s="1">
        <v>0.23807132439117473</v>
      </c>
      <c r="E7" s="1">
        <v>2.0622152048878746E-2</v>
      </c>
    </row>
    <row r="8" spans="1:7" x14ac:dyDescent="0.25">
      <c r="A8" s="1" t="s">
        <v>20</v>
      </c>
      <c r="B8" s="1">
        <v>16</v>
      </c>
      <c r="C8" s="1">
        <v>4.6981664213106678</v>
      </c>
      <c r="D8" s="1">
        <v>0.29363540133191673</v>
      </c>
      <c r="E8" s="1">
        <v>3.6217313022790666E-2</v>
      </c>
    </row>
    <row r="9" spans="1:7" ht="15.75" thickBot="1" x14ac:dyDescent="0.3">
      <c r="A9" s="2" t="s">
        <v>36</v>
      </c>
      <c r="B9" s="2">
        <v>16</v>
      </c>
      <c r="C9" s="2">
        <v>3.306900452453815</v>
      </c>
      <c r="D9" s="2">
        <v>0.20668127827836344</v>
      </c>
      <c r="E9" s="2">
        <v>1.6221936981711711E-2</v>
      </c>
    </row>
    <row r="12" spans="1:7" ht="15.75" thickBot="1" x14ac:dyDescent="0.3">
      <c r="A12" t="s">
        <v>7</v>
      </c>
    </row>
    <row r="13" spans="1:7" x14ac:dyDescent="0.25">
      <c r="A13" s="3" t="s">
        <v>8</v>
      </c>
      <c r="B13" s="3" t="s">
        <v>9</v>
      </c>
      <c r="C13" s="3" t="s">
        <v>10</v>
      </c>
      <c r="D13" s="3" t="s">
        <v>11</v>
      </c>
      <c r="E13" s="3" t="s">
        <v>12</v>
      </c>
      <c r="F13" s="3" t="s">
        <v>13</v>
      </c>
      <c r="G13" s="3" t="s">
        <v>14</v>
      </c>
    </row>
    <row r="14" spans="1:7" x14ac:dyDescent="0.25">
      <c r="A14" s="1" t="s">
        <v>21</v>
      </c>
      <c r="B14" s="1">
        <v>0.33043095382897114</v>
      </c>
      <c r="C14" s="1">
        <v>4</v>
      </c>
      <c r="D14" s="1">
        <v>8.2607738457242785E-2</v>
      </c>
      <c r="E14" s="1">
        <v>3.0321037184986497</v>
      </c>
      <c r="F14" s="1">
        <v>2.2521585827235829E-2</v>
      </c>
      <c r="G14" s="1">
        <v>2.4936960035159705</v>
      </c>
    </row>
    <row r="15" spans="1:7" x14ac:dyDescent="0.25">
      <c r="A15" s="1" t="s">
        <v>22</v>
      </c>
      <c r="B15" s="1">
        <v>2.0433273263359735</v>
      </c>
      <c r="C15" s="1">
        <v>75</v>
      </c>
      <c r="D15" s="1">
        <v>2.7244364351146313E-2</v>
      </c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ht="15.75" thickBot="1" x14ac:dyDescent="0.3">
      <c r="A17" s="2" t="s">
        <v>2</v>
      </c>
      <c r="B17" s="2">
        <v>2.3737582801649446</v>
      </c>
      <c r="C17" s="2">
        <v>79</v>
      </c>
      <c r="D17" s="2"/>
      <c r="E17" s="2"/>
      <c r="F17" s="2"/>
      <c r="G1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zoomScale="115" zoomScaleNormal="115" workbookViewId="0">
      <selection activeCell="A27" sqref="A27:D42"/>
    </sheetView>
  </sheetViews>
  <sheetFormatPr defaultRowHeight="15" x14ac:dyDescent="0.25"/>
  <cols>
    <col min="3" max="3" width="11.42578125" customWidth="1"/>
    <col min="4" max="4" width="13.85546875" customWidth="1"/>
    <col min="5" max="5" width="18.140625" customWidth="1"/>
    <col min="6" max="6" width="18.28515625" customWidth="1"/>
    <col min="7" max="7" width="15.5703125" customWidth="1"/>
    <col min="8" max="8" width="15.42578125" customWidth="1"/>
    <col min="9" max="9" width="15.5703125" customWidth="1"/>
    <col min="10" max="10" width="18.85546875" customWidth="1"/>
  </cols>
  <sheetData>
    <row r="1" spans="1:16" x14ac:dyDescent="0.25">
      <c r="A1" s="4" t="s">
        <v>0</v>
      </c>
      <c r="B1" s="4"/>
      <c r="C1" s="4"/>
      <c r="D1" s="4"/>
    </row>
    <row r="2" spans="1:16" x14ac:dyDescent="0.25">
      <c r="A2" t="s">
        <v>25</v>
      </c>
      <c r="B2" t="s">
        <v>26</v>
      </c>
      <c r="C2" t="s">
        <v>27</v>
      </c>
      <c r="D2" t="s">
        <v>28</v>
      </c>
      <c r="E2" t="s">
        <v>35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</row>
    <row r="3" spans="1:16" x14ac:dyDescent="0.25">
      <c r="A3" s="5">
        <v>0.3406815625546647</v>
      </c>
      <c r="B3">
        <v>0.62715747617024453</v>
      </c>
      <c r="C3">
        <v>0.27414656733950332</v>
      </c>
      <c r="D3" s="7">
        <v>0.32630371068904379</v>
      </c>
      <c r="E3">
        <v>0.29078592468494568</v>
      </c>
      <c r="F3">
        <v>0.65432974910479746</v>
      </c>
      <c r="G3">
        <v>0.6397215523095493</v>
      </c>
      <c r="H3">
        <v>7.1927364028608151E-2</v>
      </c>
      <c r="I3">
        <v>0.21472705954226551</v>
      </c>
      <c r="J3">
        <v>0.33526205000257808</v>
      </c>
      <c r="K3">
        <v>0.1834394288051529</v>
      </c>
      <c r="N3">
        <v>0.30271986610331142</v>
      </c>
      <c r="O3">
        <v>6.6391118483149866E-2</v>
      </c>
      <c r="P3">
        <v>0.23206999653659161</v>
      </c>
    </row>
    <row r="4" spans="1:16" x14ac:dyDescent="0.25">
      <c r="A4" s="6">
        <v>0.53105152319936666</v>
      </c>
      <c r="B4">
        <v>0.14081312979216101</v>
      </c>
      <c r="C4">
        <v>4.4855742163150622E-2</v>
      </c>
      <c r="D4" s="8">
        <v>0.13396895214915661</v>
      </c>
      <c r="E4">
        <v>0.2168452731580115</v>
      </c>
      <c r="F4">
        <v>0.32233391053176241</v>
      </c>
      <c r="G4">
        <v>0.27002665019623462</v>
      </c>
      <c r="H4">
        <v>0.1097539994839853</v>
      </c>
      <c r="I4">
        <v>0.19018322088694359</v>
      </c>
      <c r="J4">
        <v>0.63438894014606417</v>
      </c>
      <c r="K4">
        <v>0.33247311984580669</v>
      </c>
      <c r="N4">
        <v>0.25983991372167548</v>
      </c>
      <c r="O4">
        <v>0.37278490405469222</v>
      </c>
      <c r="P4">
        <v>0.32743297435552482</v>
      </c>
    </row>
    <row r="5" spans="1:16" x14ac:dyDescent="0.25">
      <c r="A5" s="6">
        <v>0.23142784090434279</v>
      </c>
      <c r="B5">
        <v>0.18448791315242449</v>
      </c>
      <c r="C5">
        <v>0.1077629209370882</v>
      </c>
      <c r="D5" s="8">
        <v>9.8950404393572486E-2</v>
      </c>
      <c r="E5">
        <v>7.6411354519326652E-2</v>
      </c>
      <c r="F5">
        <v>0.51278300436299795</v>
      </c>
      <c r="G5">
        <v>0.20780139269144199</v>
      </c>
      <c r="H5">
        <v>0.64948249524478452</v>
      </c>
      <c r="I5">
        <v>6.5481460807259265E-2</v>
      </c>
      <c r="J5">
        <v>7.9809457507996381E-2</v>
      </c>
      <c r="K5">
        <v>0.1103211005180396</v>
      </c>
      <c r="N5">
        <v>0.13929148322045151</v>
      </c>
      <c r="O5">
        <v>0.21441464054430359</v>
      </c>
      <c r="P5">
        <v>0.20558554141003249</v>
      </c>
    </row>
    <row r="6" spans="1:16" x14ac:dyDescent="0.25">
      <c r="A6" s="6">
        <v>0.65899639655986808</v>
      </c>
      <c r="B6">
        <v>0.61117308534190407</v>
      </c>
      <c r="C6">
        <v>0.29116800662629683</v>
      </c>
      <c r="D6" s="8">
        <v>0.48973564972050249</v>
      </c>
      <c r="E6">
        <v>0.36215719872606938</v>
      </c>
      <c r="F6">
        <v>3.6081733201133191E-2</v>
      </c>
      <c r="G6">
        <v>0.20968519272752051</v>
      </c>
      <c r="H6">
        <v>0.1376303287710024</v>
      </c>
      <c r="I6">
        <v>0.184456306188857</v>
      </c>
      <c r="J6">
        <v>0.30296882544259213</v>
      </c>
      <c r="K6">
        <v>0.15626862416128101</v>
      </c>
      <c r="N6">
        <v>5.4094691933239659E-2</v>
      </c>
      <c r="O6">
        <v>0.27481727063318989</v>
      </c>
      <c r="P6">
        <v>0.30174500431044687</v>
      </c>
    </row>
    <row r="7" spans="1:16" x14ac:dyDescent="0.25">
      <c r="A7" s="6">
        <v>0.83579042363346323</v>
      </c>
      <c r="B7">
        <v>0.37407396889761357</v>
      </c>
      <c r="C7">
        <v>0.34248575213144261</v>
      </c>
      <c r="D7" s="8">
        <v>0.38145424608603568</v>
      </c>
      <c r="E7">
        <v>0.1134027586222551</v>
      </c>
      <c r="F7">
        <v>0.49583823117273951</v>
      </c>
      <c r="G7">
        <v>0.10164312592675501</v>
      </c>
      <c r="H7">
        <v>0.45712725453701231</v>
      </c>
      <c r="I7">
        <v>0.45351193880604268</v>
      </c>
      <c r="J7">
        <v>0.24788081893875469</v>
      </c>
      <c r="K7">
        <v>0.1666712116174689</v>
      </c>
      <c r="N7">
        <v>4.2681358615990928E-2</v>
      </c>
      <c r="O7">
        <v>0.28442272865741719</v>
      </c>
      <c r="P7">
        <v>0.17422546945579059</v>
      </c>
    </row>
    <row r="8" spans="1:16" x14ac:dyDescent="0.25">
      <c r="A8" s="6">
        <v>0.1805583655648898</v>
      </c>
      <c r="B8">
        <v>0.24650923275215059</v>
      </c>
      <c r="C8">
        <v>0.1675411386378016</v>
      </c>
      <c r="D8" s="8">
        <v>0.37224704903298989</v>
      </c>
      <c r="E8">
        <v>9.4082742010263898E-2</v>
      </c>
      <c r="F8">
        <v>0.14157892330928029</v>
      </c>
      <c r="G8">
        <v>0.19231605851631189</v>
      </c>
      <c r="H8">
        <v>0.29460190853504631</v>
      </c>
      <c r="I8">
        <v>0.50268611683195918</v>
      </c>
      <c r="J8">
        <v>0.45045730172210768</v>
      </c>
      <c r="K8">
        <v>0.1218898632360506</v>
      </c>
      <c r="N8">
        <v>0.31389886309091458</v>
      </c>
      <c r="O8">
        <v>0.31183336530534511</v>
      </c>
      <c r="P8">
        <v>0.22919492158650689</v>
      </c>
    </row>
    <row r="9" spans="1:16" x14ac:dyDescent="0.25">
      <c r="A9" s="6">
        <v>0.24216090965266879</v>
      </c>
      <c r="B9">
        <v>0.37744468171703283</v>
      </c>
      <c r="C9">
        <v>0.40907115541410288</v>
      </c>
      <c r="D9" s="8">
        <v>8.2336314174088432E-2</v>
      </c>
      <c r="E9">
        <v>0.12759549817971139</v>
      </c>
      <c r="F9">
        <v>0.45796925409401129</v>
      </c>
      <c r="G9">
        <v>0.25187519213601478</v>
      </c>
      <c r="H9">
        <v>9.0830887965300144E-2</v>
      </c>
      <c r="I9">
        <v>0.12438670512822669</v>
      </c>
      <c r="J9">
        <v>0.1726602963972938</v>
      </c>
      <c r="K9">
        <v>0.72437106818143138</v>
      </c>
      <c r="N9">
        <v>0.36234409448701771</v>
      </c>
      <c r="O9">
        <v>0.12873076238777331</v>
      </c>
      <c r="P9">
        <v>0.24305021264244081</v>
      </c>
    </row>
    <row r="10" spans="1:16" x14ac:dyDescent="0.25">
      <c r="A10" s="6">
        <v>0.3445572654778255</v>
      </c>
      <c r="B10">
        <v>0.27471837380814618</v>
      </c>
      <c r="C10">
        <v>0.2066609236517358</v>
      </c>
      <c r="D10" s="8">
        <v>0.45090590462656882</v>
      </c>
      <c r="E10">
        <v>0.4315644740048456</v>
      </c>
      <c r="F10">
        <v>9.1836842779979208E-2</v>
      </c>
      <c r="G10">
        <v>0.63079508623976321</v>
      </c>
      <c r="H10">
        <v>0.72887718055283823</v>
      </c>
      <c r="I10">
        <v>0.1181721623148821</v>
      </c>
      <c r="J10">
        <v>9.1381017660219888E-2</v>
      </c>
      <c r="K10">
        <v>0.13394718286263699</v>
      </c>
      <c r="N10">
        <v>0.44777240258869028</v>
      </c>
      <c r="O10">
        <v>0.48384917304786729</v>
      </c>
      <c r="P10">
        <v>5.0468672188917728E-2</v>
      </c>
    </row>
    <row r="11" spans="1:16" x14ac:dyDescent="0.25">
      <c r="A11" s="6">
        <v>0.216417314602107</v>
      </c>
      <c r="B11">
        <v>0.27920960468697459</v>
      </c>
      <c r="C11">
        <v>8.7029047021574435E-2</v>
      </c>
      <c r="D11" s="8">
        <v>0</v>
      </c>
      <c r="E11">
        <v>9.2367577792605553E-3</v>
      </c>
      <c r="F11">
        <v>0.1930932233003918</v>
      </c>
      <c r="G11">
        <v>0.1235602334922531</v>
      </c>
      <c r="H11">
        <v>0.2041689077874283</v>
      </c>
      <c r="I11">
        <v>0.40563238299055382</v>
      </c>
      <c r="J11">
        <v>0.4360306482442815</v>
      </c>
      <c r="K11">
        <v>0.1434822172907933</v>
      </c>
      <c r="N11">
        <v>0.55121788045659337</v>
      </c>
      <c r="O11">
        <v>0.1167952704050996</v>
      </c>
      <c r="P11">
        <v>0.37635854520523893</v>
      </c>
    </row>
    <row r="12" spans="1:16" x14ac:dyDescent="0.25">
      <c r="A12" s="6">
        <v>0.33791418436872478</v>
      </c>
      <c r="B12">
        <v>0.36495778523576677</v>
      </c>
      <c r="C12">
        <v>0.1098792476259754</v>
      </c>
      <c r="D12" s="8">
        <v>0.2225923538572111</v>
      </c>
      <c r="E12">
        <v>0.26429107804161939</v>
      </c>
      <c r="F12">
        <v>0.26029331376507919</v>
      </c>
      <c r="G12">
        <v>0.27655874609999948</v>
      </c>
      <c r="H12">
        <v>0.14230247559302109</v>
      </c>
      <c r="I12">
        <v>0.32385305540972897</v>
      </c>
      <c r="J12">
        <v>0.17592258832068</v>
      </c>
      <c r="K12">
        <v>0.10986750796008669</v>
      </c>
      <c r="N12">
        <v>0.28714790491780262</v>
      </c>
      <c r="O12">
        <v>0.40164485720216658</v>
      </c>
      <c r="P12">
        <v>0.42330910265478278</v>
      </c>
    </row>
    <row r="13" spans="1:16" x14ac:dyDescent="0.25">
      <c r="A13" s="6">
        <v>0.39725391049703718</v>
      </c>
      <c r="B13">
        <v>0.50795837183620096</v>
      </c>
      <c r="C13">
        <v>0.48307324359305548</v>
      </c>
      <c r="D13" s="8">
        <v>0.16926546754738289</v>
      </c>
      <c r="E13">
        <v>0.1335740989957673</v>
      </c>
      <c r="F13">
        <v>0.23233545247061041</v>
      </c>
      <c r="G13">
        <v>0.31600881945732501</v>
      </c>
      <c r="H13">
        <v>0.2629313337931059</v>
      </c>
      <c r="I13">
        <v>0.57827630343125602</v>
      </c>
      <c r="J13">
        <v>0.1225499725072447</v>
      </c>
      <c r="K13">
        <v>0.66254687520836397</v>
      </c>
      <c r="N13">
        <v>0.1024450616769019</v>
      </c>
      <c r="O13">
        <v>0.18319535984051211</v>
      </c>
      <c r="P13">
        <v>5.2062305768778579E-2</v>
      </c>
    </row>
    <row r="14" spans="1:16" x14ac:dyDescent="0.25">
      <c r="A14" s="6">
        <v>0.25927419660119538</v>
      </c>
      <c r="B14">
        <v>0.28047713886423181</v>
      </c>
      <c r="C14">
        <v>0.29179068714550438</v>
      </c>
      <c r="D14" s="8">
        <v>0.64571519885407014</v>
      </c>
      <c r="E14">
        <v>3.0245052573203309E-2</v>
      </c>
      <c r="F14">
        <v>0.20484857954203259</v>
      </c>
      <c r="G14">
        <v>0.22628946035433101</v>
      </c>
      <c r="H14">
        <v>0.27251356721761588</v>
      </c>
      <c r="I14">
        <v>0.24310220887702549</v>
      </c>
      <c r="J14">
        <v>7.983845741052982E-2</v>
      </c>
      <c r="K14">
        <v>0.40040469010633722</v>
      </c>
      <c r="N14">
        <v>0.39774911006001901</v>
      </c>
      <c r="O14">
        <v>0.20505818371089921</v>
      </c>
      <c r="P14">
        <v>0.1024227101323858</v>
      </c>
    </row>
    <row r="15" spans="1:16" x14ac:dyDescent="0.25">
      <c r="A15" s="6">
        <v>0.35630708460879762</v>
      </c>
      <c r="B15">
        <v>0.15051180967028049</v>
      </c>
      <c r="C15">
        <v>0.25498649449577759</v>
      </c>
      <c r="D15" s="8">
        <v>0.46050934310659852</v>
      </c>
      <c r="E15">
        <v>0.21928884399710999</v>
      </c>
      <c r="F15">
        <v>0.2181285155402688</v>
      </c>
      <c r="G15">
        <v>7.8685933671149288E-2</v>
      </c>
      <c r="H15">
        <v>5.1156457323098807E-2</v>
      </c>
      <c r="I15">
        <v>0.1906267593201201</v>
      </c>
      <c r="J15">
        <v>0.26834029986426711</v>
      </c>
      <c r="K15">
        <v>0.16720219676852219</v>
      </c>
      <c r="N15">
        <v>0.42876950973764189</v>
      </c>
      <c r="O15">
        <v>0.43618749518836331</v>
      </c>
      <c r="P15">
        <v>0.17910810252025541</v>
      </c>
    </row>
    <row r="16" spans="1:16" x14ac:dyDescent="0.25">
      <c r="A16" s="6">
        <v>0.30257965840389761</v>
      </c>
      <c r="B16">
        <v>0.53008196837620225</v>
      </c>
      <c r="C16">
        <v>9.7131732286870845E-2</v>
      </c>
      <c r="D16" s="8">
        <v>0.24050548870846791</v>
      </c>
      <c r="E16">
        <v>0.36563306485310382</v>
      </c>
      <c r="F16">
        <v>0.34129047455814771</v>
      </c>
      <c r="G16">
        <v>0.40123935835917379</v>
      </c>
      <c r="H16">
        <v>0.23499846539699551</v>
      </c>
      <c r="I16">
        <v>0.24618754495079001</v>
      </c>
      <c r="J16">
        <v>0.6174878442886258</v>
      </c>
      <c r="K16">
        <v>0.21751165348862289</v>
      </c>
      <c r="N16">
        <v>0.192081588494771</v>
      </c>
      <c r="O16">
        <v>0.17101890358106639</v>
      </c>
      <c r="P16">
        <v>8.9730732571527194E-2</v>
      </c>
    </row>
    <row r="17" spans="1:16" x14ac:dyDescent="0.25">
      <c r="A17" s="6">
        <v>8.6082490855106428E-2</v>
      </c>
      <c r="B17">
        <v>0.54528253462645138</v>
      </c>
      <c r="C17">
        <v>0.5062578846550756</v>
      </c>
      <c r="D17" s="8">
        <v>9.3848512277374188E-2</v>
      </c>
      <c r="E17">
        <v>0.28081773807146881</v>
      </c>
      <c r="F17">
        <v>0.35638313398712662</v>
      </c>
      <c r="G17">
        <v>0.14720473143015861</v>
      </c>
      <c r="H17">
        <v>0.31152950420026759</v>
      </c>
      <c r="I17">
        <v>0.138922746034015</v>
      </c>
      <c r="J17">
        <v>2.6985658753247131E-2</v>
      </c>
      <c r="K17">
        <v>0.44431082258381488</v>
      </c>
      <c r="N17">
        <v>0.32205751395359261</v>
      </c>
      <c r="O17">
        <v>0.58359118221102724</v>
      </c>
      <c r="P17">
        <v>0.1190559495267844</v>
      </c>
    </row>
    <row r="18" spans="1:16" x14ac:dyDescent="0.25">
      <c r="A18" s="9">
        <v>0.57193892452764217</v>
      </c>
      <c r="B18" s="10">
        <v>0.26791591012343191</v>
      </c>
      <c r="C18" s="10">
        <v>0.1353006465338398</v>
      </c>
      <c r="D18" s="11">
        <v>0.52982782608760459</v>
      </c>
      <c r="E18">
        <v>0.29096859423685262</v>
      </c>
      <c r="F18">
        <v>0.1233087873113396</v>
      </c>
      <c r="G18">
        <v>0.13165332280419331</v>
      </c>
      <c r="H18">
        <v>0.15636902653578499</v>
      </c>
      <c r="I18">
        <v>0.38900989559267818</v>
      </c>
      <c r="J18">
        <v>0.50891063036636963</v>
      </c>
      <c r="K18">
        <v>0.15500436315384369</v>
      </c>
      <c r="N18">
        <v>0.41837207409333471</v>
      </c>
      <c r="O18">
        <v>0.29694897725157909</v>
      </c>
      <c r="P18">
        <v>6.9236607083109428E-2</v>
      </c>
    </row>
    <row r="20" spans="1:16" x14ac:dyDescent="0.25">
      <c r="A20">
        <f>AVERAGE(A3:A18)</f>
        <v>0.36831200325072483</v>
      </c>
      <c r="B20">
        <f>AVERAGE(B3:B18)</f>
        <v>0.36017331156570115</v>
      </c>
      <c r="C20">
        <f>AVERAGE(C3:C18)</f>
        <v>0.23807132439117473</v>
      </c>
      <c r="D20">
        <f>AVERAGE(D3:D18)</f>
        <v>0.29363540133191673</v>
      </c>
      <c r="E20">
        <f>AVERAGE(E3:E18)</f>
        <v>0.20668127827836344</v>
      </c>
      <c r="F20">
        <f>AVERAGE(F3:F18)</f>
        <v>0.29015207056448111</v>
      </c>
      <c r="G20">
        <f>AVERAGE(G3:G18)</f>
        <v>0.26281655352576094</v>
      </c>
      <c r="H20">
        <f>AVERAGE(H3:H18)</f>
        <v>0.26101257231036851</v>
      </c>
      <c r="I20">
        <f>AVERAGE(I3:I18)</f>
        <v>0.27307599169453772</v>
      </c>
      <c r="J20">
        <f>AVERAGE(J3:J18)</f>
        <v>0.28442967547330339</v>
      </c>
      <c r="K20">
        <f>AVERAGE(K3:K18)</f>
        <v>0.26435699536176582</v>
      </c>
      <c r="N20">
        <f t="shared" ref="L20:P20" si="0">AVERAGE(N3:N18)</f>
        <v>0.28890520732199676</v>
      </c>
      <c r="O20">
        <f t="shared" si="0"/>
        <v>0.28323026203152823</v>
      </c>
      <c r="P20">
        <f t="shared" si="0"/>
        <v>0.19844105299681961</v>
      </c>
    </row>
    <row r="26" spans="1:16" x14ac:dyDescent="0.25">
      <c r="A26" s="4" t="s">
        <v>23</v>
      </c>
      <c r="B26" s="4"/>
      <c r="C26" s="4"/>
      <c r="D26" s="4"/>
      <c r="G26" s="4" t="s">
        <v>24</v>
      </c>
      <c r="H26" s="4"/>
      <c r="I26" s="4"/>
      <c r="J26" s="4"/>
    </row>
    <row r="27" spans="1:16" x14ac:dyDescent="0.25">
      <c r="A27" s="5">
        <v>0.6497200916232001</v>
      </c>
      <c r="B27">
        <v>0.562876202159169</v>
      </c>
      <c r="C27">
        <v>0.60755422876583653</v>
      </c>
      <c r="D27" s="7">
        <v>0.56348412616015364</v>
      </c>
      <c r="G27" s="5">
        <v>0.5</v>
      </c>
      <c r="H27">
        <v>0.3</v>
      </c>
      <c r="I27">
        <v>0.55555555555555558</v>
      </c>
      <c r="J27" s="7">
        <v>0.55555555555555558</v>
      </c>
    </row>
    <row r="28" spans="1:16" x14ac:dyDescent="0.25">
      <c r="A28" s="6">
        <v>0.5740926676862883</v>
      </c>
      <c r="B28">
        <v>0.61097131971834517</v>
      </c>
      <c r="C28">
        <v>0.53553335376361377</v>
      </c>
      <c r="D28" s="8">
        <v>0.53737462470487707</v>
      </c>
      <c r="G28" s="6">
        <v>0.44444444444444442</v>
      </c>
      <c r="H28">
        <v>0.625</v>
      </c>
      <c r="I28">
        <v>0.625</v>
      </c>
      <c r="J28" s="8">
        <v>0.77777777777777779</v>
      </c>
    </row>
    <row r="29" spans="1:16" x14ac:dyDescent="0.25">
      <c r="A29" s="6">
        <v>0.48446033427688712</v>
      </c>
      <c r="B29">
        <v>0.47436950011920231</v>
      </c>
      <c r="C29">
        <v>0.45033401450330718</v>
      </c>
      <c r="D29" s="8">
        <v>0.47268947412204571</v>
      </c>
      <c r="G29" s="6">
        <v>0.7</v>
      </c>
      <c r="H29">
        <v>0.44444444444444442</v>
      </c>
      <c r="I29">
        <v>0.625</v>
      </c>
      <c r="J29" s="8">
        <v>0.6</v>
      </c>
    </row>
    <row r="30" spans="1:16" x14ac:dyDescent="0.25">
      <c r="A30" s="6">
        <v>0.51425013878121417</v>
      </c>
      <c r="B30">
        <v>0.48614837712390829</v>
      </c>
      <c r="C30">
        <v>0.61242767901070794</v>
      </c>
      <c r="D30" s="8">
        <v>0.62938866266671478</v>
      </c>
      <c r="G30" s="6">
        <v>0.125</v>
      </c>
      <c r="H30">
        <v>0.375</v>
      </c>
      <c r="I30">
        <v>0.5</v>
      </c>
      <c r="J30" s="8">
        <v>0.6</v>
      </c>
    </row>
    <row r="31" spans="1:16" x14ac:dyDescent="0.25">
      <c r="A31" s="6">
        <v>0.46041778423800811</v>
      </c>
      <c r="B31">
        <v>0.53547941639988295</v>
      </c>
      <c r="C31">
        <v>0.47900307573466783</v>
      </c>
      <c r="D31" s="8">
        <v>0.55616072392546656</v>
      </c>
      <c r="G31" s="6">
        <v>0.55555555555555558</v>
      </c>
      <c r="H31">
        <v>0.5</v>
      </c>
      <c r="I31">
        <v>0.44444444444444442</v>
      </c>
      <c r="J31" s="8">
        <v>0.55555555555555558</v>
      </c>
    </row>
    <row r="32" spans="1:16" x14ac:dyDescent="0.25">
      <c r="A32" s="6">
        <v>0.49765656170620032</v>
      </c>
      <c r="B32">
        <v>0.51209651148547108</v>
      </c>
      <c r="C32">
        <v>0.60681628132692988</v>
      </c>
      <c r="D32" s="8">
        <v>0.66155921394506645</v>
      </c>
      <c r="G32" s="6">
        <v>0.875</v>
      </c>
      <c r="H32">
        <v>0.5</v>
      </c>
      <c r="I32">
        <v>0.66666666666666663</v>
      </c>
      <c r="J32" s="8">
        <v>0.66666666666666663</v>
      </c>
    </row>
    <row r="33" spans="1:10" x14ac:dyDescent="0.25">
      <c r="A33" s="6">
        <v>0.52919681466431012</v>
      </c>
      <c r="B33">
        <v>0.44316442853087812</v>
      </c>
      <c r="C33">
        <v>0.55471870798217948</v>
      </c>
      <c r="D33" s="8">
        <v>0.49341724222893918</v>
      </c>
      <c r="G33" s="6">
        <v>0.55555555555555558</v>
      </c>
      <c r="H33">
        <v>0.4</v>
      </c>
      <c r="I33">
        <v>0.66666666666666663</v>
      </c>
      <c r="J33" s="8">
        <v>0.77777777777777779</v>
      </c>
    </row>
    <row r="34" spans="1:10" x14ac:dyDescent="0.25">
      <c r="A34" s="6">
        <v>0.67340130135395249</v>
      </c>
      <c r="B34">
        <v>0.41199432154781968</v>
      </c>
      <c r="C34">
        <v>0.53491471153970516</v>
      </c>
      <c r="D34" s="8">
        <v>0.55951260864407704</v>
      </c>
      <c r="G34" s="6">
        <v>0.44444444444444442</v>
      </c>
      <c r="H34">
        <v>0.66666666666666663</v>
      </c>
      <c r="I34">
        <v>0.66666666666666663</v>
      </c>
      <c r="J34" s="8">
        <v>0.3</v>
      </c>
    </row>
    <row r="35" spans="1:10" x14ac:dyDescent="0.25">
      <c r="A35" s="6">
        <v>0.61417640556233477</v>
      </c>
      <c r="B35">
        <v>0.54503919030097114</v>
      </c>
      <c r="C35">
        <v>0.48715294734313569</v>
      </c>
      <c r="D35" s="8">
        <v>0.34528581687959198</v>
      </c>
      <c r="G35" s="6">
        <v>0.66666666666666663</v>
      </c>
      <c r="H35">
        <v>0.5</v>
      </c>
      <c r="I35">
        <v>0.4</v>
      </c>
      <c r="J35" s="8">
        <v>0.66666666666666663</v>
      </c>
    </row>
    <row r="36" spans="1:10" x14ac:dyDescent="0.25">
      <c r="A36" s="6">
        <v>0.55118577038981198</v>
      </c>
      <c r="B36">
        <v>0.4679096703773406</v>
      </c>
      <c r="C36">
        <v>0.6353973831009786</v>
      </c>
      <c r="D36" s="8">
        <v>0.55442841136052345</v>
      </c>
      <c r="G36" s="6">
        <v>0.66666666666666663</v>
      </c>
      <c r="H36">
        <v>1</v>
      </c>
      <c r="I36">
        <v>0.44444444444444442</v>
      </c>
      <c r="J36" s="8">
        <v>0.55555555555555558</v>
      </c>
    </row>
    <row r="37" spans="1:10" x14ac:dyDescent="0.25">
      <c r="A37" s="6">
        <v>0.53575388784786349</v>
      </c>
      <c r="B37">
        <v>0.67135138829768781</v>
      </c>
      <c r="C37">
        <v>0.4419563809226616</v>
      </c>
      <c r="D37" s="8">
        <v>0.59531930799741561</v>
      </c>
      <c r="G37" s="6">
        <v>0.55555555555555558</v>
      </c>
      <c r="H37">
        <v>0.42857142857142849</v>
      </c>
      <c r="I37">
        <v>0.75</v>
      </c>
      <c r="J37" s="8">
        <v>0.5</v>
      </c>
    </row>
    <row r="38" spans="1:10" x14ac:dyDescent="0.25">
      <c r="A38" s="6">
        <v>0.56393533853523747</v>
      </c>
      <c r="B38">
        <v>0.60565996712879144</v>
      </c>
      <c r="C38">
        <v>0.47828209712925102</v>
      </c>
      <c r="D38" s="8">
        <v>0.62876174371586513</v>
      </c>
      <c r="G38" s="6">
        <v>0.66666666666666663</v>
      </c>
      <c r="H38">
        <v>0.6</v>
      </c>
      <c r="I38">
        <v>0.55555555555555558</v>
      </c>
      <c r="J38" s="8">
        <v>0.4</v>
      </c>
    </row>
    <row r="39" spans="1:10" x14ac:dyDescent="0.25">
      <c r="A39" s="6">
        <v>0.56814442959263556</v>
      </c>
      <c r="B39">
        <v>0.64102136928180686</v>
      </c>
      <c r="C39">
        <v>0.52194492381876711</v>
      </c>
      <c r="D39" s="8">
        <v>0.52178565430551938</v>
      </c>
      <c r="G39" s="6">
        <v>0.6</v>
      </c>
      <c r="H39">
        <v>0.66666666666666663</v>
      </c>
      <c r="I39">
        <v>0.66666666666666663</v>
      </c>
      <c r="J39" s="8">
        <v>0.55555555555555558</v>
      </c>
    </row>
    <row r="40" spans="1:10" x14ac:dyDescent="0.25">
      <c r="A40" s="6">
        <v>0.61106355614812247</v>
      </c>
      <c r="B40">
        <v>0.56623875926348999</v>
      </c>
      <c r="C40">
        <v>0.55580366684641369</v>
      </c>
      <c r="D40" s="8">
        <v>0.46526612134268452</v>
      </c>
      <c r="G40" s="6">
        <v>0.75</v>
      </c>
      <c r="H40">
        <v>0.375</v>
      </c>
      <c r="I40">
        <v>0.77777777777777779</v>
      </c>
      <c r="J40" s="8">
        <v>0.6</v>
      </c>
    </row>
    <row r="41" spans="1:10" x14ac:dyDescent="0.25">
      <c r="A41" s="6">
        <v>0.4561333146379567</v>
      </c>
      <c r="B41">
        <v>0.56894772633102741</v>
      </c>
      <c r="C41">
        <v>0.52980477670392567</v>
      </c>
      <c r="D41" s="8">
        <v>0.47945340868486558</v>
      </c>
      <c r="G41" s="6">
        <v>0.66666666666666663</v>
      </c>
      <c r="H41">
        <v>0.44444444444444442</v>
      </c>
      <c r="I41">
        <v>0.5</v>
      </c>
      <c r="J41" s="8">
        <v>0.55555555555555558</v>
      </c>
    </row>
    <row r="42" spans="1:10" x14ac:dyDescent="0.25">
      <c r="A42" s="9">
        <v>0.61588081615511492</v>
      </c>
      <c r="B42" s="10">
        <v>0.46976764921236952</v>
      </c>
      <c r="C42" s="10">
        <v>0.593035341127507</v>
      </c>
      <c r="D42" s="11">
        <v>0.51421827260417041</v>
      </c>
      <c r="G42" s="9">
        <v>0.2</v>
      </c>
      <c r="H42" s="10">
        <v>0.6</v>
      </c>
      <c r="I42" s="10">
        <v>0.25</v>
      </c>
      <c r="J42" s="11">
        <v>0.4</v>
      </c>
    </row>
    <row r="44" spans="1:10" x14ac:dyDescent="0.25">
      <c r="A44">
        <f>AVERAGE(A27:A42)</f>
        <v>0.55621682582494614</v>
      </c>
      <c r="B44">
        <f t="shared" ref="B44:J44" si="1">AVERAGE(B27:B42)</f>
        <v>0.53581473732988516</v>
      </c>
      <c r="C44">
        <f t="shared" si="1"/>
        <v>0.53904247310122433</v>
      </c>
      <c r="D44">
        <f t="shared" si="1"/>
        <v>0.53613158833049845</v>
      </c>
      <c r="G44">
        <f t="shared" si="1"/>
        <v>0.56076388888888884</v>
      </c>
      <c r="H44">
        <f t="shared" si="1"/>
        <v>0.52661210317460316</v>
      </c>
      <c r="I44">
        <f t="shared" si="1"/>
        <v>0.56840277777777781</v>
      </c>
      <c r="J44">
        <f t="shared" si="1"/>
        <v>0.56666666666666676</v>
      </c>
    </row>
  </sheetData>
  <mergeCells count="3">
    <mergeCell ref="A1:D1"/>
    <mergeCell ref="A26:D26"/>
    <mergeCell ref="G26:J2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45" zoomScaleNormal="145" workbookViewId="0">
      <selection activeCell="A34" sqref="A34"/>
    </sheetView>
  </sheetViews>
  <sheetFormatPr defaultRowHeight="15" x14ac:dyDescent="0.25"/>
  <cols>
    <col min="1" max="1" width="28.140625" customWidth="1"/>
  </cols>
  <sheetData>
    <row r="1" spans="1:7" x14ac:dyDescent="0.25">
      <c r="A1" t="s">
        <v>15</v>
      </c>
    </row>
    <row r="3" spans="1:7" ht="15.75" thickBot="1" x14ac:dyDescent="0.3">
      <c r="A3" t="s">
        <v>1</v>
      </c>
    </row>
    <row r="4" spans="1:7" x14ac:dyDescent="0.25">
      <c r="A4" s="3" t="s">
        <v>16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 x14ac:dyDescent="0.25">
      <c r="A5" s="1" t="s">
        <v>17</v>
      </c>
      <c r="B5" s="1">
        <v>16</v>
      </c>
      <c r="C5" s="1">
        <v>5.8929920520115973</v>
      </c>
      <c r="D5" s="1">
        <v>0.36831200325072483</v>
      </c>
      <c r="E5" s="1">
        <v>3.7536890137618753E-2</v>
      </c>
    </row>
    <row r="6" spans="1:7" x14ac:dyDescent="0.25">
      <c r="A6" s="1" t="s">
        <v>18</v>
      </c>
      <c r="B6" s="1">
        <v>16</v>
      </c>
      <c r="C6" s="1">
        <v>5.7627729850512184</v>
      </c>
      <c r="D6" s="1">
        <v>0.36017331156570115</v>
      </c>
      <c r="E6" s="1">
        <v>2.5623529564731691E-2</v>
      </c>
    </row>
    <row r="7" spans="1:7" x14ac:dyDescent="0.25">
      <c r="A7" s="1" t="s">
        <v>19</v>
      </c>
      <c r="B7" s="1">
        <v>16</v>
      </c>
      <c r="C7" s="1">
        <v>3.8091411902587957</v>
      </c>
      <c r="D7" s="1">
        <v>0.23807132439117473</v>
      </c>
      <c r="E7" s="1">
        <v>2.0622152048878746E-2</v>
      </c>
    </row>
    <row r="8" spans="1:7" ht="15.75" thickBot="1" x14ac:dyDescent="0.3">
      <c r="A8" s="2" t="s">
        <v>20</v>
      </c>
      <c r="B8" s="2">
        <v>16</v>
      </c>
      <c r="C8" s="2">
        <v>4.6981664213106678</v>
      </c>
      <c r="D8" s="2">
        <v>0.29363540133191673</v>
      </c>
      <c r="E8" s="2">
        <v>3.6217313022790666E-2</v>
      </c>
    </row>
    <row r="11" spans="1:7" ht="15.75" thickBot="1" x14ac:dyDescent="0.3">
      <c r="A11" t="s">
        <v>7</v>
      </c>
    </row>
    <row r="12" spans="1:7" x14ac:dyDescent="0.25">
      <c r="A12" s="3" t="s">
        <v>8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13</v>
      </c>
      <c r="G12" s="3" t="s">
        <v>14</v>
      </c>
    </row>
    <row r="13" spans="1:7" x14ac:dyDescent="0.25">
      <c r="A13" s="1" t="s">
        <v>21</v>
      </c>
      <c r="B13" s="1">
        <v>0.18011609209121748</v>
      </c>
      <c r="C13" s="1">
        <v>3</v>
      </c>
      <c r="D13" s="1">
        <v>6.0038697363739159E-2</v>
      </c>
      <c r="E13" s="1">
        <v>2.0012918337980814</v>
      </c>
      <c r="F13" s="1">
        <v>0.12340004678318274</v>
      </c>
      <c r="G13" s="1">
        <v>2.7580782958425822</v>
      </c>
    </row>
    <row r="14" spans="1:7" x14ac:dyDescent="0.25">
      <c r="A14" s="1" t="s">
        <v>22</v>
      </c>
      <c r="B14" s="1">
        <v>1.7999982716102978</v>
      </c>
      <c r="C14" s="1">
        <v>60</v>
      </c>
      <c r="D14" s="1">
        <v>2.9999971193504962E-2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2</v>
      </c>
      <c r="B16" s="2">
        <v>1.9801143637015153</v>
      </c>
      <c r="C16" s="2">
        <v>63</v>
      </c>
      <c r="D16" s="2"/>
      <c r="E16" s="2"/>
      <c r="F16" s="2"/>
      <c r="G1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45" zoomScaleNormal="145" workbookViewId="0">
      <selection activeCell="H6" sqref="H6"/>
    </sheetView>
  </sheetViews>
  <sheetFormatPr defaultRowHeight="15" x14ac:dyDescent="0.25"/>
  <sheetData>
    <row r="1" spans="1:7" x14ac:dyDescent="0.25">
      <c r="A1" t="s">
        <v>15</v>
      </c>
    </row>
    <row r="3" spans="1:7" ht="15.75" thickBot="1" x14ac:dyDescent="0.3">
      <c r="A3" t="s">
        <v>1</v>
      </c>
    </row>
    <row r="4" spans="1:7" x14ac:dyDescent="0.25">
      <c r="A4" s="3" t="s">
        <v>16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 x14ac:dyDescent="0.25">
      <c r="A5" s="1" t="s">
        <v>17</v>
      </c>
      <c r="B5" s="1">
        <v>16</v>
      </c>
      <c r="C5" s="1">
        <v>8.8994692131991382</v>
      </c>
      <c r="D5" s="1">
        <v>0.55621682582494614</v>
      </c>
      <c r="E5" s="1">
        <v>4.2421007154881474E-3</v>
      </c>
    </row>
    <row r="6" spans="1:7" x14ac:dyDescent="0.25">
      <c r="A6" s="1" t="s">
        <v>18</v>
      </c>
      <c r="B6" s="1">
        <v>16</v>
      </c>
      <c r="C6" s="1">
        <v>8.5730357972781626</v>
      </c>
      <c r="D6" s="1">
        <v>0.53581473732988516</v>
      </c>
      <c r="E6" s="1">
        <v>5.5000092591496264E-3</v>
      </c>
    </row>
    <row r="7" spans="1:7" x14ac:dyDescent="0.25">
      <c r="A7" s="1" t="s">
        <v>19</v>
      </c>
      <c r="B7" s="1">
        <v>16</v>
      </c>
      <c r="C7" s="1">
        <v>8.6246795696195893</v>
      </c>
      <c r="D7" s="1">
        <v>0.53904247310122433</v>
      </c>
      <c r="E7" s="1">
        <v>3.6726471677303251E-3</v>
      </c>
    </row>
    <row r="8" spans="1:7" ht="15.75" thickBot="1" x14ac:dyDescent="0.3">
      <c r="A8" s="2" t="s">
        <v>20</v>
      </c>
      <c r="B8" s="2">
        <v>16</v>
      </c>
      <c r="C8" s="2">
        <v>8.5781054132879753</v>
      </c>
      <c r="D8" s="2">
        <v>0.53613158833049845</v>
      </c>
      <c r="E8" s="2">
        <v>5.9824451330801644E-3</v>
      </c>
    </row>
    <row r="11" spans="1:7" ht="15.75" thickBot="1" x14ac:dyDescent="0.3">
      <c r="A11" t="s">
        <v>7</v>
      </c>
    </row>
    <row r="12" spans="1:7" x14ac:dyDescent="0.25">
      <c r="A12" s="3" t="s">
        <v>8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13</v>
      </c>
      <c r="G12" s="3" t="s">
        <v>14</v>
      </c>
    </row>
    <row r="13" spans="1:7" x14ac:dyDescent="0.25">
      <c r="A13" s="1" t="s">
        <v>21</v>
      </c>
      <c r="B13" s="1">
        <v>4.5344491782483565E-3</v>
      </c>
      <c r="C13" s="1">
        <v>3</v>
      </c>
      <c r="D13" s="1">
        <v>1.5114830594161188E-3</v>
      </c>
      <c r="E13" s="1">
        <v>0.31169094139503661</v>
      </c>
      <c r="F13" s="1">
        <v>0.81684616059685999</v>
      </c>
      <c r="G13" s="1">
        <v>2.7580782958425822</v>
      </c>
    </row>
    <row r="14" spans="1:7" x14ac:dyDescent="0.25">
      <c r="A14" s="1" t="s">
        <v>22</v>
      </c>
      <c r="B14" s="1">
        <v>0.29095803413172683</v>
      </c>
      <c r="C14" s="1">
        <v>60</v>
      </c>
      <c r="D14" s="1">
        <v>4.8493005688621136E-3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2</v>
      </c>
      <c r="B16" s="2">
        <v>0.29549248330997518</v>
      </c>
      <c r="C16" s="2">
        <v>63</v>
      </c>
      <c r="D16" s="2"/>
      <c r="E16" s="2"/>
      <c r="F16" s="2"/>
      <c r="G16" s="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="130" zoomScaleNormal="130" workbookViewId="0">
      <selection activeCell="J4" sqref="J4"/>
    </sheetView>
  </sheetViews>
  <sheetFormatPr defaultRowHeight="15" x14ac:dyDescent="0.25"/>
  <sheetData>
    <row r="1" spans="1:7" x14ac:dyDescent="0.25">
      <c r="A1" t="s">
        <v>15</v>
      </c>
    </row>
    <row r="3" spans="1:7" ht="15.75" thickBot="1" x14ac:dyDescent="0.3">
      <c r="A3" t="s">
        <v>1</v>
      </c>
    </row>
    <row r="4" spans="1:7" x14ac:dyDescent="0.25">
      <c r="A4" s="3" t="s">
        <v>16</v>
      </c>
      <c r="B4" s="3" t="s">
        <v>3</v>
      </c>
      <c r="C4" s="3" t="s">
        <v>4</v>
      </c>
      <c r="D4" s="3" t="s">
        <v>5</v>
      </c>
      <c r="E4" s="3" t="s">
        <v>6</v>
      </c>
    </row>
    <row r="5" spans="1:7" x14ac:dyDescent="0.25">
      <c r="A5" s="1" t="s">
        <v>17</v>
      </c>
      <c r="B5" s="1">
        <v>16</v>
      </c>
      <c r="C5" s="1">
        <v>8.8994692131991382</v>
      </c>
      <c r="D5" s="1">
        <v>0.55621682582494614</v>
      </c>
      <c r="E5" s="1">
        <v>4.2421007154881474E-3</v>
      </c>
    </row>
    <row r="6" spans="1:7" x14ac:dyDescent="0.25">
      <c r="A6" s="1" t="s">
        <v>18</v>
      </c>
      <c r="B6" s="1">
        <v>16</v>
      </c>
      <c r="C6" s="1">
        <v>8.5730357972781626</v>
      </c>
      <c r="D6" s="1">
        <v>0.53581473732988516</v>
      </c>
      <c r="E6" s="1">
        <v>5.5000092591496264E-3</v>
      </c>
    </row>
    <row r="7" spans="1:7" x14ac:dyDescent="0.25">
      <c r="A7" s="1" t="s">
        <v>19</v>
      </c>
      <c r="B7" s="1">
        <v>16</v>
      </c>
      <c r="C7" s="1">
        <v>8.6246795696195893</v>
      </c>
      <c r="D7" s="1">
        <v>0.53904247310122433</v>
      </c>
      <c r="E7" s="1">
        <v>3.6726471677303251E-3</v>
      </c>
    </row>
    <row r="8" spans="1:7" ht="15.75" thickBot="1" x14ac:dyDescent="0.3">
      <c r="A8" s="2" t="s">
        <v>20</v>
      </c>
      <c r="B8" s="2">
        <v>16</v>
      </c>
      <c r="C8" s="2">
        <v>8.5781054132879753</v>
      </c>
      <c r="D8" s="2">
        <v>0.53613158833049845</v>
      </c>
      <c r="E8" s="2">
        <v>5.9824451330801644E-3</v>
      </c>
    </row>
    <row r="11" spans="1:7" ht="15.75" thickBot="1" x14ac:dyDescent="0.3">
      <c r="A11" t="s">
        <v>7</v>
      </c>
    </row>
    <row r="12" spans="1:7" x14ac:dyDescent="0.25">
      <c r="A12" s="3" t="s">
        <v>8</v>
      </c>
      <c r="B12" s="3" t="s">
        <v>9</v>
      </c>
      <c r="C12" s="3" t="s">
        <v>10</v>
      </c>
      <c r="D12" s="3" t="s">
        <v>11</v>
      </c>
      <c r="E12" s="3" t="s">
        <v>12</v>
      </c>
      <c r="F12" s="3" t="s">
        <v>13</v>
      </c>
      <c r="G12" s="3" t="s">
        <v>14</v>
      </c>
    </row>
    <row r="13" spans="1:7" x14ac:dyDescent="0.25">
      <c r="A13" s="1" t="s">
        <v>21</v>
      </c>
      <c r="B13" s="1">
        <v>4.5344491782483565E-3</v>
      </c>
      <c r="C13" s="1">
        <v>3</v>
      </c>
      <c r="D13" s="1">
        <v>1.5114830594161188E-3</v>
      </c>
      <c r="E13" s="1">
        <v>0.31169094139503661</v>
      </c>
      <c r="F13" s="1">
        <v>0.81684616059685999</v>
      </c>
      <c r="G13" s="1">
        <v>2.7580782958425822</v>
      </c>
    </row>
    <row r="14" spans="1:7" x14ac:dyDescent="0.25">
      <c r="A14" s="1" t="s">
        <v>22</v>
      </c>
      <c r="B14" s="1">
        <v>0.29095803413172683</v>
      </c>
      <c r="C14" s="1">
        <v>60</v>
      </c>
      <c r="D14" s="1">
        <v>4.8493005688621136E-3</v>
      </c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15.75" thickBot="1" x14ac:dyDescent="0.3">
      <c r="A16" s="2" t="s">
        <v>2</v>
      </c>
      <c r="B16" s="2">
        <v>0.29549248330997518</v>
      </c>
      <c r="C16" s="2">
        <v>63</v>
      </c>
      <c r="D16" s="2"/>
      <c r="E16" s="2"/>
      <c r="F16" s="2"/>
      <c r="G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Sheet6</vt:lpstr>
      <vt:lpstr>cdx</vt:lpstr>
      <vt:lpstr>queue</vt:lpstr>
      <vt:lpstr>load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Nicholas Turko</cp:lastModifiedBy>
  <dcterms:created xsi:type="dcterms:W3CDTF">2020-12-29T15:26:26Z</dcterms:created>
  <dcterms:modified xsi:type="dcterms:W3CDTF">2020-12-29T14:55:30Z</dcterms:modified>
</cp:coreProperties>
</file>