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robert_buzabrici_capgemini_com/Documents/Documents/"/>
    </mc:Choice>
  </mc:AlternateContent>
  <xr:revisionPtr revIDLastSave="18" documentId="13_ncr:1_{002A500F-6C59-47FD-8976-F82349610BEB}" xr6:coauthVersionLast="47" xr6:coauthVersionMax="47" xr10:uidLastSave="{0F522BEF-2257-4865-95ED-E38C919EB116}"/>
  <bookViews>
    <workbookView xWindow="-120" yWindow="-120" windowWidth="29040" windowHeight="15720" xr2:uid="{435401F5-2B6E-4EC6-BBF2-BE490E9364F6}"/>
  </bookViews>
  <sheets>
    <sheet name="2025" sheetId="3" r:id="rId1"/>
    <sheet name="2024" sheetId="2" r:id="rId2"/>
    <sheet name="2023" sheetId="1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3" l="1"/>
  <c r="I5" i="3"/>
  <c r="I6" i="3"/>
  <c r="D16" i="2"/>
  <c r="K5" i="2"/>
  <c r="K5" i="1"/>
  <c r="D13" i="1"/>
  <c r="K6" i="1"/>
  <c r="K6" i="2"/>
</calcChain>
</file>

<file path=xl/sharedStrings.xml><?xml version="1.0" encoding="utf-8"?>
<sst xmlns="http://schemas.openxmlformats.org/spreadsheetml/2006/main" count="33" uniqueCount="19">
  <si>
    <t>Start date</t>
  </si>
  <si>
    <t>End Date</t>
  </si>
  <si>
    <t>Number of days</t>
  </si>
  <si>
    <t>Nr zile transferate an 2022</t>
  </si>
  <si>
    <t>Nr zile cuvenite an 2023</t>
  </si>
  <si>
    <t>Total zile an 2023</t>
  </si>
  <si>
    <t>planificate an 2023</t>
  </si>
  <si>
    <t xml:space="preserve">TOTAL zile </t>
  </si>
  <si>
    <t>calendar week</t>
  </si>
  <si>
    <t>Nr zile aditionale</t>
  </si>
  <si>
    <t>Zile ramase de planificat</t>
  </si>
  <si>
    <t>Nr zile cuvenite an 2024</t>
  </si>
  <si>
    <t>Nr zile transferate an 2023</t>
  </si>
  <si>
    <t>Total zile an 2024</t>
  </si>
  <si>
    <t>planificate an 2024</t>
  </si>
  <si>
    <t>Nr zile cuvenite an 2025</t>
  </si>
  <si>
    <t>Nr zile transferate an 2024</t>
  </si>
  <si>
    <t>Total zile an 2025</t>
  </si>
  <si>
    <t>planificate an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</si>
</sst>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\ yyyy"/>
  </numFmts>
  <fonts count="3" x14ac:knownFonts="1">
    <font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/>
    <xf numFmtId="164" fontId="0" fillId="0" borderId="6" xfId="0" applyNumberFormat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1" fillId="0" borderId="2" xfId="0" applyFont="1" applyBorder="1"/>
    <xf numFmtId="0" fontId="0" fillId="0" borderId="9" xfId="0" applyBorder="1"/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164" fontId="0" fillId="0" borderId="6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left" vertical="center"/>
    </xf>
    <xf numFmtId="164" fontId="0" fillId="0" borderId="11" xfId="0" applyNumberFormat="1" applyBorder="1" applyAlignment="1">
      <alignment horizontal="right" vertical="center"/>
    </xf>
    <xf numFmtId="164" fontId="0" fillId="0" borderId="12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5E6DA-4CFB-49B3-80EC-1B981B4AF77F}">
  <dimension ref="B1:I19"/>
  <sheetViews>
    <sheetView tabSelected="1" workbookViewId="0">
      <selection activeCell="I2" sqref="I2"/>
    </sheetView>
  </sheetViews>
  <sheetFormatPr defaultRowHeight="15" x14ac:dyDescent="0.25"/>
  <cols>
    <col min="2" max="2" width="18.42578125" style="1" bestFit="1" customWidth="1"/>
    <col min="3" max="3" width="23.28515625" style="1" bestFit="1" customWidth="1"/>
    <col min="4" max="4" width="15.140625" style="1" bestFit="1" customWidth="1"/>
    <col min="5" max="5" width="8.5703125" bestFit="1" customWidth="1"/>
    <col min="8" max="8" width="25.140625" bestFit="1" customWidth="1"/>
    <col min="9" max="9" width="5.85546875" customWidth="1"/>
  </cols>
  <sheetData>
    <row r="1" spans="2:9" ht="15.75" thickBot="1" x14ac:dyDescent="0.3"/>
    <row r="2" spans="2:9" ht="30" x14ac:dyDescent="0.25">
      <c r="B2" s="6" t="s">
        <v>0</v>
      </c>
      <c r="C2" s="7" t="s">
        <v>1</v>
      </c>
      <c r="D2" s="7" t="s">
        <v>2</v>
      </c>
      <c r="E2" s="8" t="s">
        <v>8</v>
      </c>
      <c r="H2" s="11" t="s">
        <v>15</v>
      </c>
      <c r="I2" s="12">
        <v>21</v>
      </c>
    </row>
    <row r="3" spans="2:9" x14ac:dyDescent="0.25">
      <c r="B3" s="24">
        <v>45660</v>
      </c>
      <c r="C3" s="25">
        <v>45660</v>
      </c>
      <c r="D3" s="4">
        <v>1</v>
      </c>
      <c r="E3" s="9">
        <v>1</v>
      </c>
      <c r="H3" s="13" t="s">
        <v>16</v>
      </c>
      <c r="I3" s="9">
        <v>7</v>
      </c>
    </row>
    <row r="4" spans="2:9" x14ac:dyDescent="0.25">
      <c r="B4" s="24">
        <v>45712</v>
      </c>
      <c r="C4" s="25">
        <v>45712</v>
      </c>
      <c r="D4" s="4">
        <v>1</v>
      </c>
      <c r="E4" s="9">
        <v>9</v>
      </c>
      <c r="H4" s="13" t="s">
        <v>9</v>
      </c>
      <c r="I4" s="9"/>
    </row>
    <row r="5" spans="2:9" ht="15.75" thickBot="1" x14ac:dyDescent="0.3">
      <c r="B5" s="24">
        <v>45769</v>
      </c>
      <c r="C5" s="25">
        <v>45769</v>
      </c>
      <c r="D5" s="4">
        <v>1</v>
      </c>
      <c r="E5" s="9">
        <v>17</v>
      </c>
      <c r="H5" s="14" t="s">
        <v>17</v>
      </c>
      <c r="I5" s="16">
        <f>SUM(I2:I4)</f>
        <v>28</v>
      </c>
    </row>
    <row r="6" spans="2:9" ht="19.5" thickBot="1" x14ac:dyDescent="0.35">
      <c r="B6" s="24">
        <v>45842</v>
      </c>
      <c r="C6" s="25">
        <v>45842</v>
      </c>
      <c r="D6" s="4">
        <v>1</v>
      </c>
      <c r="E6" s="9">
        <v>27</v>
      </c>
      <c r="H6" s="15" t="s">
        <v>10</v>
      </c>
      <c r="I6" s="17">
        <f>I5-D16</f>
        <v>8</v>
      </c>
    </row>
    <row r="7" spans="2:9" x14ac:dyDescent="0.25">
      <c r="B7" s="24">
        <v>45845</v>
      </c>
      <c r="C7" s="25">
        <v>45849</v>
      </c>
      <c r="D7" s="4">
        <v>5</v>
      </c>
      <c r="E7" s="9">
        <v>28</v>
      </c>
    </row>
    <row r="8" spans="2:9" x14ac:dyDescent="0.25">
      <c r="B8" s="24">
        <v>45852</v>
      </c>
      <c r="C8" s="25">
        <v>45887</v>
      </c>
      <c r="D8" s="4">
        <v>5</v>
      </c>
      <c r="E8" s="9">
        <v>29</v>
      </c>
    </row>
    <row r="9" spans="2:9" x14ac:dyDescent="0.25">
      <c r="B9" s="24">
        <v>45863</v>
      </c>
      <c r="C9" s="25">
        <v>45863</v>
      </c>
      <c r="D9" s="4">
        <v>1</v>
      </c>
      <c r="E9" s="9">
        <v>30</v>
      </c>
    </row>
    <row r="10" spans="2:9" x14ac:dyDescent="0.25">
      <c r="B10" s="24">
        <v>45866</v>
      </c>
      <c r="C10" s="25">
        <v>45870</v>
      </c>
      <c r="D10" s="4">
        <v>5</v>
      </c>
      <c r="E10" s="9">
        <v>31</v>
      </c>
    </row>
    <row r="11" spans="2:9" x14ac:dyDescent="0.25">
      <c r="B11" s="24"/>
      <c r="C11" s="25"/>
      <c r="D11" s="4"/>
      <c r="E11" s="9"/>
    </row>
    <row r="12" spans="2:9" x14ac:dyDescent="0.25">
      <c r="B12" s="24"/>
      <c r="C12" s="25"/>
      <c r="D12" s="4"/>
      <c r="E12" s="9"/>
    </row>
    <row r="13" spans="2:9" x14ac:dyDescent="0.25">
      <c r="B13" s="24"/>
      <c r="C13" s="25"/>
      <c r="D13" s="4"/>
      <c r="E13" s="9"/>
    </row>
    <row r="14" spans="2:9" x14ac:dyDescent="0.25">
      <c r="B14" s="24"/>
      <c r="C14" s="25"/>
      <c r="D14" s="4"/>
      <c r="E14" s="9"/>
    </row>
    <row r="15" spans="2:9" ht="15.75" thickBot="1" x14ac:dyDescent="0.3">
      <c r="B15" s="26"/>
      <c r="C15" s="27"/>
      <c r="D15" s="22"/>
      <c r="E15" s="23"/>
    </row>
    <row r="16" spans="2:9" ht="19.5" thickBot="1" x14ac:dyDescent="0.3">
      <c r="B16" s="20" t="s">
        <v>7</v>
      </c>
      <c r="C16" s="20" t="s">
        <v>18</v>
      </c>
      <c r="D16" s="21">
        <f>SUM(D3:D15)</f>
        <v>20</v>
      </c>
    </row>
    <row r="17" spans="2:3" x14ac:dyDescent="0.25">
      <c r="B17" s="2"/>
      <c r="C17" s="2"/>
    </row>
    <row r="18" spans="2:3" x14ac:dyDescent="0.25">
      <c r="B18" s="2"/>
      <c r="C18" s="2"/>
    </row>
    <row r="19" spans="2:3" x14ac:dyDescent="0.25">
      <c r="B19" s="2"/>
      <c r="C19" s="2"/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EB683-004B-46B9-8D15-43E9E9E1508B}">
  <dimension ref="B1:K19"/>
  <sheetViews>
    <sheetView workbookViewId="0">
      <selection activeCell="H13" sqref="H13"/>
    </sheetView>
  </sheetViews>
  <sheetFormatPr defaultRowHeight="15" x14ac:dyDescent="0.25"/>
  <cols>
    <col min="2" max="2" width="18.42578125" style="1" bestFit="1" customWidth="1"/>
    <col min="3" max="3" width="23.28515625" style="1" bestFit="1" customWidth="1"/>
    <col min="4" max="4" width="15.140625" style="1" bestFit="1" customWidth="1"/>
    <col min="5" max="5" width="8.5703125" bestFit="1" customWidth="1"/>
    <col min="10" max="10" width="25.140625" bestFit="1" customWidth="1"/>
    <col min="11" max="11" width="5.85546875" customWidth="1"/>
  </cols>
  <sheetData>
    <row r="1" spans="2:11" ht="15.75" thickBot="1" x14ac:dyDescent="0.3"/>
    <row r="2" spans="2:11" ht="30" x14ac:dyDescent="0.25">
      <c r="B2" s="6" t="s">
        <v>0</v>
      </c>
      <c r="C2" s="7" t="s">
        <v>1</v>
      </c>
      <c r="D2" s="7" t="s">
        <v>2</v>
      </c>
      <c r="E2" s="8" t="s">
        <v>8</v>
      </c>
      <c r="J2" s="11" t="s">
        <v>11</v>
      </c>
      <c r="K2" s="12">
        <v>25</v>
      </c>
    </row>
    <row r="3" spans="2:11" x14ac:dyDescent="0.25">
      <c r="B3" s="10">
        <v>45294</v>
      </c>
      <c r="C3" s="5">
        <v>45294</v>
      </c>
      <c r="D3" s="4">
        <v>1</v>
      </c>
      <c r="E3" s="9">
        <v>1</v>
      </c>
      <c r="J3" s="13" t="s">
        <v>12</v>
      </c>
      <c r="K3" s="9">
        <v>8</v>
      </c>
    </row>
    <row r="4" spans="2:11" x14ac:dyDescent="0.25">
      <c r="B4" s="10">
        <v>45407</v>
      </c>
      <c r="C4" s="5">
        <v>45408</v>
      </c>
      <c r="D4" s="4">
        <v>2</v>
      </c>
      <c r="E4" s="9">
        <v>17</v>
      </c>
      <c r="J4" s="13" t="s">
        <v>9</v>
      </c>
      <c r="K4" s="9">
        <v>1</v>
      </c>
    </row>
    <row r="5" spans="2:11" ht="15.75" thickBot="1" x14ac:dyDescent="0.3">
      <c r="B5" s="10">
        <v>45411</v>
      </c>
      <c r="C5" s="5">
        <v>45414</v>
      </c>
      <c r="D5" s="4">
        <v>3</v>
      </c>
      <c r="E5" s="9">
        <v>18</v>
      </c>
      <c r="J5" s="14" t="s">
        <v>13</v>
      </c>
      <c r="K5" s="16">
        <f>SUM(K2:K4)</f>
        <v>34</v>
      </c>
    </row>
    <row r="6" spans="2:11" ht="19.5" thickBot="1" x14ac:dyDescent="0.35">
      <c r="B6" s="10">
        <v>45432</v>
      </c>
      <c r="C6" s="5">
        <v>45436</v>
      </c>
      <c r="D6" s="4">
        <v>5</v>
      </c>
      <c r="E6" s="9">
        <v>21</v>
      </c>
      <c r="J6" s="15" t="s">
        <v>10</v>
      </c>
      <c r="K6" s="17">
        <f>K5-D16</f>
        <v>7</v>
      </c>
    </row>
    <row r="7" spans="2:11" x14ac:dyDescent="0.25">
      <c r="B7" s="10">
        <v>45439</v>
      </c>
      <c r="C7" s="5">
        <v>45441</v>
      </c>
      <c r="D7" s="4">
        <v>3</v>
      </c>
      <c r="E7" s="9">
        <v>22</v>
      </c>
    </row>
    <row r="8" spans="2:11" x14ac:dyDescent="0.25">
      <c r="B8" s="10">
        <v>45463</v>
      </c>
      <c r="C8" s="5">
        <v>45464</v>
      </c>
      <c r="D8" s="4">
        <v>2</v>
      </c>
      <c r="E8" s="9">
        <v>25</v>
      </c>
    </row>
    <row r="9" spans="2:11" x14ac:dyDescent="0.25">
      <c r="B9" s="10">
        <v>45468</v>
      </c>
      <c r="C9" s="5">
        <v>45468</v>
      </c>
      <c r="D9" s="4">
        <v>1</v>
      </c>
      <c r="E9" s="9">
        <v>26</v>
      </c>
    </row>
    <row r="10" spans="2:11" x14ac:dyDescent="0.25">
      <c r="B10" s="10">
        <v>45555</v>
      </c>
      <c r="C10" s="10">
        <v>45555</v>
      </c>
      <c r="D10" s="4">
        <v>1</v>
      </c>
      <c r="E10" s="9">
        <v>38</v>
      </c>
    </row>
    <row r="11" spans="2:11" x14ac:dyDescent="0.25">
      <c r="B11" s="10">
        <v>45582</v>
      </c>
      <c r="C11" s="5">
        <v>45583</v>
      </c>
      <c r="D11" s="4">
        <v>2</v>
      </c>
      <c r="E11" s="9">
        <v>42</v>
      </c>
    </row>
    <row r="12" spans="2:11" x14ac:dyDescent="0.25">
      <c r="B12" s="10">
        <v>45625</v>
      </c>
      <c r="C12" s="5">
        <v>45625</v>
      </c>
      <c r="D12" s="4">
        <v>1</v>
      </c>
      <c r="E12" s="9">
        <v>48</v>
      </c>
    </row>
    <row r="13" spans="2:11" x14ac:dyDescent="0.25">
      <c r="B13" s="10">
        <v>45628</v>
      </c>
      <c r="C13" s="5">
        <v>45628</v>
      </c>
      <c r="D13" s="4">
        <v>1</v>
      </c>
      <c r="E13" s="9">
        <v>49</v>
      </c>
    </row>
    <row r="14" spans="2:11" x14ac:dyDescent="0.25">
      <c r="B14" s="10">
        <v>45649</v>
      </c>
      <c r="C14" s="5">
        <v>45653</v>
      </c>
      <c r="D14" s="4">
        <v>3</v>
      </c>
      <c r="E14" s="9">
        <v>52</v>
      </c>
    </row>
    <row r="15" spans="2:11" ht="15.75" thickBot="1" x14ac:dyDescent="0.3">
      <c r="B15" s="10">
        <v>45656</v>
      </c>
      <c r="C15" s="5">
        <v>45657</v>
      </c>
      <c r="D15" s="4">
        <v>2</v>
      </c>
      <c r="E15" s="9">
        <v>53</v>
      </c>
    </row>
    <row r="16" spans="2:11" ht="19.5" thickBot="1" x14ac:dyDescent="0.3">
      <c r="B16" s="19" t="s">
        <v>7</v>
      </c>
      <c r="C16" s="19" t="s">
        <v>14</v>
      </c>
      <c r="D16" s="18">
        <f>SUM(D3:D15)</f>
        <v>27</v>
      </c>
    </row>
    <row r="17" spans="2:3" x14ac:dyDescent="0.25">
      <c r="B17" s="2"/>
      <c r="C17" s="2"/>
    </row>
    <row r="18" spans="2:3" x14ac:dyDescent="0.25">
      <c r="B18" s="2"/>
      <c r="C18" s="2"/>
    </row>
    <row r="19" spans="2:3" x14ac:dyDescent="0.25">
      <c r="B19" s="2"/>
      <c r="C19" s="2"/>
    </row>
  </sheetData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009E1-19BC-469F-A084-FA72763CAFA0}">
  <dimension ref="B2:K16"/>
  <sheetViews>
    <sheetView workbookViewId="0">
      <selection activeCell="D28" sqref="D28"/>
    </sheetView>
  </sheetViews>
  <sheetFormatPr defaultRowHeight="15" x14ac:dyDescent="0.25"/>
  <cols>
    <col min="2" max="3" width="17.7109375" style="1" bestFit="1" customWidth="1"/>
    <col min="4" max="4" width="15.140625" style="1" bestFit="1" customWidth="1"/>
    <col min="10" max="10" width="24.42578125" bestFit="1" customWidth="1"/>
  </cols>
  <sheetData>
    <row r="2" spans="2:11" ht="30" x14ac:dyDescent="0.25">
      <c r="B2" s="1" t="s">
        <v>0</v>
      </c>
      <c r="C2" s="1" t="s">
        <v>1</v>
      </c>
      <c r="D2" s="1" t="s">
        <v>2</v>
      </c>
      <c r="E2" s="3" t="s">
        <v>8</v>
      </c>
      <c r="J2" t="s">
        <v>4</v>
      </c>
      <c r="K2">
        <v>25</v>
      </c>
    </row>
    <row r="3" spans="2:11" x14ac:dyDescent="0.25">
      <c r="B3" s="2">
        <v>44929</v>
      </c>
      <c r="C3" s="2">
        <v>44930</v>
      </c>
      <c r="D3" s="1">
        <v>2</v>
      </c>
      <c r="J3" t="s">
        <v>3</v>
      </c>
      <c r="K3">
        <v>6</v>
      </c>
    </row>
    <row r="4" spans="2:11" x14ac:dyDescent="0.25">
      <c r="B4" s="2">
        <v>45079</v>
      </c>
      <c r="C4" s="2">
        <v>45079</v>
      </c>
      <c r="D4" s="1">
        <v>1</v>
      </c>
      <c r="J4" t="s">
        <v>9</v>
      </c>
      <c r="K4">
        <v>1</v>
      </c>
    </row>
    <row r="5" spans="2:11" x14ac:dyDescent="0.25">
      <c r="B5" s="2">
        <v>45103</v>
      </c>
      <c r="C5" s="2">
        <v>45111</v>
      </c>
      <c r="D5" s="1">
        <v>7</v>
      </c>
      <c r="J5" t="s">
        <v>5</v>
      </c>
      <c r="K5">
        <f>SUM(K2:K4)</f>
        <v>32</v>
      </c>
    </row>
    <row r="6" spans="2:11" x14ac:dyDescent="0.25">
      <c r="B6" s="2">
        <v>45264</v>
      </c>
      <c r="C6" s="2">
        <v>45268</v>
      </c>
      <c r="D6" s="1">
        <v>5</v>
      </c>
      <c r="E6">
        <v>49</v>
      </c>
      <c r="J6" t="s">
        <v>10</v>
      </c>
      <c r="K6">
        <f>K5-D13</f>
        <v>9</v>
      </c>
    </row>
    <row r="7" spans="2:11" x14ac:dyDescent="0.25">
      <c r="B7" s="2">
        <v>45278</v>
      </c>
      <c r="C7" s="2">
        <v>45282</v>
      </c>
      <c r="D7" s="1">
        <v>5</v>
      </c>
      <c r="E7">
        <v>51</v>
      </c>
    </row>
    <row r="8" spans="2:11" x14ac:dyDescent="0.25">
      <c r="B8" s="2">
        <v>45287</v>
      </c>
      <c r="C8" s="2">
        <v>45289</v>
      </c>
      <c r="D8" s="1">
        <v>3</v>
      </c>
      <c r="E8">
        <v>52</v>
      </c>
    </row>
    <row r="10" spans="2:11" x14ac:dyDescent="0.25">
      <c r="B10" s="2"/>
      <c r="C10" s="2"/>
    </row>
    <row r="11" spans="2:11" x14ac:dyDescent="0.25">
      <c r="B11" s="2"/>
      <c r="C11" s="2"/>
    </row>
    <row r="12" spans="2:11" x14ac:dyDescent="0.25">
      <c r="B12" s="2"/>
      <c r="C12" s="2"/>
    </row>
    <row r="13" spans="2:11" x14ac:dyDescent="0.25">
      <c r="B13" s="2" t="s">
        <v>7</v>
      </c>
      <c r="C13" s="2" t="s">
        <v>6</v>
      </c>
      <c r="D13" s="1">
        <f>SUM(D3:D12)</f>
        <v>23</v>
      </c>
    </row>
    <row r="14" spans="2:11" x14ac:dyDescent="0.25">
      <c r="B14" s="2"/>
      <c r="C14" s="2"/>
    </row>
    <row r="15" spans="2:11" x14ac:dyDescent="0.25">
      <c r="B15" s="2"/>
      <c r="C15" s="2"/>
    </row>
    <row r="16" spans="2:11" x14ac:dyDescent="0.25">
      <c r="B16" s="2"/>
      <c r="C16" s="2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</vt:lpstr>
      <vt:lpstr>2024</vt:lpstr>
      <vt:lpstr>2023</vt:lpstr>
    </vt:vector>
  </TitlesOfParts>
  <Company>Capgemini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BUZABRICI-FILIPESCU, Robert</dc:creator>
  <cp:lastModifiedBy>BUZABRICI-FILIPESCU, Robert</cp:lastModifiedBy>
  <dcterms:created xsi:type="dcterms:W3CDTF">2023-10-20T11:48:20Z</dcterms:created>
  <dcterms:modified xsi:type="dcterms:W3CDTF">2025-08-27T18:17:29Z</dcterms:modified>
</cp:coreProperties>
</file>