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\Downloads\"/>
    </mc:Choice>
  </mc:AlternateContent>
  <xr:revisionPtr revIDLastSave="0" documentId="8_{11B83958-8538-4492-B38D-F47C12CFA278}" xr6:coauthVersionLast="47" xr6:coauthVersionMax="47" xr10:uidLastSave="{00000000-0000-0000-0000-000000000000}"/>
  <bookViews>
    <workbookView xWindow="-108" yWindow="-108" windowWidth="23256" windowHeight="14616" xr2:uid="{83782630-C692-4133-A192-3C895C40FD53}"/>
  </bookViews>
  <sheets>
    <sheet name="NVIDIA_Financials c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K4" i="1"/>
  <c r="K5" i="1"/>
  <c r="K6" i="1"/>
  <c r="K7" i="1"/>
  <c r="K8" i="1"/>
  <c r="J4" i="1"/>
  <c r="J5" i="1"/>
  <c r="J6" i="1"/>
  <c r="J7" i="1"/>
  <c r="J8" i="1"/>
  <c r="I4" i="1"/>
  <c r="I5" i="1"/>
  <c r="I6" i="1"/>
  <c r="I7" i="1"/>
  <c r="I8" i="1"/>
  <c r="H4" i="1"/>
  <c r="H5" i="1"/>
  <c r="H6" i="1"/>
  <c r="H7" i="1"/>
  <c r="H8" i="1"/>
  <c r="L3" i="1"/>
  <c r="K3" i="1"/>
  <c r="J3" i="1"/>
  <c r="I3" i="1"/>
  <c r="H3" i="1"/>
</calcChain>
</file>

<file path=xl/sharedStrings.xml><?xml version="1.0" encoding="utf-8"?>
<sst xmlns="http://schemas.openxmlformats.org/spreadsheetml/2006/main" count="12" uniqueCount="12">
  <si>
    <t>Year</t>
  </si>
  <si>
    <t>Revenue</t>
  </si>
  <si>
    <t>Net Income</t>
  </si>
  <si>
    <t>Data Center Rev</t>
  </si>
  <si>
    <t>Gaming Rev</t>
  </si>
  <si>
    <t>EPS</t>
  </si>
  <si>
    <t>Operating Cash Flow</t>
  </si>
  <si>
    <t>Revenue YoY</t>
  </si>
  <si>
    <t>Net Income YoY</t>
  </si>
  <si>
    <t>Data Center YoY</t>
  </si>
  <si>
    <t>Gaming YoY</t>
  </si>
  <si>
    <t>Cash Flow 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</si>
</sst>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8" fontId="2" fillId="0" borderId="0" xfId="0" applyNumberFormat="1" applyFont="1" applyAlignment="1">
      <alignment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D5D55-1230-4771-B57C-30C97B8E3CE1}">
  <dimension ref="A1:M8"/>
  <sheetViews>
    <sheetView tabSelected="1" workbookViewId="0">
      <selection activeCell="F26" sqref="F26"/>
    </sheetView>
  </sheetViews>
  <sheetFormatPr defaultRowHeight="14.4"/>
  <cols>
    <col min="8" max="8" width="12.44140625" style="4" customWidth="1"/>
    <col min="9" max="9" width="14" style="4" customWidth="1"/>
    <col min="10" max="10" width="15.21875" style="4" customWidth="1"/>
    <col min="11" max="11" width="11.88671875" style="4" customWidth="1"/>
    <col min="12" max="12" width="8.88671875" style="4"/>
  </cols>
  <sheetData>
    <row r="1" spans="1:13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/>
    </row>
    <row r="2" spans="1:13">
      <c r="A2" s="2">
        <v>2024</v>
      </c>
      <c r="B2" s="2">
        <v>60922</v>
      </c>
      <c r="C2" s="2">
        <v>29760</v>
      </c>
      <c r="D2" s="2">
        <v>47452</v>
      </c>
      <c r="E2" s="2">
        <v>10402</v>
      </c>
      <c r="F2" s="2">
        <v>11.93</v>
      </c>
      <c r="G2" s="2">
        <v>28093</v>
      </c>
    </row>
    <row r="3" spans="1:13">
      <c r="A3" s="2">
        <v>2023</v>
      </c>
      <c r="B3" s="2">
        <v>26974</v>
      </c>
      <c r="C3" s="2">
        <v>4368</v>
      </c>
      <c r="D3" s="2">
        <v>15010</v>
      </c>
      <c r="E3" s="2">
        <v>9067</v>
      </c>
      <c r="F3" s="2">
        <v>1.74</v>
      </c>
      <c r="G3" s="2">
        <v>5602</v>
      </c>
      <c r="H3" s="4">
        <f>(B3 - B2) / B2</f>
        <v>-0.55723712287843474</v>
      </c>
      <c r="I3" s="4">
        <f>(C3 - C2) / C2</f>
        <v>-0.85322580645161294</v>
      </c>
      <c r="J3" s="4">
        <f>(D3 - D2) / D2</f>
        <v>-0.68368035067015087</v>
      </c>
      <c r="K3" s="4">
        <f>(E3 - E2) / E2</f>
        <v>-0.12834070371082484</v>
      </c>
      <c r="L3" s="4">
        <f>(G3 - G2) / G2</f>
        <v>-0.80059089452888621</v>
      </c>
    </row>
    <row r="4" spans="1:13">
      <c r="A4" s="2">
        <v>2022</v>
      </c>
      <c r="B4" s="2">
        <v>26914</v>
      </c>
      <c r="C4" s="2">
        <v>9752</v>
      </c>
      <c r="D4" s="2">
        <v>10613</v>
      </c>
      <c r="E4" s="2">
        <v>12462</v>
      </c>
      <c r="F4" s="2">
        <v>3.85</v>
      </c>
      <c r="G4" s="2">
        <v>9108</v>
      </c>
      <c r="H4" s="4">
        <f t="shared" ref="H4:H8" si="0">(B4 - B3) / B3</f>
        <v>-2.2243642025654336E-3</v>
      </c>
      <c r="I4" s="4">
        <f t="shared" ref="I4:I8" si="1">(C4 - C3) / C3</f>
        <v>1.2326007326007327</v>
      </c>
      <c r="J4" s="4">
        <f t="shared" ref="J4:J8" si="2">(D4 - D3) / D3</f>
        <v>-0.29293804130579615</v>
      </c>
      <c r="K4" s="4">
        <f t="shared" ref="K4:K8" si="3">(E4 - E3) / E3</f>
        <v>0.37443476342781518</v>
      </c>
      <c r="L4" s="4">
        <f t="shared" ref="L4:L8" si="4">(G4 - G3) / G3</f>
        <v>0.62584791146019281</v>
      </c>
    </row>
    <row r="5" spans="1:13">
      <c r="A5" s="2">
        <v>2021</v>
      </c>
      <c r="B5" s="2">
        <v>16675</v>
      </c>
      <c r="C5" s="2">
        <v>4332</v>
      </c>
      <c r="D5" s="2">
        <v>6696</v>
      </c>
      <c r="E5" s="2">
        <v>12462</v>
      </c>
      <c r="F5" s="2">
        <v>1.73</v>
      </c>
      <c r="G5" s="2">
        <v>5822</v>
      </c>
      <c r="H5" s="4">
        <f t="shared" si="0"/>
        <v>-0.38043397488296055</v>
      </c>
      <c r="I5" s="4">
        <f t="shared" si="1"/>
        <v>-0.55578342904019684</v>
      </c>
      <c r="J5" s="4">
        <f t="shared" si="2"/>
        <v>-0.36907566192405539</v>
      </c>
      <c r="K5" s="4">
        <f t="shared" si="3"/>
        <v>0</v>
      </c>
      <c r="L5" s="4">
        <f t="shared" si="4"/>
        <v>-0.36078173034694772</v>
      </c>
    </row>
    <row r="6" spans="1:13">
      <c r="A6" s="2">
        <v>2020</v>
      </c>
      <c r="B6" s="2">
        <v>10918</v>
      </c>
      <c r="C6" s="2">
        <v>2796</v>
      </c>
      <c r="D6" s="2">
        <v>2983</v>
      </c>
      <c r="E6" s="2">
        <v>5518</v>
      </c>
      <c r="F6" s="2">
        <v>1.66</v>
      </c>
      <c r="G6" s="2">
        <v>4762</v>
      </c>
      <c r="H6" s="4">
        <f t="shared" si="0"/>
        <v>-0.3452473763118441</v>
      </c>
      <c r="I6" s="4">
        <f t="shared" si="1"/>
        <v>-0.35457063711911357</v>
      </c>
      <c r="J6" s="4">
        <f t="shared" si="2"/>
        <v>-0.55451015531660697</v>
      </c>
      <c r="K6" s="4">
        <f t="shared" si="3"/>
        <v>-0.55721393034825872</v>
      </c>
      <c r="L6" s="4">
        <f t="shared" si="4"/>
        <v>-0.18206801786327723</v>
      </c>
    </row>
    <row r="7" spans="1:13">
      <c r="A7" s="2">
        <v>2019</v>
      </c>
      <c r="B7" s="2">
        <v>11723</v>
      </c>
      <c r="C7" s="2">
        <v>4141</v>
      </c>
      <c r="D7" s="2">
        <v>2932</v>
      </c>
      <c r="E7" s="2">
        <v>6246</v>
      </c>
      <c r="F7" s="2">
        <v>1.66</v>
      </c>
      <c r="G7" s="2">
        <v>3743</v>
      </c>
      <c r="H7" s="4">
        <f t="shared" si="0"/>
        <v>7.3731452647004952E-2</v>
      </c>
      <c r="I7" s="4">
        <f t="shared" si="1"/>
        <v>0.48104434907010013</v>
      </c>
      <c r="J7" s="4">
        <f t="shared" si="2"/>
        <v>-1.709688233322159E-2</v>
      </c>
      <c r="K7" s="4">
        <f t="shared" si="3"/>
        <v>0.13193185936933671</v>
      </c>
      <c r="L7" s="4">
        <f t="shared" si="4"/>
        <v>-0.21398572028559429</v>
      </c>
    </row>
    <row r="8" spans="1:13">
      <c r="A8" s="2">
        <v>2018</v>
      </c>
      <c r="B8" s="2">
        <v>9714</v>
      </c>
      <c r="C8" s="2">
        <v>3047</v>
      </c>
      <c r="D8" s="2">
        <v>1932</v>
      </c>
      <c r="E8" s="2">
        <v>5513</v>
      </c>
      <c r="F8" s="2">
        <v>1.21</v>
      </c>
      <c r="G8" s="2">
        <v>3502</v>
      </c>
      <c r="H8" s="4">
        <f t="shared" si="0"/>
        <v>-0.17137251556768746</v>
      </c>
      <c r="I8" s="4">
        <f t="shared" si="1"/>
        <v>-0.26418739434919103</v>
      </c>
      <c r="J8" s="4">
        <f t="shared" si="2"/>
        <v>-0.34106412005457026</v>
      </c>
      <c r="K8" s="4">
        <f t="shared" si="3"/>
        <v>-0.11735510726865193</v>
      </c>
      <c r="L8" s="4">
        <f t="shared" si="4"/>
        <v>-6.4386855463531928E-2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NVIDIA_Financials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Gupta</dc:creator>
  <cp:lastModifiedBy>Siddharth Gupta</cp:lastModifiedBy>
  <dcterms:created xsi:type="dcterms:W3CDTF">2026-02-12T02:20:47Z</dcterms:created>
  <dcterms:modified xsi:type="dcterms:W3CDTF">2026-02-12T23:54:08Z</dcterms:modified>
</cp:coreProperties>
</file>