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0" i="1" l="1"/>
  <c r="G4" i="1"/>
  <c r="G5" i="1"/>
  <c r="E4" i="1"/>
  <c r="E5" i="1"/>
  <c r="E3" i="1"/>
  <c r="G3" i="1" s="1"/>
  <c r="G2" i="1"/>
  <c r="E2" i="1"/>
</calcChain>
</file>

<file path=xl/sharedStrings.xml><?xml version="1.0" encoding="utf-8"?>
<sst xmlns="http://schemas.openxmlformats.org/spreadsheetml/2006/main" count="26" uniqueCount="25">
  <si>
    <t>descrip</t>
  </si>
  <si>
    <t>precio unidad</t>
  </si>
  <si>
    <t>cant de uni</t>
  </si>
  <si>
    <t>porc iva</t>
  </si>
  <si>
    <t>subtotal</t>
  </si>
  <si>
    <t>pro1</t>
  </si>
  <si>
    <t>pro2</t>
  </si>
  <si>
    <t>iva $$</t>
  </si>
  <si>
    <t>pro3</t>
  </si>
  <si>
    <t>pro4</t>
  </si>
  <si>
    <t>Subtotal:</t>
  </si>
  <si>
    <t>IVA 10</t>
  </si>
  <si>
    <t>iva 15</t>
  </si>
  <si>
    <t>iva 21</t>
  </si>
  <si>
    <t>la sum de las filas que digan 10</t>
  </si>
  <si>
    <t xml:space="preserve">idem </t>
  </si>
  <si>
    <t>Descuento</t>
  </si>
  <si>
    <t>impuestos</t>
  </si>
  <si>
    <t>descuento por unidad (opcional)</t>
  </si>
  <si>
    <t>importe total</t>
  </si>
  <si>
    <t>subtotal - descuentos + ivas + impuestos</t>
  </si>
  <si>
    <t>Se calculan sobre el subtotal</t>
  </si>
  <si>
    <t>si hubiera, se aplica al subtotal, antes del iva. Como lo discrimino entonces??</t>
  </si>
  <si>
    <t xml:space="preserve">ivas= </t>
  </si>
  <si>
    <t>suma de todos los ivas de todos los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</si>
</sst>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7" zoomScale="145" zoomScaleNormal="145" workbookViewId="0">
      <selection activeCell="B17" sqref="B17"/>
    </sheetView>
  </sheetViews>
  <sheetFormatPr baseColWidth="10" defaultRowHeight="15" x14ac:dyDescent="0.25"/>
  <cols>
    <col min="1" max="1" width="13.42578125" customWidth="1"/>
    <col min="2" max="2" width="40.5703125" customWidth="1"/>
    <col min="3" max="3" width="28.5703125" customWidth="1"/>
    <col min="4" max="4" width="17.28515625" customWidth="1"/>
    <col min="5" max="5" width="14.28515625" customWidth="1"/>
    <col min="6" max="6" width="15.140625" customWidth="1"/>
  </cols>
  <sheetData>
    <row r="1" spans="1:7" x14ac:dyDescent="0.25">
      <c r="A1" t="s">
        <v>0</v>
      </c>
      <c r="B1" t="s">
        <v>1</v>
      </c>
      <c r="C1" t="s">
        <v>18</v>
      </c>
      <c r="D1" t="s">
        <v>2</v>
      </c>
      <c r="E1" t="s">
        <v>4</v>
      </c>
      <c r="F1" t="s">
        <v>3</v>
      </c>
      <c r="G1" t="s">
        <v>7</v>
      </c>
    </row>
    <row r="2" spans="1:7" x14ac:dyDescent="0.25">
      <c r="A2" t="s">
        <v>5</v>
      </c>
      <c r="B2" s="2">
        <v>231</v>
      </c>
      <c r="C2" s="2"/>
      <c r="D2" s="1">
        <v>2</v>
      </c>
      <c r="E2">
        <f>(B2*D2)</f>
        <v>462</v>
      </c>
      <c r="F2" s="3">
        <v>0.21</v>
      </c>
      <c r="G2" s="3">
        <f>F2*E2</f>
        <v>97.02</v>
      </c>
    </row>
    <row r="3" spans="1:7" x14ac:dyDescent="0.25">
      <c r="A3" t="s">
        <v>6</v>
      </c>
      <c r="B3" s="2">
        <v>221</v>
      </c>
      <c r="C3" s="2"/>
      <c r="D3" s="1">
        <v>3</v>
      </c>
      <c r="E3">
        <f>(B3*D3)</f>
        <v>663</v>
      </c>
      <c r="F3">
        <v>0.1</v>
      </c>
      <c r="G3">
        <f>F3*E3</f>
        <v>66.3</v>
      </c>
    </row>
    <row r="4" spans="1:7" x14ac:dyDescent="0.25">
      <c r="A4" t="s">
        <v>8</v>
      </c>
      <c r="B4" s="2">
        <v>34</v>
      </c>
      <c r="C4" s="2"/>
      <c r="D4" s="1">
        <v>2</v>
      </c>
      <c r="E4">
        <f t="shared" ref="E4:E5" si="0">(B4*D4)</f>
        <v>68</v>
      </c>
      <c r="F4" s="3">
        <v>0.21</v>
      </c>
      <c r="G4" s="3">
        <f t="shared" ref="G4:G5" si="1">F4*E4</f>
        <v>14.28</v>
      </c>
    </row>
    <row r="5" spans="1:7" x14ac:dyDescent="0.25">
      <c r="A5" t="s">
        <v>9</v>
      </c>
      <c r="B5" s="2">
        <v>2331</v>
      </c>
      <c r="C5" s="2"/>
      <c r="D5" s="1">
        <v>1</v>
      </c>
      <c r="E5">
        <f t="shared" si="0"/>
        <v>2331</v>
      </c>
      <c r="F5">
        <v>0.15</v>
      </c>
      <c r="G5">
        <f t="shared" si="1"/>
        <v>349.65</v>
      </c>
    </row>
    <row r="10" spans="1:7" x14ac:dyDescent="0.25">
      <c r="A10" t="s">
        <v>10</v>
      </c>
      <c r="B10">
        <f>SUM(E2:E5)</f>
        <v>3524</v>
      </c>
    </row>
    <row r="11" spans="1:7" x14ac:dyDescent="0.25">
      <c r="A11" t="s">
        <v>11</v>
      </c>
      <c r="B11" t="s">
        <v>14</v>
      </c>
    </row>
    <row r="12" spans="1:7" x14ac:dyDescent="0.25">
      <c r="A12" t="s">
        <v>12</v>
      </c>
      <c r="B12" t="s">
        <v>15</v>
      </c>
    </row>
    <row r="13" spans="1:7" x14ac:dyDescent="0.25">
      <c r="A13" t="s">
        <v>13</v>
      </c>
      <c r="B13" t="s">
        <v>15</v>
      </c>
    </row>
    <row r="14" spans="1:7" x14ac:dyDescent="0.25">
      <c r="A14" t="s">
        <v>23</v>
      </c>
      <c r="B14" t="s">
        <v>24</v>
      </c>
    </row>
    <row r="15" spans="1:7" x14ac:dyDescent="0.25">
      <c r="A15" t="s">
        <v>16</v>
      </c>
      <c r="B15" t="s">
        <v>22</v>
      </c>
    </row>
    <row r="16" spans="1:7" x14ac:dyDescent="0.25">
      <c r="A16" t="s">
        <v>17</v>
      </c>
      <c r="B16" t="s">
        <v>21</v>
      </c>
    </row>
    <row r="17" spans="1:2" x14ac:dyDescent="0.25">
      <c r="A17" t="s">
        <v>19</v>
      </c>
      <c r="B17" t="s">
        <v>20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2021-11-11T01:06:11Z</dcterms:created>
  <dcterms:modified xsi:type="dcterms:W3CDTF">2021-12-04T15:00:34Z</dcterms:modified>
</cp:coreProperties>
</file>