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patryk_dratwa/Documents/codes/bestSizeChecker/input/"/>
    </mc:Choice>
  </mc:AlternateContent>
  <xr:revisionPtr revIDLastSave="0" documentId="13_ncr:1_{A9A7CCD3-5DA7-764B-A3C3-B090F9976DBB}" xr6:coauthVersionLast="47" xr6:coauthVersionMax="47" xr10:uidLastSave="{00000000-0000-0000-0000-000000000000}"/>
  <bookViews>
    <workbookView xWindow="38400" yWindow="4100" windowWidth="28800" windowHeight="17500" activeTab="6" xr2:uid="{00000000-000D-0000-FFFF-FFFF00000000}"/>
  </bookViews>
  <sheets>
    <sheet name="zalando_cod" sheetId="28" r:id="rId1"/>
    <sheet name="zalando_pp" sheetId="23" r:id="rId2"/>
    <sheet name="adidas" sheetId="24" r:id="rId3"/>
    <sheet name="aboutyou" sheetId="25" r:id="rId4"/>
    <sheet name="nike" sheetId="29" r:id="rId5"/>
    <sheet name="prm" sheetId="30" r:id="rId6"/>
    <sheet name="modivo" sheetId="3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1" l="1"/>
  <c r="B5" i="31"/>
  <c r="B4" i="31"/>
  <c r="B3" i="31"/>
  <c r="B2" i="31"/>
</calcChain>
</file>

<file path=xl/sharedStrings.xml><?xml version="1.0" encoding="utf-8"?>
<sst xmlns="http://schemas.openxmlformats.org/spreadsheetml/2006/main" count="310" uniqueCount="248">
  <si>
    <t>sku</t>
  </si>
  <si>
    <t>price_net</t>
  </si>
  <si>
    <t>pid</t>
  </si>
  <si>
    <t>H03472</t>
  </si>
  <si>
    <t>BD7633</t>
  </si>
  <si>
    <t>AD111A25J-J11</t>
  </si>
  <si>
    <t>H06122</t>
  </si>
  <si>
    <t>AD116D1LQ-C11</t>
  </si>
  <si>
    <t>HQ6507</t>
  </si>
  <si>
    <t>NI116D07B-A11</t>
  </si>
  <si>
    <t>CW1590-100</t>
  </si>
  <si>
    <t>GY0042</t>
  </si>
  <si>
    <t>AD116D1LQ-Q11</t>
  </si>
  <si>
    <t>HQ6638</t>
  </si>
  <si>
    <t>HQ8708</t>
  </si>
  <si>
    <t>NI111A1AT-A11</t>
  </si>
  <si>
    <t>FN7658-100</t>
  </si>
  <si>
    <t>DD1503-124</t>
  </si>
  <si>
    <t>UG111X06U-O11</t>
  </si>
  <si>
    <t>UG111E01B-O11</t>
  </si>
  <si>
    <t>1135092-CHE</t>
  </si>
  <si>
    <t>1122553-CHE</t>
  </si>
  <si>
    <t>IF6562</t>
  </si>
  <si>
    <t>https://www.adidas.pl/p/B75806.html</t>
  </si>
  <si>
    <t>https://www.adidas.pl/p/H03472.html</t>
  </si>
  <si>
    <t>https://www.adidas.pl/p/H03474.html</t>
  </si>
  <si>
    <t>https://www.adidas.pl/p/HQ8708.html</t>
  </si>
  <si>
    <t>https://www.adidas.pl/p/H06261.html</t>
  </si>
  <si>
    <t>IF6561</t>
  </si>
  <si>
    <t>H06261</t>
  </si>
  <si>
    <t>B75806</t>
  </si>
  <si>
    <t>H03474</t>
  </si>
  <si>
    <t>UG111E01B-Q11</t>
  </si>
  <si>
    <t>1122553-BLK</t>
  </si>
  <si>
    <t>UG111D03D-O11</t>
  </si>
  <si>
    <t>NI112O0TE-A13</t>
  </si>
  <si>
    <t>NI116D0E7-J11</t>
  </si>
  <si>
    <t>https://www.adidas.pl/p/HQ8707.html</t>
  </si>
  <si>
    <t>DV0833-400</t>
  </si>
  <si>
    <t>DH9765-600</t>
  </si>
  <si>
    <t>HQ8707</t>
  </si>
  <si>
    <t>5955-CHE</t>
  </si>
  <si>
    <t>UG111E01B-B11</t>
  </si>
  <si>
    <t>NI111A10G-B11</t>
  </si>
  <si>
    <t>https://www.adidas.pl/p/GY0042.html</t>
  </si>
  <si>
    <t>1122553-MDSD</t>
  </si>
  <si>
    <t>DN1431-100</t>
  </si>
  <si>
    <t>AD115O07W-K11</t>
  </si>
  <si>
    <t>DD1391-103</t>
  </si>
  <si>
    <t>AD115O1KC-M11</t>
  </si>
  <si>
    <t>NI111A0RH-A19</t>
  </si>
  <si>
    <t>AD116D1LQ-J11</t>
  </si>
  <si>
    <t>ID2048</t>
  </si>
  <si>
    <t>DD1503-120</t>
  </si>
  <si>
    <t>ID2025</t>
  </si>
  <si>
    <t>UG111D051-O11</t>
  </si>
  <si>
    <t>UG111D04Y-O11</t>
  </si>
  <si>
    <t>NI112O0GN-A15</t>
  </si>
  <si>
    <t>https://www.adidas.pl/p/EF5747.html</t>
  </si>
  <si>
    <t>1143976-HWD</t>
  </si>
  <si>
    <t>1146390-CHE</t>
  </si>
  <si>
    <t>EF5747</t>
  </si>
  <si>
    <t>UG111X06U-O12</t>
  </si>
  <si>
    <t>AD115O1MG-M11</t>
  </si>
  <si>
    <t>https://www.adidas.pl/p/HQ6507.html</t>
  </si>
  <si>
    <t>https://www.adidas.pl/p/IE7002.html</t>
  </si>
  <si>
    <t>1135092-CHO</t>
  </si>
  <si>
    <t>1143976-NAT</t>
  </si>
  <si>
    <t>IF8913</t>
  </si>
  <si>
    <t>IE7002</t>
  </si>
  <si>
    <t>UG111X04Q-Q11</t>
  </si>
  <si>
    <t>1116109-BLK</t>
  </si>
  <si>
    <t>JOC43A09O-J11</t>
  </si>
  <si>
    <t>AD115O1LS-O12</t>
  </si>
  <si>
    <t>A0H15O04E-A13</t>
  </si>
  <si>
    <t>NI111A0RH-A23</t>
  </si>
  <si>
    <t>NI111A0RH-A22</t>
  </si>
  <si>
    <t>A0H15O07O-Q11</t>
  </si>
  <si>
    <t>AD111A28H-A14</t>
  </si>
  <si>
    <t>DZ5365-601</t>
  </si>
  <si>
    <t>IG4990</t>
  </si>
  <si>
    <t>1201A019-104</t>
  </si>
  <si>
    <t>DD1503-125</t>
  </si>
  <si>
    <t>1201A906-001</t>
  </si>
  <si>
    <t>IF2989</t>
  </si>
  <si>
    <t>NE215O0BB-Q11</t>
  </si>
  <si>
    <t>https://www.adidas.pl/p/H03477.html</t>
  </si>
  <si>
    <t>https://www.adidas.pl/p/CQ2809.html</t>
  </si>
  <si>
    <t>U9060BLK</t>
  </si>
  <si>
    <t>H03477</t>
  </si>
  <si>
    <t>CQ2809</t>
  </si>
  <si>
    <t>UG111D03M-O11</t>
  </si>
  <si>
    <t>NI115O04G-K11</t>
  </si>
  <si>
    <t>YZY15G001-B11</t>
  </si>
  <si>
    <t>AD115O0RG-G11</t>
  </si>
  <si>
    <t>AD111A25S-A11</t>
  </si>
  <si>
    <t>https://www.aboutyou.pl/p/p/-11676503</t>
  </si>
  <si>
    <t>1122550-CHE</t>
  </si>
  <si>
    <t>FD9749-400</t>
  </si>
  <si>
    <t>FZ5897</t>
  </si>
  <si>
    <t>ID3171</t>
  </si>
  <si>
    <t>FV1227</t>
  </si>
  <si>
    <t>HP2924</t>
  </si>
  <si>
    <t>NE215O0BB-C11</t>
  </si>
  <si>
    <t>UG111D02E-O11</t>
  </si>
  <si>
    <t>AD111A2AQ-J11</t>
  </si>
  <si>
    <t>AD115O1IL-K11</t>
  </si>
  <si>
    <t>JOC12N01D-A12</t>
  </si>
  <si>
    <t>AD111A2DK-A11</t>
  </si>
  <si>
    <t>JOC43A04P-A12</t>
  </si>
  <si>
    <t>NI115O05L-A11</t>
  </si>
  <si>
    <t>NI111A0RH-H12</t>
  </si>
  <si>
    <t>AD111A2EL-J11</t>
  </si>
  <si>
    <t>https://www.adidas.pl/p/H03471.html</t>
  </si>
  <si>
    <t>https://eobuwie.com.pl/p/buty-adidas-campus-00s-j-hq6638-cblack-ftwwht-ftwwht-0000303316440</t>
  </si>
  <si>
    <t>https://eobuwie.com.pl/p/buty-adidas-campus-00s-j-hq8707-grethr-ftwwht-owhite-0000303318505</t>
  </si>
  <si>
    <t>https://eobuwie.com.pl/p/kapcie-ugg-m-tasman-5950-blk</t>
  </si>
  <si>
    <t>U9060GRY</t>
  </si>
  <si>
    <t>1113474-CHE</t>
  </si>
  <si>
    <t>ID7028</t>
  </si>
  <si>
    <t>H03471</t>
  </si>
  <si>
    <t>CT8012-170</t>
  </si>
  <si>
    <t>ID7056</t>
  </si>
  <si>
    <t>378038-170</t>
  </si>
  <si>
    <t>FQ8080-133</t>
  </si>
  <si>
    <t>DD1503-801</t>
  </si>
  <si>
    <t>5950-BLK</t>
  </si>
  <si>
    <t>AD111A28H-A11</t>
  </si>
  <si>
    <t>NE216D06Z-C11</t>
  </si>
  <si>
    <t>UG116L006-B11</t>
  </si>
  <si>
    <t>NI111A10M-A11</t>
  </si>
  <si>
    <t>AD111A2EL-K11</t>
  </si>
  <si>
    <t>AD111A2HP-J11</t>
  </si>
  <si>
    <t>UG111X06Z-Q11</t>
  </si>
  <si>
    <t>JOC43A00Z-K11</t>
  </si>
  <si>
    <t>JOC11A00O-Q11</t>
  </si>
  <si>
    <t>UG111X04Q-O12</t>
  </si>
  <si>
    <t>AD115O1ML-Q11</t>
  </si>
  <si>
    <t>UG111X06U-B12</t>
  </si>
  <si>
    <t>NI112O0KT-T12</t>
  </si>
  <si>
    <t>NI111A0RH-A12</t>
  </si>
  <si>
    <t>NE211A0L8-K11</t>
  </si>
  <si>
    <t>NI111A13X-M11</t>
  </si>
  <si>
    <t>UG111D03D-B13</t>
  </si>
  <si>
    <t>https://www.adidas.pl/p/GY6433.html</t>
  </si>
  <si>
    <t>https://www.adidas.pl/p/ID6990.html</t>
  </si>
  <si>
    <t>https://www.adidas.pl/p/ID3171.html</t>
  </si>
  <si>
    <t>https://www.adidas.pl/p/IF6562.html</t>
  </si>
  <si>
    <t>https://www.adidas.pl/p/ID3173.html</t>
  </si>
  <si>
    <t>https://www.nike.com/pl/t/-/CW1590-103</t>
  </si>
  <si>
    <t>https://www.nike.com/pl/t/-/408452-161</t>
  </si>
  <si>
    <t>https://eobuwie.com.pl/p/buty-adidas-campus-00s-j-hq8708-cblack-ftwwht-owhite-0000303317621</t>
  </si>
  <si>
    <t>https://eobuwie.com.pl/p/buty-adidas-campus-00s-w-gy0042-crywht-cblack-owhite-0000303316068</t>
  </si>
  <si>
    <t>GC9060GY</t>
  </si>
  <si>
    <t>1143776K-CHE</t>
  </si>
  <si>
    <t>DR7883-102</t>
  </si>
  <si>
    <t>IF6564</t>
  </si>
  <si>
    <t>1134991-BLK</t>
  </si>
  <si>
    <t>554723-401</t>
  </si>
  <si>
    <t>AQ9129-001</t>
  </si>
  <si>
    <t>1116109-BCDR</t>
  </si>
  <si>
    <t>ID2064</t>
  </si>
  <si>
    <t>1135092-SAN</t>
  </si>
  <si>
    <t>DB0500-100</t>
  </si>
  <si>
    <t>DD1503-103</t>
  </si>
  <si>
    <t>BBW550ZA</t>
  </si>
  <si>
    <t>5955-SNDD</t>
  </si>
  <si>
    <t>DO9457-101</t>
  </si>
  <si>
    <t>GY6433</t>
  </si>
  <si>
    <t>ID3173</t>
  </si>
  <si>
    <t>ID6990</t>
  </si>
  <si>
    <t>CW1590-103</t>
  </si>
  <si>
    <t>408452-161</t>
  </si>
  <si>
    <t>A0H15O05T-C13</t>
  </si>
  <si>
    <t>NI111A0ZK-K11</t>
  </si>
  <si>
    <t>UG111X04Q-O11</t>
  </si>
  <si>
    <t>AD111A2HR-M11</t>
  </si>
  <si>
    <t>NI112O0TC-A13</t>
  </si>
  <si>
    <t>UG116L006-B12</t>
  </si>
  <si>
    <t>AD115O1ME-A11</t>
  </si>
  <si>
    <t>NE215O07H-A11</t>
  </si>
  <si>
    <t>AD111A25S-J11</t>
  </si>
  <si>
    <t>NI112O0QZ-C11</t>
  </si>
  <si>
    <t>https://www.aboutyou.pl/p/p/-13363317</t>
  </si>
  <si>
    <t>https://www.nike.com/pl/t/-/FD0884-025</t>
  </si>
  <si>
    <t>https://eobuwie.com.pl/p/buty-ugg-w-classic-ultra-mini-1116109-che</t>
  </si>
  <si>
    <t>DV0831-103</t>
  </si>
  <si>
    <t>IG5929</t>
  </si>
  <si>
    <t>1116109-CHE</t>
  </si>
  <si>
    <t>1201A161-026</t>
  </si>
  <si>
    <t>DD1873-400</t>
  </si>
  <si>
    <t>1143776K-SAN</t>
  </si>
  <si>
    <t>IF3741</t>
  </si>
  <si>
    <t>BB550WA1</t>
  </si>
  <si>
    <t>HP6286</t>
  </si>
  <si>
    <t>DR9654-001</t>
  </si>
  <si>
    <t>FD0884-025</t>
  </si>
  <si>
    <t>UG111D051-Q11</t>
  </si>
  <si>
    <t>NI111A1E9-C11</t>
  </si>
  <si>
    <t>NI111A1CU-G11</t>
  </si>
  <si>
    <t>NI111A1EV-A11</t>
  </si>
  <si>
    <t>JOC12N01X-A13</t>
  </si>
  <si>
    <t>AD115O1IL-G11</t>
  </si>
  <si>
    <t>AD115O1ME-A12</t>
  </si>
  <si>
    <t>AD115O1IL-E11</t>
  </si>
  <si>
    <t>UG111E01B-J11</t>
  </si>
  <si>
    <t>NE216D05Q-A13</t>
  </si>
  <si>
    <t>NI116D0E7-C11</t>
  </si>
  <si>
    <t>NI112O0NK-N11</t>
  </si>
  <si>
    <t>AD111A2EL-B11</t>
  </si>
  <si>
    <t>AD115O1J7-Q11</t>
  </si>
  <si>
    <t>AD111A28H-A13</t>
  </si>
  <si>
    <t>https://www.adidas.pl/p/IF6561.html</t>
  </si>
  <si>
    <t>https://www.aboutyou.pl/p/p/-14017746</t>
  </si>
  <si>
    <t>https://www.nike.com/pl/t/-/BQ6817-010</t>
  </si>
  <si>
    <t>https://www.nike.com/pl/t/-/CT8012-170</t>
  </si>
  <si>
    <t>https://eobuwie.com.pl/p/buty-nike-dunk-low-dd1503-300-gorge-green-midnight-navy-0000303989828</t>
  </si>
  <si>
    <t>1146390-BLK</t>
  </si>
  <si>
    <t>HF0731-007</t>
  </si>
  <si>
    <t>FB7910-600</t>
  </si>
  <si>
    <t>FJ5474-133</t>
  </si>
  <si>
    <t>DH6927-161</t>
  </si>
  <si>
    <t>IF3742</t>
  </si>
  <si>
    <t>H03473</t>
  </si>
  <si>
    <t>1122553-MGS</t>
  </si>
  <si>
    <t>GSB550CA</t>
  </si>
  <si>
    <t>DH9765-001</t>
  </si>
  <si>
    <t>DJ6188-200</t>
  </si>
  <si>
    <t>GY0037</t>
  </si>
  <si>
    <t>BQ6817-010</t>
  </si>
  <si>
    <t>DD1503-300</t>
  </si>
  <si>
    <t>UG111E01F-A11</t>
  </si>
  <si>
    <t>JOC11A00O-A12</t>
  </si>
  <si>
    <t>JOC15N002-A12</t>
  </si>
  <si>
    <t>JOC12N01X-Q11</t>
  </si>
  <si>
    <t>NI115O04N-K11</t>
  </si>
  <si>
    <t>https://www.adidas.pl/p/IF1860.html</t>
  </si>
  <si>
    <t>https://www.adidas.pl/p/HQ6638.html</t>
  </si>
  <si>
    <t>https://www.aboutyou.pl/p/p/-10608034</t>
  </si>
  <si>
    <t>https://www.aboutyou.pl/p/p/-10505378</t>
  </si>
  <si>
    <t>https://www.aboutyou.pl/p/p/-7095385</t>
  </si>
  <si>
    <t>https://www.aboutyou.pl/p/p/-10505003</t>
  </si>
  <si>
    <t>1155751-WHT</t>
  </si>
  <si>
    <t>AQ9129-103</t>
  </si>
  <si>
    <t>FN3416-001</t>
  </si>
  <si>
    <t>DN3707-100</t>
  </si>
  <si>
    <t>DH6927-017</t>
  </si>
  <si>
    <t>IF1860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</si>
</sst>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1"/>
  </cellXfs>
  <cellStyles count="2">
    <cellStyle name="Hiperłącze" xfId="1" builtinId="8"/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idas.pl/p/B75806.html" TargetMode="External"/><Relationship Id="rId13" Type="http://schemas.openxmlformats.org/officeDocument/2006/relationships/hyperlink" Target="https://www.adidas.pl/p/EF5747.html" TargetMode="External"/><Relationship Id="rId18" Type="http://schemas.openxmlformats.org/officeDocument/2006/relationships/hyperlink" Target="https://www.adidas.pl/p/H03471.html" TargetMode="External"/><Relationship Id="rId26" Type="http://schemas.openxmlformats.org/officeDocument/2006/relationships/hyperlink" Target="https://www.adidas.pl/p/IF1860.html" TargetMode="External"/><Relationship Id="rId3" Type="http://schemas.openxmlformats.org/officeDocument/2006/relationships/hyperlink" Target="https://www.adidas.pl/p/B75806.html" TargetMode="External"/><Relationship Id="rId21" Type="http://schemas.openxmlformats.org/officeDocument/2006/relationships/hyperlink" Target="https://www.adidas.pl/p/ID6990.html" TargetMode="External"/><Relationship Id="rId7" Type="http://schemas.openxmlformats.org/officeDocument/2006/relationships/hyperlink" Target="https://www.adidas.pl/p/H06261.html" TargetMode="External"/><Relationship Id="rId12" Type="http://schemas.openxmlformats.org/officeDocument/2006/relationships/hyperlink" Target="https://www.adidas.pl/p/GY0042.html" TargetMode="External"/><Relationship Id="rId17" Type="http://schemas.openxmlformats.org/officeDocument/2006/relationships/hyperlink" Target="https://www.adidas.pl/p/CQ2809.html" TargetMode="External"/><Relationship Id="rId25" Type="http://schemas.openxmlformats.org/officeDocument/2006/relationships/hyperlink" Target="https://www.adidas.pl/p/HQ6638.html" TargetMode="External"/><Relationship Id="rId2" Type="http://schemas.openxmlformats.org/officeDocument/2006/relationships/hyperlink" Target="https://www.adidas.pl/p/H06261.html" TargetMode="External"/><Relationship Id="rId16" Type="http://schemas.openxmlformats.org/officeDocument/2006/relationships/hyperlink" Target="https://www.adidas.pl/p/H03477.html" TargetMode="External"/><Relationship Id="rId20" Type="http://schemas.openxmlformats.org/officeDocument/2006/relationships/hyperlink" Target="https://www.adidas.pl/p/ID3173.html" TargetMode="External"/><Relationship Id="rId1" Type="http://schemas.openxmlformats.org/officeDocument/2006/relationships/hyperlink" Target="https://www.adidas.pl/p/HQ8708.html" TargetMode="External"/><Relationship Id="rId6" Type="http://schemas.openxmlformats.org/officeDocument/2006/relationships/hyperlink" Target="https://www.adidas.pl/p/HQ8708.html" TargetMode="External"/><Relationship Id="rId11" Type="http://schemas.openxmlformats.org/officeDocument/2006/relationships/hyperlink" Target="https://www.adidas.pl/p/HQ8707.html" TargetMode="External"/><Relationship Id="rId24" Type="http://schemas.openxmlformats.org/officeDocument/2006/relationships/hyperlink" Target="https://www.adidas.pl/p/IF6561.html" TargetMode="External"/><Relationship Id="rId5" Type="http://schemas.openxmlformats.org/officeDocument/2006/relationships/hyperlink" Target="https://www.adidas.pl/p/H03474.html" TargetMode="External"/><Relationship Id="rId15" Type="http://schemas.openxmlformats.org/officeDocument/2006/relationships/hyperlink" Target="https://www.adidas.pl/p/IE7002.html" TargetMode="External"/><Relationship Id="rId23" Type="http://schemas.openxmlformats.org/officeDocument/2006/relationships/hyperlink" Target="https://www.adidas.pl/p/IF6562.html" TargetMode="External"/><Relationship Id="rId10" Type="http://schemas.openxmlformats.org/officeDocument/2006/relationships/hyperlink" Target="https://www.adidas.pl/p/H03474.html" TargetMode="External"/><Relationship Id="rId19" Type="http://schemas.openxmlformats.org/officeDocument/2006/relationships/hyperlink" Target="https://www.adidas.pl/p/GY6433.html" TargetMode="External"/><Relationship Id="rId4" Type="http://schemas.openxmlformats.org/officeDocument/2006/relationships/hyperlink" Target="https://www.adidas.pl/p/H03472.html" TargetMode="External"/><Relationship Id="rId9" Type="http://schemas.openxmlformats.org/officeDocument/2006/relationships/hyperlink" Target="https://www.adidas.pl/p/H03472.html" TargetMode="External"/><Relationship Id="rId14" Type="http://schemas.openxmlformats.org/officeDocument/2006/relationships/hyperlink" Target="https://www.adidas.pl/p/HQ6507.html" TargetMode="External"/><Relationship Id="rId22" Type="http://schemas.openxmlformats.org/officeDocument/2006/relationships/hyperlink" Target="https://www.adidas.pl/p/ID3171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outyou.pl/p/p/-14017746" TargetMode="External"/><Relationship Id="rId7" Type="http://schemas.openxmlformats.org/officeDocument/2006/relationships/hyperlink" Target="https://www.aboutyou.pl/p/p/-10505003" TargetMode="External"/><Relationship Id="rId2" Type="http://schemas.openxmlformats.org/officeDocument/2006/relationships/hyperlink" Target="https://www.aboutyou.pl/p/p/-13363317" TargetMode="External"/><Relationship Id="rId1" Type="http://schemas.openxmlformats.org/officeDocument/2006/relationships/hyperlink" Target="https://www.aboutyou.pl/p/p/-11676503" TargetMode="External"/><Relationship Id="rId6" Type="http://schemas.openxmlformats.org/officeDocument/2006/relationships/hyperlink" Target="https://www.aboutyou.pl/p/p/-7095385" TargetMode="External"/><Relationship Id="rId5" Type="http://schemas.openxmlformats.org/officeDocument/2006/relationships/hyperlink" Target="https://www.aboutyou.pl/p/p/-10505378" TargetMode="External"/><Relationship Id="rId4" Type="http://schemas.openxmlformats.org/officeDocument/2006/relationships/hyperlink" Target="https://www.aboutyou.pl/p/p/-1060803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ike.com/pl/t/-/FD0884-025" TargetMode="External"/><Relationship Id="rId2" Type="http://schemas.openxmlformats.org/officeDocument/2006/relationships/hyperlink" Target="https://www.nike.com/pl/t/-/408452-161" TargetMode="External"/><Relationship Id="rId1" Type="http://schemas.openxmlformats.org/officeDocument/2006/relationships/hyperlink" Target="https://www.nike.com/pl/t/-/CW1590-103" TargetMode="External"/><Relationship Id="rId4" Type="http://schemas.openxmlformats.org/officeDocument/2006/relationships/hyperlink" Target="https://www.nike.com/pl/t/-/BQ6817-01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prm.com/pl/p/-2714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obuwie.com.pl/p/kapcie-ugg-m-tasman-5950-blk" TargetMode="External"/><Relationship Id="rId7" Type="http://schemas.openxmlformats.org/officeDocument/2006/relationships/hyperlink" Target="https://eobuwie.com.pl/p/buty-nike-dunk-low-dd1503-300-gorge-green-midnight-navy-0000303989828" TargetMode="External"/><Relationship Id="rId2" Type="http://schemas.openxmlformats.org/officeDocument/2006/relationships/hyperlink" Target="https://eobuwie.com.pl/p/buty-adidas-campus-00s-j-hq8707-grethr-ftwwht-owhite-0000303318505" TargetMode="External"/><Relationship Id="rId1" Type="http://schemas.openxmlformats.org/officeDocument/2006/relationships/hyperlink" Target="https://eobuwie.com.pl/p/buty-adidas-campus-00s-j-hq6638-cblack-ftwwht-ftwwht-0000303316440" TargetMode="External"/><Relationship Id="rId6" Type="http://schemas.openxmlformats.org/officeDocument/2006/relationships/hyperlink" Target="https://eobuwie.com.pl/p/buty-ugg-w-classic-ultra-mini-1116109-che" TargetMode="External"/><Relationship Id="rId5" Type="http://schemas.openxmlformats.org/officeDocument/2006/relationships/hyperlink" Target="https://eobuwie.com.pl/p/buty-adidas-campus-00s-w-gy0042-crywht-cblack-owhite-0000303316068" TargetMode="External"/><Relationship Id="rId4" Type="http://schemas.openxmlformats.org/officeDocument/2006/relationships/hyperlink" Target="https://eobuwie.com.pl/p/buty-adidas-campus-00s-j-hq8708-cblack-ftwwht-owhite-00003033176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09E9-F5D8-814B-91CF-996E3BC044AD}">
  <dimension ref="A1:C31"/>
  <sheetViews>
    <sheetView zoomScale="120" zoomScaleNormal="120" workbookViewId="0">
      <selection activeCell="A31" sqref="A31:C31"/>
    </sheetView>
  </sheetViews>
  <sheetFormatPr baseColWidth="10" defaultRowHeight="15" x14ac:dyDescent="0.2"/>
  <cols>
    <col min="1" max="1" width="13" bestFit="1" customWidth="1"/>
    <col min="2" max="2" width="8.33203125" bestFit="1" customWidth="1"/>
    <col min="3" max="3" width="14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41</v>
      </c>
      <c r="B2">
        <v>569</v>
      </c>
      <c r="C2" t="s">
        <v>34</v>
      </c>
    </row>
    <row r="3" spans="1:3" x14ac:dyDescent="0.2">
      <c r="A3" t="s">
        <v>59</v>
      </c>
      <c r="B3">
        <v>679</v>
      </c>
      <c r="C3" t="s">
        <v>56</v>
      </c>
    </row>
    <row r="4" spans="1:3" x14ac:dyDescent="0.2">
      <c r="A4" t="s">
        <v>60</v>
      </c>
      <c r="B4">
        <v>729</v>
      </c>
      <c r="C4" t="s">
        <v>55</v>
      </c>
    </row>
    <row r="5" spans="1:3" x14ac:dyDescent="0.2">
      <c r="A5" t="s">
        <v>66</v>
      </c>
      <c r="B5">
        <v>819</v>
      </c>
      <c r="C5" t="s">
        <v>62</v>
      </c>
    </row>
    <row r="6" spans="1:3" x14ac:dyDescent="0.2">
      <c r="A6" t="s">
        <v>71</v>
      </c>
      <c r="B6">
        <v>769</v>
      </c>
      <c r="C6" t="s">
        <v>70</v>
      </c>
    </row>
    <row r="7" spans="1:3" x14ac:dyDescent="0.2">
      <c r="A7" t="s">
        <v>79</v>
      </c>
      <c r="B7">
        <v>299</v>
      </c>
      <c r="C7" t="s">
        <v>72</v>
      </c>
    </row>
    <row r="8" spans="1:3" x14ac:dyDescent="0.2">
      <c r="A8" t="s">
        <v>80</v>
      </c>
      <c r="B8">
        <v>499</v>
      </c>
      <c r="C8" t="s">
        <v>73</v>
      </c>
    </row>
    <row r="9" spans="1:3" x14ac:dyDescent="0.2">
      <c r="A9" t="s">
        <v>81</v>
      </c>
      <c r="B9">
        <v>729</v>
      </c>
      <c r="C9" t="s">
        <v>74</v>
      </c>
    </row>
    <row r="10" spans="1:3" x14ac:dyDescent="0.2">
      <c r="A10" t="s">
        <v>97</v>
      </c>
      <c r="B10">
        <v>539</v>
      </c>
      <c r="C10" t="s">
        <v>91</v>
      </c>
    </row>
    <row r="11" spans="1:3" x14ac:dyDescent="0.2">
      <c r="A11" t="s">
        <v>117</v>
      </c>
      <c r="B11">
        <v>689</v>
      </c>
      <c r="C11" s="2" t="s">
        <v>103</v>
      </c>
    </row>
    <row r="12" spans="1:3" x14ac:dyDescent="0.2">
      <c r="A12" t="s">
        <v>118</v>
      </c>
      <c r="B12">
        <v>589</v>
      </c>
      <c r="C12" s="2" t="s">
        <v>104</v>
      </c>
    </row>
    <row r="13" spans="1:3" x14ac:dyDescent="0.2">
      <c r="A13" t="s">
        <v>11</v>
      </c>
      <c r="B13">
        <v>459</v>
      </c>
      <c r="C13" t="s">
        <v>127</v>
      </c>
    </row>
    <row r="14" spans="1:3" x14ac:dyDescent="0.2">
      <c r="A14" t="s">
        <v>153</v>
      </c>
      <c r="B14">
        <v>589</v>
      </c>
      <c r="C14" t="s">
        <v>128</v>
      </c>
    </row>
    <row r="15" spans="1:3" x14ac:dyDescent="0.2">
      <c r="A15" t="s">
        <v>123</v>
      </c>
      <c r="B15">
        <v>619</v>
      </c>
      <c r="C15" t="s">
        <v>109</v>
      </c>
    </row>
    <row r="16" spans="1:3" x14ac:dyDescent="0.2">
      <c r="A16" t="s">
        <v>154</v>
      </c>
      <c r="B16">
        <v>449</v>
      </c>
      <c r="C16" t="s">
        <v>129</v>
      </c>
    </row>
    <row r="17" spans="1:3" x14ac:dyDescent="0.2">
      <c r="A17" t="s">
        <v>155</v>
      </c>
      <c r="B17">
        <v>329</v>
      </c>
      <c r="C17" t="s">
        <v>130</v>
      </c>
    </row>
    <row r="18" spans="1:3" x14ac:dyDescent="0.2">
      <c r="A18" t="s">
        <v>156</v>
      </c>
      <c r="B18">
        <v>409</v>
      </c>
      <c r="C18" t="s">
        <v>131</v>
      </c>
    </row>
    <row r="19" spans="1:3" x14ac:dyDescent="0.2">
      <c r="A19" t="s">
        <v>69</v>
      </c>
      <c r="B19">
        <v>549</v>
      </c>
      <c r="C19" t="s">
        <v>132</v>
      </c>
    </row>
    <row r="20" spans="1:3" x14ac:dyDescent="0.2">
      <c r="A20" t="s">
        <v>157</v>
      </c>
      <c r="B20">
        <v>909</v>
      </c>
      <c r="C20" t="s">
        <v>133</v>
      </c>
    </row>
    <row r="21" spans="1:3" x14ac:dyDescent="0.2">
      <c r="A21" t="s">
        <v>186</v>
      </c>
      <c r="B21">
        <v>357</v>
      </c>
      <c r="C21" t="s">
        <v>177</v>
      </c>
    </row>
    <row r="22" spans="1:3" x14ac:dyDescent="0.2">
      <c r="A22" t="s">
        <v>166</v>
      </c>
      <c r="B22">
        <v>559</v>
      </c>
      <c r="C22" t="s">
        <v>143</v>
      </c>
    </row>
    <row r="23" spans="1:3" x14ac:dyDescent="0.2">
      <c r="A23" t="s">
        <v>187</v>
      </c>
      <c r="B23">
        <v>549</v>
      </c>
      <c r="C23" t="s">
        <v>176</v>
      </c>
    </row>
    <row r="24" spans="1:3" x14ac:dyDescent="0.2">
      <c r="A24" t="s">
        <v>188</v>
      </c>
      <c r="B24">
        <v>769</v>
      </c>
      <c r="C24" t="s">
        <v>175</v>
      </c>
    </row>
    <row r="25" spans="1:3" x14ac:dyDescent="0.2">
      <c r="A25" t="s">
        <v>189</v>
      </c>
      <c r="B25">
        <v>346</v>
      </c>
      <c r="C25" t="s">
        <v>173</v>
      </c>
    </row>
    <row r="26" spans="1:3" x14ac:dyDescent="0.2">
      <c r="A26" t="s">
        <v>190</v>
      </c>
      <c r="B26">
        <v>539</v>
      </c>
      <c r="C26" t="s">
        <v>174</v>
      </c>
    </row>
    <row r="27" spans="1:3" x14ac:dyDescent="0.2">
      <c r="A27" t="s">
        <v>217</v>
      </c>
      <c r="B27">
        <v>729</v>
      </c>
      <c r="C27" s="2" t="s">
        <v>197</v>
      </c>
    </row>
    <row r="28" spans="1:3" x14ac:dyDescent="0.2">
      <c r="A28" t="s">
        <v>218</v>
      </c>
      <c r="B28">
        <v>759</v>
      </c>
      <c r="C28" s="2" t="s">
        <v>198</v>
      </c>
    </row>
    <row r="29" spans="1:3" x14ac:dyDescent="0.2">
      <c r="A29" t="s">
        <v>219</v>
      </c>
      <c r="B29">
        <v>539</v>
      </c>
      <c r="C29" s="2" t="s">
        <v>199</v>
      </c>
    </row>
    <row r="30" spans="1:3" x14ac:dyDescent="0.2">
      <c r="A30" t="s">
        <v>220</v>
      </c>
      <c r="B30">
        <v>461</v>
      </c>
      <c r="C30" s="2" t="s">
        <v>200</v>
      </c>
    </row>
    <row r="31" spans="1:3" ht="16" x14ac:dyDescent="0.2">
      <c r="A31" s="1" t="s">
        <v>242</v>
      </c>
      <c r="B31">
        <v>629</v>
      </c>
      <c r="C31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77E-355F-451A-8EC6-B2847837F9C7}">
  <dimension ref="A1:C72"/>
  <sheetViews>
    <sheetView topLeftCell="A50" zoomScale="120" zoomScaleNormal="120" workbookViewId="0">
      <selection activeCell="A71" sqref="A71:C72"/>
    </sheetView>
  </sheetViews>
  <sheetFormatPr baseColWidth="10" defaultColWidth="9" defaultRowHeight="15" x14ac:dyDescent="0.2"/>
  <cols>
    <col min="1" max="1" width="13.33203125" bestFit="1" customWidth="1"/>
    <col min="2" max="2" width="8.33203125" bestFit="1" customWidth="1"/>
    <col min="3" max="3" width="15.1640625" bestFit="1" customWidth="1"/>
    <col min="5" max="5" width="15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</v>
      </c>
      <c r="B2">
        <v>539</v>
      </c>
      <c r="C2" t="s">
        <v>5</v>
      </c>
    </row>
    <row r="3" spans="1:3" x14ac:dyDescent="0.2">
      <c r="A3" t="s">
        <v>8</v>
      </c>
      <c r="B3">
        <v>319</v>
      </c>
      <c r="C3" t="s">
        <v>7</v>
      </c>
    </row>
    <row r="4" spans="1:3" ht="16" x14ac:dyDescent="0.2">
      <c r="A4" s="1" t="s">
        <v>10</v>
      </c>
      <c r="B4">
        <v>409</v>
      </c>
      <c r="C4" t="s">
        <v>9</v>
      </c>
    </row>
    <row r="5" spans="1:3" x14ac:dyDescent="0.2">
      <c r="A5" t="s">
        <v>13</v>
      </c>
      <c r="B5">
        <v>329</v>
      </c>
      <c r="C5" t="s">
        <v>12</v>
      </c>
    </row>
    <row r="6" spans="1:3" x14ac:dyDescent="0.2">
      <c r="A6" t="s">
        <v>16</v>
      </c>
      <c r="B6">
        <v>499</v>
      </c>
      <c r="C6" t="s">
        <v>15</v>
      </c>
    </row>
    <row r="7" spans="1:3" x14ac:dyDescent="0.2">
      <c r="A7" t="s">
        <v>38</v>
      </c>
      <c r="B7">
        <v>579.99</v>
      </c>
      <c r="C7" t="s">
        <v>35</v>
      </c>
    </row>
    <row r="8" spans="1:3" x14ac:dyDescent="0.2">
      <c r="A8" t="s">
        <v>39</v>
      </c>
      <c r="B8">
        <v>449</v>
      </c>
      <c r="C8" t="s">
        <v>36</v>
      </c>
    </row>
    <row r="9" spans="1:3" x14ac:dyDescent="0.2">
      <c r="A9" t="s">
        <v>46</v>
      </c>
      <c r="B9">
        <v>469</v>
      </c>
      <c r="C9" t="s">
        <v>43</v>
      </c>
    </row>
    <row r="10" spans="1:3" x14ac:dyDescent="0.2">
      <c r="A10" t="s">
        <v>45</v>
      </c>
      <c r="B10">
        <v>589</v>
      </c>
      <c r="C10" t="s">
        <v>42</v>
      </c>
    </row>
    <row r="11" spans="1:3" ht="16" x14ac:dyDescent="0.2">
      <c r="A11" s="1" t="s">
        <v>20</v>
      </c>
      <c r="B11">
        <v>819</v>
      </c>
      <c r="C11" t="s">
        <v>18</v>
      </c>
    </row>
    <row r="12" spans="1:3" x14ac:dyDescent="0.2">
      <c r="A12" t="s">
        <v>4</v>
      </c>
      <c r="B12">
        <v>409</v>
      </c>
      <c r="C12" t="s">
        <v>47</v>
      </c>
    </row>
    <row r="13" spans="1:3" x14ac:dyDescent="0.2">
      <c r="A13" t="s">
        <v>41</v>
      </c>
      <c r="B13">
        <v>569</v>
      </c>
      <c r="C13" t="s">
        <v>34</v>
      </c>
    </row>
    <row r="14" spans="1:3" ht="16" x14ac:dyDescent="0.2">
      <c r="A14" s="1" t="s">
        <v>21</v>
      </c>
      <c r="B14">
        <v>589</v>
      </c>
      <c r="C14" t="s">
        <v>19</v>
      </c>
    </row>
    <row r="15" spans="1:3" x14ac:dyDescent="0.2">
      <c r="A15" t="s">
        <v>33</v>
      </c>
      <c r="B15">
        <v>589</v>
      </c>
      <c r="C15" t="s">
        <v>32</v>
      </c>
    </row>
    <row r="16" spans="1:3" x14ac:dyDescent="0.2">
      <c r="A16" t="s">
        <v>52</v>
      </c>
      <c r="B16">
        <v>459</v>
      </c>
      <c r="C16" t="s">
        <v>49</v>
      </c>
    </row>
    <row r="17" spans="1:3" x14ac:dyDescent="0.2">
      <c r="A17" t="s">
        <v>53</v>
      </c>
      <c r="B17">
        <v>449</v>
      </c>
      <c r="C17" t="s">
        <v>50</v>
      </c>
    </row>
    <row r="18" spans="1:3" x14ac:dyDescent="0.2">
      <c r="A18" t="s">
        <v>54</v>
      </c>
      <c r="B18">
        <v>309</v>
      </c>
      <c r="C18" t="s">
        <v>51</v>
      </c>
    </row>
    <row r="19" spans="1:3" ht="16" x14ac:dyDescent="0.2">
      <c r="A19" s="1" t="s">
        <v>48</v>
      </c>
      <c r="B19">
        <v>579</v>
      </c>
      <c r="C19" t="s">
        <v>57</v>
      </c>
    </row>
    <row r="20" spans="1:3" x14ac:dyDescent="0.2">
      <c r="A20" t="s">
        <v>68</v>
      </c>
      <c r="B20">
        <v>409</v>
      </c>
      <c r="C20" t="s">
        <v>63</v>
      </c>
    </row>
    <row r="21" spans="1:3" x14ac:dyDescent="0.2">
      <c r="A21" t="s">
        <v>82</v>
      </c>
      <c r="B21">
        <v>499</v>
      </c>
      <c r="C21" t="s">
        <v>75</v>
      </c>
    </row>
    <row r="22" spans="1:3" x14ac:dyDescent="0.2">
      <c r="A22" t="s">
        <v>17</v>
      </c>
      <c r="B22">
        <v>539</v>
      </c>
      <c r="C22" t="s">
        <v>76</v>
      </c>
    </row>
    <row r="23" spans="1:3" x14ac:dyDescent="0.2">
      <c r="A23" t="s">
        <v>83</v>
      </c>
      <c r="B23">
        <v>469</v>
      </c>
      <c r="C23" t="s">
        <v>77</v>
      </c>
    </row>
    <row r="24" spans="1:3" x14ac:dyDescent="0.2">
      <c r="A24" t="s">
        <v>84</v>
      </c>
      <c r="B24">
        <v>459</v>
      </c>
      <c r="C24" t="s">
        <v>78</v>
      </c>
    </row>
    <row r="25" spans="1:3" x14ac:dyDescent="0.2">
      <c r="A25" t="s">
        <v>98</v>
      </c>
      <c r="B25">
        <v>549</v>
      </c>
      <c r="C25" t="s">
        <v>92</v>
      </c>
    </row>
    <row r="26" spans="1:3" x14ac:dyDescent="0.2">
      <c r="A26" t="s">
        <v>99</v>
      </c>
      <c r="B26">
        <v>255</v>
      </c>
      <c r="C26" t="s">
        <v>93</v>
      </c>
    </row>
    <row r="27" spans="1:3" x14ac:dyDescent="0.2">
      <c r="A27" t="s">
        <v>101</v>
      </c>
      <c r="B27">
        <v>409</v>
      </c>
      <c r="C27" t="s">
        <v>94</v>
      </c>
    </row>
    <row r="28" spans="1:3" x14ac:dyDescent="0.2">
      <c r="A28" t="s">
        <v>102</v>
      </c>
      <c r="B28">
        <v>499</v>
      </c>
      <c r="C28" t="s">
        <v>95</v>
      </c>
    </row>
    <row r="29" spans="1:3" x14ac:dyDescent="0.2">
      <c r="A29" t="s">
        <v>119</v>
      </c>
      <c r="B29">
        <v>459</v>
      </c>
      <c r="C29" s="2" t="s">
        <v>105</v>
      </c>
    </row>
    <row r="30" spans="1:3" x14ac:dyDescent="0.2">
      <c r="A30" t="s">
        <v>120</v>
      </c>
      <c r="B30">
        <v>459</v>
      </c>
      <c r="C30" s="2" t="s">
        <v>106</v>
      </c>
    </row>
    <row r="31" spans="1:3" x14ac:dyDescent="0.2">
      <c r="A31" t="s">
        <v>121</v>
      </c>
      <c r="B31">
        <v>728</v>
      </c>
      <c r="C31" s="2" t="s">
        <v>107</v>
      </c>
    </row>
    <row r="32" spans="1:3" x14ac:dyDescent="0.2">
      <c r="A32" t="s">
        <v>122</v>
      </c>
      <c r="B32">
        <v>449</v>
      </c>
      <c r="C32" s="2" t="s">
        <v>108</v>
      </c>
    </row>
    <row r="33" spans="1:3" x14ac:dyDescent="0.2">
      <c r="A33" t="s">
        <v>123</v>
      </c>
      <c r="B33">
        <v>619</v>
      </c>
      <c r="C33" s="2" t="s">
        <v>109</v>
      </c>
    </row>
    <row r="34" spans="1:3" x14ac:dyDescent="0.2">
      <c r="A34" t="s">
        <v>124</v>
      </c>
      <c r="B34">
        <v>499</v>
      </c>
      <c r="C34" s="2" t="s">
        <v>110</v>
      </c>
    </row>
    <row r="35" spans="1:3" x14ac:dyDescent="0.2">
      <c r="A35" t="s">
        <v>88</v>
      </c>
      <c r="B35">
        <v>689</v>
      </c>
      <c r="C35" t="s">
        <v>85</v>
      </c>
    </row>
    <row r="36" spans="1:3" x14ac:dyDescent="0.2">
      <c r="A36" t="s">
        <v>125</v>
      </c>
      <c r="B36">
        <v>349</v>
      </c>
      <c r="C36" s="2" t="s">
        <v>111</v>
      </c>
    </row>
    <row r="37" spans="1:3" x14ac:dyDescent="0.2">
      <c r="A37" t="s">
        <v>28</v>
      </c>
      <c r="B37">
        <v>409</v>
      </c>
      <c r="C37" s="2" t="s">
        <v>112</v>
      </c>
    </row>
    <row r="38" spans="1:3" x14ac:dyDescent="0.2">
      <c r="A38" t="s">
        <v>158</v>
      </c>
      <c r="B38">
        <v>343</v>
      </c>
      <c r="C38" t="s">
        <v>134</v>
      </c>
    </row>
    <row r="39" spans="1:3" x14ac:dyDescent="0.2">
      <c r="A39" t="s">
        <v>159</v>
      </c>
      <c r="B39">
        <v>949</v>
      </c>
      <c r="C39" t="s">
        <v>135</v>
      </c>
    </row>
    <row r="40" spans="1:3" x14ac:dyDescent="0.2">
      <c r="A40" t="s">
        <v>160</v>
      </c>
      <c r="B40">
        <v>819</v>
      </c>
      <c r="C40" t="s">
        <v>136</v>
      </c>
    </row>
    <row r="41" spans="1:3" x14ac:dyDescent="0.2">
      <c r="A41" t="s">
        <v>161</v>
      </c>
      <c r="B41">
        <v>307</v>
      </c>
      <c r="C41" t="s">
        <v>137</v>
      </c>
    </row>
    <row r="42" spans="1:3" x14ac:dyDescent="0.2">
      <c r="A42" t="s">
        <v>162</v>
      </c>
      <c r="B42">
        <v>809</v>
      </c>
      <c r="C42" t="s">
        <v>138</v>
      </c>
    </row>
    <row r="43" spans="1:3" x14ac:dyDescent="0.2">
      <c r="A43" t="s">
        <v>11</v>
      </c>
      <c r="B43">
        <v>459</v>
      </c>
      <c r="C43" t="s">
        <v>127</v>
      </c>
    </row>
    <row r="44" spans="1:3" x14ac:dyDescent="0.2">
      <c r="A44" t="s">
        <v>163</v>
      </c>
      <c r="B44">
        <v>416</v>
      </c>
      <c r="C44" t="s">
        <v>139</v>
      </c>
    </row>
    <row r="45" spans="1:3" ht="16" x14ac:dyDescent="0.2">
      <c r="A45" s="1" t="s">
        <v>164</v>
      </c>
      <c r="B45">
        <v>499</v>
      </c>
      <c r="C45" t="s">
        <v>140</v>
      </c>
    </row>
    <row r="46" spans="1:3" x14ac:dyDescent="0.2">
      <c r="A46" t="s">
        <v>154</v>
      </c>
      <c r="B46">
        <v>449</v>
      </c>
      <c r="C46" t="s">
        <v>129</v>
      </c>
    </row>
    <row r="47" spans="1:3" x14ac:dyDescent="0.2">
      <c r="A47" t="s">
        <v>165</v>
      </c>
      <c r="B47">
        <v>431</v>
      </c>
      <c r="C47" t="s">
        <v>141</v>
      </c>
    </row>
    <row r="48" spans="1:3" x14ac:dyDescent="0.2">
      <c r="A48" t="s">
        <v>166</v>
      </c>
      <c r="B48">
        <v>559</v>
      </c>
      <c r="C48" t="s">
        <v>143</v>
      </c>
    </row>
    <row r="49" spans="1:3" x14ac:dyDescent="0.2">
      <c r="A49" t="s">
        <v>167</v>
      </c>
      <c r="B49">
        <v>467</v>
      </c>
      <c r="C49" t="s">
        <v>142</v>
      </c>
    </row>
    <row r="50" spans="1:3" x14ac:dyDescent="0.2">
      <c r="A50" t="s">
        <v>191</v>
      </c>
      <c r="B50">
        <v>449</v>
      </c>
      <c r="C50" t="s">
        <v>178</v>
      </c>
    </row>
    <row r="51" spans="1:3" x14ac:dyDescent="0.2">
      <c r="A51" t="s">
        <v>192</v>
      </c>
      <c r="B51">
        <v>409</v>
      </c>
      <c r="C51" t="s">
        <v>179</v>
      </c>
    </row>
    <row r="52" spans="1:3" x14ac:dyDescent="0.2">
      <c r="A52" t="s">
        <v>193</v>
      </c>
      <c r="B52">
        <v>629</v>
      </c>
      <c r="C52" t="s">
        <v>180</v>
      </c>
    </row>
    <row r="53" spans="1:3" x14ac:dyDescent="0.2">
      <c r="A53" t="s">
        <v>194</v>
      </c>
      <c r="B53">
        <v>459</v>
      </c>
      <c r="C53" t="s">
        <v>181</v>
      </c>
    </row>
    <row r="54" spans="1:3" x14ac:dyDescent="0.2">
      <c r="A54" t="s">
        <v>195</v>
      </c>
      <c r="B54">
        <v>549</v>
      </c>
      <c r="C54" t="s">
        <v>182</v>
      </c>
    </row>
    <row r="55" spans="1:3" x14ac:dyDescent="0.2">
      <c r="A55" t="s">
        <v>221</v>
      </c>
      <c r="B55">
        <v>949</v>
      </c>
      <c r="C55" t="s">
        <v>201</v>
      </c>
    </row>
    <row r="56" spans="1:3" x14ac:dyDescent="0.2">
      <c r="A56" t="s">
        <v>31</v>
      </c>
      <c r="B56">
        <v>459</v>
      </c>
      <c r="C56" t="s">
        <v>202</v>
      </c>
    </row>
    <row r="57" spans="1:3" ht="16" x14ac:dyDescent="0.2">
      <c r="A57" s="1" t="s">
        <v>222</v>
      </c>
      <c r="B57">
        <v>409</v>
      </c>
      <c r="C57" t="s">
        <v>203</v>
      </c>
    </row>
    <row r="58" spans="1:3" x14ac:dyDescent="0.2">
      <c r="A58" t="s">
        <v>223</v>
      </c>
      <c r="B58">
        <v>459</v>
      </c>
      <c r="C58" t="s">
        <v>204</v>
      </c>
    </row>
    <row r="59" spans="1:3" x14ac:dyDescent="0.2">
      <c r="A59" t="s">
        <v>224</v>
      </c>
      <c r="B59">
        <v>589</v>
      </c>
      <c r="C59" t="s">
        <v>205</v>
      </c>
    </row>
    <row r="60" spans="1:3" x14ac:dyDescent="0.2">
      <c r="A60" t="s">
        <v>225</v>
      </c>
      <c r="B60">
        <v>339</v>
      </c>
      <c r="C60" t="s">
        <v>206</v>
      </c>
    </row>
    <row r="61" spans="1:3" x14ac:dyDescent="0.2">
      <c r="A61" t="s">
        <v>226</v>
      </c>
      <c r="B61">
        <v>449</v>
      </c>
      <c r="C61" t="s">
        <v>207</v>
      </c>
    </row>
    <row r="62" spans="1:3" x14ac:dyDescent="0.2">
      <c r="A62" t="s">
        <v>219</v>
      </c>
      <c r="B62">
        <v>539</v>
      </c>
      <c r="C62" t="s">
        <v>199</v>
      </c>
    </row>
    <row r="63" spans="1:3" x14ac:dyDescent="0.2">
      <c r="A63" t="s">
        <v>59</v>
      </c>
      <c r="B63">
        <v>679</v>
      </c>
      <c r="C63" t="s">
        <v>56</v>
      </c>
    </row>
    <row r="64" spans="1:3" x14ac:dyDescent="0.2">
      <c r="A64" t="s">
        <v>227</v>
      </c>
      <c r="B64">
        <v>274</v>
      </c>
      <c r="C64" t="s">
        <v>208</v>
      </c>
    </row>
    <row r="65" spans="1:3" x14ac:dyDescent="0.2">
      <c r="A65" t="s">
        <v>22</v>
      </c>
      <c r="B65">
        <v>409</v>
      </c>
      <c r="C65" t="s">
        <v>209</v>
      </c>
    </row>
    <row r="66" spans="1:3" x14ac:dyDescent="0.2">
      <c r="A66" t="s">
        <v>14</v>
      </c>
      <c r="B66">
        <v>459</v>
      </c>
      <c r="C66" t="s">
        <v>210</v>
      </c>
    </row>
    <row r="67" spans="1:3" x14ac:dyDescent="0.2">
      <c r="A67" t="s">
        <v>228</v>
      </c>
      <c r="B67">
        <v>459</v>
      </c>
      <c r="C67" t="s">
        <v>211</v>
      </c>
    </row>
    <row r="68" spans="1:3" x14ac:dyDescent="0.2">
      <c r="A68" t="s">
        <v>97</v>
      </c>
      <c r="B68">
        <v>539</v>
      </c>
      <c r="C68" t="s">
        <v>91</v>
      </c>
    </row>
    <row r="69" spans="1:3" ht="16" x14ac:dyDescent="0.2">
      <c r="A69" s="1" t="s">
        <v>243</v>
      </c>
      <c r="B69">
        <v>475</v>
      </c>
      <c r="C69" t="s">
        <v>232</v>
      </c>
    </row>
    <row r="70" spans="1:3" x14ac:dyDescent="0.2">
      <c r="A70" t="s">
        <v>244</v>
      </c>
      <c r="B70">
        <v>374</v>
      </c>
      <c r="C70" t="s">
        <v>235</v>
      </c>
    </row>
    <row r="71" spans="1:3" x14ac:dyDescent="0.2">
      <c r="A71" t="s">
        <v>245</v>
      </c>
      <c r="B71">
        <v>636</v>
      </c>
      <c r="C71" t="s">
        <v>233</v>
      </c>
    </row>
    <row r="72" spans="1:3" x14ac:dyDescent="0.2">
      <c r="A72" t="s">
        <v>246</v>
      </c>
      <c r="B72">
        <v>979</v>
      </c>
      <c r="C72" t="s">
        <v>234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6F0B-BB1B-CD45-82CF-5AA3CB4DC592}">
  <dimension ref="A1:C23"/>
  <sheetViews>
    <sheetView zoomScale="120" zoomScaleNormal="120" workbookViewId="0">
      <selection activeCell="C23" sqref="C23"/>
    </sheetView>
  </sheetViews>
  <sheetFormatPr baseColWidth="10" defaultRowHeight="15" x14ac:dyDescent="0.2"/>
  <cols>
    <col min="1" max="1" width="7.5" bestFit="1" customWidth="1"/>
    <col min="2" max="2" width="12.1640625" bestFit="1" customWidth="1"/>
    <col min="3" max="4" width="31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14</v>
      </c>
      <c r="B2">
        <v>405.6910569105691</v>
      </c>
      <c r="C2" s="3" t="s">
        <v>26</v>
      </c>
    </row>
    <row r="3" spans="1:3" x14ac:dyDescent="0.2">
      <c r="A3" t="s">
        <v>29</v>
      </c>
      <c r="B3">
        <v>446.34146341463418</v>
      </c>
      <c r="C3" s="3" t="s">
        <v>27</v>
      </c>
    </row>
    <row r="4" spans="1:3" x14ac:dyDescent="0.2">
      <c r="A4" t="s">
        <v>30</v>
      </c>
      <c r="B4">
        <v>446.34146341463418</v>
      </c>
      <c r="C4" s="3" t="s">
        <v>23</v>
      </c>
    </row>
    <row r="5" spans="1:3" x14ac:dyDescent="0.2">
      <c r="A5" t="s">
        <v>3</v>
      </c>
      <c r="B5">
        <v>405.6910569105691</v>
      </c>
      <c r="C5" s="3" t="s">
        <v>24</v>
      </c>
    </row>
    <row r="6" spans="1:3" x14ac:dyDescent="0.2">
      <c r="A6" t="s">
        <v>31</v>
      </c>
      <c r="B6">
        <v>405.6910569105691</v>
      </c>
      <c r="C6" s="3" t="s">
        <v>25</v>
      </c>
    </row>
    <row r="7" spans="1:3" x14ac:dyDescent="0.2">
      <c r="A7" s="3" t="s">
        <v>40</v>
      </c>
      <c r="B7">
        <v>405.6910569105691</v>
      </c>
      <c r="C7" s="3" t="s">
        <v>37</v>
      </c>
    </row>
    <row r="8" spans="1:3" x14ac:dyDescent="0.2">
      <c r="A8" t="s">
        <v>11</v>
      </c>
      <c r="B8">
        <v>405.6910569105691</v>
      </c>
      <c r="C8" s="3" t="s">
        <v>44</v>
      </c>
    </row>
    <row r="9" spans="1:3" x14ac:dyDescent="0.2">
      <c r="A9" t="s">
        <v>61</v>
      </c>
      <c r="B9">
        <v>405.6910569105691</v>
      </c>
      <c r="C9" s="3" t="s">
        <v>58</v>
      </c>
    </row>
    <row r="10" spans="1:3" x14ac:dyDescent="0.2">
      <c r="A10" t="s">
        <v>8</v>
      </c>
      <c r="B10">
        <v>308.130081300813</v>
      </c>
      <c r="C10" s="3" t="s">
        <v>64</v>
      </c>
    </row>
    <row r="11" spans="1:3" x14ac:dyDescent="0.2">
      <c r="A11" t="s">
        <v>69</v>
      </c>
      <c r="B11">
        <v>446.34146341463418</v>
      </c>
      <c r="C11" s="3" t="s">
        <v>65</v>
      </c>
    </row>
    <row r="12" spans="1:3" x14ac:dyDescent="0.2">
      <c r="A12" t="s">
        <v>89</v>
      </c>
      <c r="B12">
        <v>405.6910569105691</v>
      </c>
      <c r="C12" s="3" t="s">
        <v>86</v>
      </c>
    </row>
    <row r="13" spans="1:3" x14ac:dyDescent="0.2">
      <c r="A13" t="s">
        <v>90</v>
      </c>
      <c r="B13">
        <v>405.6910569105691</v>
      </c>
      <c r="C13" s="3" t="s">
        <v>87</v>
      </c>
    </row>
    <row r="14" spans="1:3" x14ac:dyDescent="0.2">
      <c r="A14" t="s">
        <v>120</v>
      </c>
      <c r="B14">
        <v>405.6910569105691</v>
      </c>
      <c r="C14" s="3" t="s">
        <v>113</v>
      </c>
    </row>
    <row r="15" spans="1:3" x14ac:dyDescent="0.2">
      <c r="A15" t="s">
        <v>168</v>
      </c>
      <c r="B15">
        <v>405.6910569105691</v>
      </c>
      <c r="C15" s="3" t="s">
        <v>144</v>
      </c>
    </row>
    <row r="16" spans="1:3" x14ac:dyDescent="0.2">
      <c r="A16" t="s">
        <v>169</v>
      </c>
      <c r="B16">
        <v>405.6910569105691</v>
      </c>
      <c r="C16" s="3" t="s">
        <v>148</v>
      </c>
    </row>
    <row r="17" spans="1:3" x14ac:dyDescent="0.2">
      <c r="A17" t="s">
        <v>170</v>
      </c>
      <c r="B17">
        <v>446.34146341463418</v>
      </c>
      <c r="C17" s="3" t="s">
        <v>145</v>
      </c>
    </row>
    <row r="18" spans="1:3" x14ac:dyDescent="0.2">
      <c r="A18" t="s">
        <v>100</v>
      </c>
      <c r="B18">
        <v>405.6910569105691</v>
      </c>
      <c r="C18" s="3" t="s">
        <v>146</v>
      </c>
    </row>
    <row r="19" spans="1:3" x14ac:dyDescent="0.2">
      <c r="A19" t="s">
        <v>22</v>
      </c>
      <c r="B19">
        <v>405.6910569105691</v>
      </c>
      <c r="C19" s="3" t="s">
        <v>147</v>
      </c>
    </row>
    <row r="20" spans="1:3" x14ac:dyDescent="0.2">
      <c r="A20" t="s">
        <v>28</v>
      </c>
      <c r="B20">
        <v>405.6910569105691</v>
      </c>
      <c r="C20" s="3" t="s">
        <v>212</v>
      </c>
    </row>
    <row r="21" spans="1:3" x14ac:dyDescent="0.2">
      <c r="A21" t="s">
        <v>13</v>
      </c>
      <c r="B21">
        <v>308.130081300813</v>
      </c>
      <c r="C21" s="3" t="s">
        <v>237</v>
      </c>
    </row>
    <row r="22" spans="1:3" x14ac:dyDescent="0.2">
      <c r="A22" t="s">
        <v>247</v>
      </c>
      <c r="B22">
        <v>446.34146341463418</v>
      </c>
      <c r="C22" s="3" t="s">
        <v>236</v>
      </c>
    </row>
    <row r="23" spans="1:3" x14ac:dyDescent="0.2">
      <c r="C23" s="3"/>
    </row>
  </sheetData>
  <hyperlinks>
    <hyperlink ref="C2" r:id="rId1" xr:uid="{E47F0F93-F54C-B64D-9E91-C61C36494A71}"/>
    <hyperlink ref="C3" r:id="rId2" xr:uid="{B44710E4-0FFE-4346-94D8-619C758C28EA}"/>
    <hyperlink ref="C4" r:id="rId3" xr:uid="{18436127-77D1-8D44-A72C-5805BBF45367}"/>
    <hyperlink ref="C5" r:id="rId4" xr:uid="{1D525E0D-36BA-6A43-ACA3-8ADC11A3E1F5}"/>
    <hyperlink ref="C6" r:id="rId5" xr:uid="{4A2CF726-25D4-B543-8B48-144514259D36}"/>
    <hyperlink ref="A2" r:id="rId6" display="https://www.adidas.pl/p/HQ8708.html" xr:uid="{2A9CF5CC-3FA0-7D4C-BCA3-DC82C60E9115}"/>
    <hyperlink ref="A3" r:id="rId7" display="https://www.adidas.pl/p/H06261.html" xr:uid="{60B8BB33-5C0D-414F-941D-E14E08A22A25}"/>
    <hyperlink ref="A4" r:id="rId8" display="https://www.adidas.pl/p/B75806.html" xr:uid="{37AD63B3-07F3-A945-8046-297DBD69440B}"/>
    <hyperlink ref="A5" r:id="rId9" display="https://www.adidas.pl/p/H03472.html" xr:uid="{B4BC1E46-155B-0247-880A-FFF259C16B91}"/>
    <hyperlink ref="A6" r:id="rId10" display="https://www.adidas.pl/p/H03474.html" xr:uid="{C861B089-B942-2843-AA30-17DFDE5A873E}"/>
    <hyperlink ref="C7" r:id="rId11" xr:uid="{BBED8C9A-83EC-3443-9D34-1891BF98CCC5}"/>
    <hyperlink ref="C8" r:id="rId12" xr:uid="{FF051CEB-2337-7F42-9A58-2A330CFDB393}"/>
    <hyperlink ref="C9" r:id="rId13" xr:uid="{961F783E-1D8D-7640-84D6-F0EBFCB7B89B}"/>
    <hyperlink ref="C10" r:id="rId14" xr:uid="{B0C7CCD4-2BAC-E244-BD4B-D7A0BBA1A143}"/>
    <hyperlink ref="C11" r:id="rId15" xr:uid="{FE01F389-3DF5-8845-B50D-C6E5CD43865C}"/>
    <hyperlink ref="C12" r:id="rId16" xr:uid="{C503C3F7-6253-0F49-870F-7C612AB01C98}"/>
    <hyperlink ref="C13" r:id="rId17" xr:uid="{000B9F9B-6755-8F41-9E13-A989F69CBFFE}"/>
    <hyperlink ref="C14" r:id="rId18" xr:uid="{2E5E45FD-F1A8-F348-8D13-F919144EE930}"/>
    <hyperlink ref="C15" r:id="rId19" xr:uid="{DB20A71E-77E7-624B-915F-1D60139C8F75}"/>
    <hyperlink ref="C16" r:id="rId20" xr:uid="{C95EC8C3-627C-D046-84EF-BD355300F9E8}"/>
    <hyperlink ref="C17" r:id="rId21" xr:uid="{EFF695B6-E499-7948-9D76-3F02D8F70232}"/>
    <hyperlink ref="C18" r:id="rId22" xr:uid="{BDF4F0CC-4936-1641-BD85-2BF693FC605D}"/>
    <hyperlink ref="C19" r:id="rId23" xr:uid="{6C0AE5F2-2389-CB44-81E0-929C821A096D}"/>
    <hyperlink ref="C20" r:id="rId24" xr:uid="{3EEEEC2A-37A0-D445-ABF7-C26B960400C5}"/>
    <hyperlink ref="C21" r:id="rId25" xr:uid="{98763BC8-5CA2-A24F-9BE4-AD9EB68D7913}"/>
    <hyperlink ref="C22" r:id="rId26" xr:uid="{4FF05F6F-1CBA-5048-8377-B4D400B6928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C300-90CA-E64B-8D4D-D5E2A4D9EB5B}">
  <dimension ref="A1:C19"/>
  <sheetViews>
    <sheetView zoomScale="120" zoomScaleNormal="120" workbookViewId="0">
      <selection activeCell="A5" sqref="A5:C8"/>
    </sheetView>
  </sheetViews>
  <sheetFormatPr baseColWidth="10" defaultRowHeight="15" x14ac:dyDescent="0.2"/>
  <cols>
    <col min="1" max="1" width="11.6640625" bestFit="1" customWidth="1"/>
    <col min="2" max="2" width="8.33203125" bestFit="1" customWidth="1"/>
    <col min="3" max="3" width="34" bestFit="1" customWidth="1"/>
    <col min="5" max="5" width="8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28</v>
      </c>
      <c r="B2">
        <v>524.9</v>
      </c>
      <c r="C2" s="3" t="s">
        <v>96</v>
      </c>
    </row>
    <row r="3" spans="1:3" x14ac:dyDescent="0.2">
      <c r="A3" t="s">
        <v>67</v>
      </c>
      <c r="B3">
        <v>719.9</v>
      </c>
      <c r="C3" s="3" t="s">
        <v>183</v>
      </c>
    </row>
    <row r="4" spans="1:3" x14ac:dyDescent="0.2">
      <c r="A4" t="s">
        <v>82</v>
      </c>
      <c r="B4">
        <v>574.9</v>
      </c>
      <c r="C4" s="3" t="s">
        <v>213</v>
      </c>
    </row>
    <row r="5" spans="1:3" x14ac:dyDescent="0.2">
      <c r="A5" t="s">
        <v>11</v>
      </c>
      <c r="B5">
        <v>524.9</v>
      </c>
      <c r="C5" s="3" t="s">
        <v>238</v>
      </c>
    </row>
    <row r="6" spans="1:3" x14ac:dyDescent="0.2">
      <c r="A6" t="s">
        <v>8</v>
      </c>
      <c r="B6">
        <v>384.9</v>
      </c>
      <c r="C6" s="3" t="s">
        <v>239</v>
      </c>
    </row>
    <row r="7" spans="1:3" x14ac:dyDescent="0.2">
      <c r="A7" t="s">
        <v>126</v>
      </c>
      <c r="B7">
        <v>307.89999999999998</v>
      </c>
      <c r="C7" s="3" t="s">
        <v>240</v>
      </c>
    </row>
    <row r="8" spans="1:3" x14ac:dyDescent="0.2">
      <c r="A8" t="s">
        <v>13</v>
      </c>
      <c r="B8">
        <v>384.9</v>
      </c>
      <c r="C8" s="3" t="s">
        <v>241</v>
      </c>
    </row>
    <row r="10" spans="1:3" x14ac:dyDescent="0.2">
      <c r="A10" s="1"/>
      <c r="C10" s="3"/>
    </row>
    <row r="16" spans="1:3" x14ac:dyDescent="0.2">
      <c r="C16" s="2"/>
    </row>
    <row r="17" spans="3:3" x14ac:dyDescent="0.2">
      <c r="C17" s="2"/>
    </row>
    <row r="18" spans="3:3" x14ac:dyDescent="0.2">
      <c r="C18" s="2"/>
    </row>
    <row r="19" spans="3:3" x14ac:dyDescent="0.2">
      <c r="C19" s="2"/>
    </row>
  </sheetData>
  <hyperlinks>
    <hyperlink ref="C2" r:id="rId1" xr:uid="{8EA6D34A-BC52-DC4E-9D97-DA9293C1BF98}"/>
    <hyperlink ref="C3" r:id="rId2" xr:uid="{E6466609-CE46-D748-8BFB-F93A04DBAD43}"/>
    <hyperlink ref="C4" r:id="rId3" xr:uid="{0C648613-18FF-BF49-AE87-D80036436590}"/>
    <hyperlink ref="C5" r:id="rId4" xr:uid="{587DC3E4-7120-CE44-AFAB-114499415175}"/>
    <hyperlink ref="C6" r:id="rId5" xr:uid="{73538C7B-3101-2F48-9807-7A2969E3A607}"/>
    <hyperlink ref="C7" r:id="rId6" xr:uid="{AE8A0E5B-A930-D343-8D8B-67BB66843F0C}"/>
    <hyperlink ref="C8" r:id="rId7" xr:uid="{6F16F599-FFF2-9B46-B707-58B72110C6F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FAE5-B8D8-154B-8F01-25FD5928AF93}">
  <dimension ref="A1:C7"/>
  <sheetViews>
    <sheetView zoomScale="120" zoomScaleNormal="120" workbookViewId="0">
      <selection activeCell="E2" sqref="E2:E5"/>
    </sheetView>
  </sheetViews>
  <sheetFormatPr baseColWidth="10" defaultRowHeight="15" x14ac:dyDescent="0.2"/>
  <cols>
    <col min="1" max="1" width="11" bestFit="1" customWidth="1"/>
    <col min="2" max="2" width="8.33203125" bestFit="1" customWidth="1"/>
    <col min="3" max="3" width="34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171</v>
      </c>
      <c r="B2">
        <v>449.99</v>
      </c>
      <c r="C2" s="3" t="s">
        <v>149</v>
      </c>
    </row>
    <row r="3" spans="1:3" x14ac:dyDescent="0.2">
      <c r="A3" t="s">
        <v>172</v>
      </c>
      <c r="B3">
        <v>699.99</v>
      </c>
      <c r="C3" s="3" t="s">
        <v>150</v>
      </c>
    </row>
    <row r="4" spans="1:3" x14ac:dyDescent="0.2">
      <c r="A4" t="s">
        <v>196</v>
      </c>
      <c r="B4">
        <v>569.99</v>
      </c>
      <c r="C4" s="3" t="s">
        <v>184</v>
      </c>
    </row>
    <row r="5" spans="1:3" x14ac:dyDescent="0.2">
      <c r="A5" t="s">
        <v>229</v>
      </c>
      <c r="B5">
        <v>579.99</v>
      </c>
      <c r="C5" s="3" t="s">
        <v>214</v>
      </c>
    </row>
    <row r="6" spans="1:3" x14ac:dyDescent="0.2">
      <c r="A6" t="s">
        <v>121</v>
      </c>
      <c r="B6">
        <v>999.99</v>
      </c>
      <c r="C6" t="s">
        <v>215</v>
      </c>
    </row>
    <row r="7" spans="1:3" x14ac:dyDescent="0.2">
      <c r="C7" s="3"/>
    </row>
  </sheetData>
  <hyperlinks>
    <hyperlink ref="C2" r:id="rId1" xr:uid="{61D61874-42A1-A744-9563-859FBE774B8A}"/>
    <hyperlink ref="C3" r:id="rId2" xr:uid="{E78739A2-55BF-6244-BB06-F0E47CA8BD24}"/>
    <hyperlink ref="C4" r:id="rId3" xr:uid="{91E9D9F2-6D08-3E43-A907-C12CD22F9C3F}"/>
    <hyperlink ref="C5" r:id="rId4" xr:uid="{03942976-EA48-444F-9376-A2E4353D9AE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F2F0-A1E2-D243-BA7E-26301B69BB83}">
  <dimension ref="A1:H8"/>
  <sheetViews>
    <sheetView zoomScale="120" zoomScaleNormal="120" workbookViewId="0">
      <selection activeCell="F15" sqref="F15"/>
    </sheetView>
  </sheetViews>
  <sheetFormatPr baseColWidth="10" defaultRowHeight="15" x14ac:dyDescent="0.2"/>
  <cols>
    <col min="1" max="1" width="13.33203125" bestFit="1" customWidth="1"/>
    <col min="2" max="2" width="12.1640625" bestFit="1" customWidth="1"/>
    <col min="3" max="3" width="6.1640625" bestFit="1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40</v>
      </c>
      <c r="B2">
        <v>407.3089430894309</v>
      </c>
      <c r="C2" s="3">
        <v>1748</v>
      </c>
      <c r="H2" s="3"/>
    </row>
    <row r="3" spans="1:8" x14ac:dyDescent="0.2">
      <c r="A3" t="s">
        <v>14</v>
      </c>
      <c r="B3">
        <v>407.3089430894309</v>
      </c>
      <c r="C3">
        <v>1749</v>
      </c>
    </row>
    <row r="4" spans="1:8" x14ac:dyDescent="0.2">
      <c r="A4" t="s">
        <v>11</v>
      </c>
      <c r="B4">
        <v>407.3089430894309</v>
      </c>
      <c r="C4">
        <v>17492</v>
      </c>
    </row>
    <row r="5" spans="1:8" x14ac:dyDescent="0.2">
      <c r="A5" t="s">
        <v>8</v>
      </c>
      <c r="B5">
        <v>268.28455284552848</v>
      </c>
      <c r="C5">
        <v>17500</v>
      </c>
    </row>
    <row r="6" spans="1:8" x14ac:dyDescent="0.2">
      <c r="A6" t="s">
        <v>31</v>
      </c>
      <c r="B6">
        <v>407.3089430894309</v>
      </c>
      <c r="C6" s="3">
        <v>26729</v>
      </c>
    </row>
    <row r="7" spans="1:8" x14ac:dyDescent="0.2">
      <c r="A7" t="s">
        <v>13</v>
      </c>
      <c r="B7">
        <v>309.7479674796748</v>
      </c>
      <c r="C7" s="3">
        <v>34321</v>
      </c>
    </row>
    <row r="8" spans="1:8" x14ac:dyDescent="0.2">
      <c r="A8" t="s">
        <v>120</v>
      </c>
      <c r="B8">
        <v>407.3089430894309</v>
      </c>
      <c r="C8" s="3">
        <v>27144</v>
      </c>
    </row>
  </sheetData>
  <hyperlinks>
    <hyperlink ref="C8" r:id="rId1" display="https://prm.com/pl/p/-27144" xr:uid="{39A0FB8B-E383-4240-A030-1D876DA07C6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80928-07E7-074E-AF56-24771B2C0E54}">
  <dimension ref="A1:C10"/>
  <sheetViews>
    <sheetView tabSelected="1" zoomScale="120" zoomScaleNormal="120" workbookViewId="0">
      <selection activeCell="B10" sqref="B9:C10"/>
    </sheetView>
  </sheetViews>
  <sheetFormatPr baseColWidth="10" defaultRowHeight="15" x14ac:dyDescent="0.2"/>
  <cols>
    <col min="1" max="1" width="10.83203125" bestFit="1" customWidth="1"/>
    <col min="2" max="2" width="12.1640625" bestFit="1" customWidth="1"/>
    <col min="3" max="3" width="80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13</v>
      </c>
      <c r="B2">
        <f>389.98/1.23</f>
        <v>317.0569105691057</v>
      </c>
      <c r="C2" s="3" t="s">
        <v>114</v>
      </c>
    </row>
    <row r="3" spans="1:3" x14ac:dyDescent="0.2">
      <c r="A3" t="s">
        <v>40</v>
      </c>
      <c r="B3">
        <f>509.96/1.23</f>
        <v>414.60162601626013</v>
      </c>
      <c r="C3" s="3" t="s">
        <v>115</v>
      </c>
    </row>
    <row r="4" spans="1:3" x14ac:dyDescent="0.2">
      <c r="A4" t="s">
        <v>126</v>
      </c>
      <c r="B4">
        <f>469.98/1.23</f>
        <v>382.09756097560978</v>
      </c>
      <c r="C4" s="3" t="s">
        <v>116</v>
      </c>
    </row>
    <row r="5" spans="1:3" x14ac:dyDescent="0.2">
      <c r="A5" t="s">
        <v>14</v>
      </c>
      <c r="B5">
        <f>509.96/1.23</f>
        <v>414.60162601626013</v>
      </c>
      <c r="C5" s="3" t="s">
        <v>151</v>
      </c>
    </row>
    <row r="6" spans="1:3" x14ac:dyDescent="0.2">
      <c r="A6" t="s">
        <v>11</v>
      </c>
      <c r="B6">
        <f>509.96/1.23</f>
        <v>414.60162601626013</v>
      </c>
      <c r="C6" s="3" t="s">
        <v>152</v>
      </c>
    </row>
    <row r="7" spans="1:3" x14ac:dyDescent="0.2">
      <c r="A7" t="s">
        <v>188</v>
      </c>
      <c r="B7">
        <v>689.99</v>
      </c>
      <c r="C7" s="3" t="s">
        <v>185</v>
      </c>
    </row>
    <row r="8" spans="1:3" x14ac:dyDescent="0.2">
      <c r="A8" t="s">
        <v>230</v>
      </c>
      <c r="B8">
        <v>519.99</v>
      </c>
      <c r="C8" s="3" t="s">
        <v>216</v>
      </c>
    </row>
    <row r="9" spans="1:3" x14ac:dyDescent="0.2">
      <c r="C9" s="3"/>
    </row>
    <row r="10" spans="1:3" x14ac:dyDescent="0.2">
      <c r="C10" s="3"/>
    </row>
  </sheetData>
  <hyperlinks>
    <hyperlink ref="C2" r:id="rId1" xr:uid="{6498B673-5DAE-8E42-BCF7-A4ED8D701547}"/>
    <hyperlink ref="C3" r:id="rId2" xr:uid="{B0058748-6DA5-DF41-8DD3-0CF557A1045F}"/>
    <hyperlink ref="C4" r:id="rId3" xr:uid="{69DF323A-7C93-0C47-B228-F3EB07D571F1}"/>
    <hyperlink ref="C5" r:id="rId4" xr:uid="{88B9D638-1CB4-604F-AF29-14F88D02DD63}"/>
    <hyperlink ref="C6" r:id="rId5" xr:uid="{A68B1005-64C7-1840-81BB-7FC3FE55AA2F}"/>
    <hyperlink ref="C7" r:id="rId6" xr:uid="{E265004E-6369-AF4B-A3D3-6516A544C529}"/>
    <hyperlink ref="C8" r:id="rId7" xr:uid="{413A61AC-5EF3-4243-B0E4-687512FDAC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zalando_cod</vt:lpstr>
      <vt:lpstr>zalando_pp</vt:lpstr>
      <vt:lpstr>adidas</vt:lpstr>
      <vt:lpstr>aboutyou</vt:lpstr>
      <vt:lpstr>nike</vt:lpstr>
      <vt:lpstr>prm</vt:lpstr>
      <vt:lpstr>modivo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Patryk Dratwa</cp:lastModifiedBy>
  <dcterms:created xsi:type="dcterms:W3CDTF">2022-11-24T15:04:46Z</dcterms:created>
  <dcterms:modified xsi:type="dcterms:W3CDTF">2024-01-31T10:02:29Z</dcterms:modified>
</cp:coreProperties>
</file>