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1BFCA9DA-93E8-4C32-A256-297A6573C196}" xr6:coauthVersionLast="45" xr6:coauthVersionMax="45" xr10:uidLastSave="{00000000-0000-0000-0000-000000000000}"/>
  <bookViews>
    <workbookView xWindow="-120" yWindow="-120" windowWidth="29040" windowHeight="15840" xr2:uid="{4FE89410-C429-41D7-9402-47FE42206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1" i="1" l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<sst xmlns="http://schemas.openxmlformats.org/spreadsheetml/2006/main" count="385" uniqueCount="385">
  <si>
    <t>12/09/2020 15:00 Crystal Palace v Southampton</t>
  </si>
  <si>
    <t>12/09/2020 15:00 Fulham v Arsenal</t>
  </si>
  <si>
    <t>12/09/2020 15:00 Liverpool v Leeds United</t>
  </si>
  <si>
    <t>12/09/2020 15:00 Tottenham Hotspur v Everton</t>
  </si>
  <si>
    <t>12/09/2020 15:00 West Bromwich Albion v Leicester City</t>
  </si>
  <si>
    <t>12/09/2020 15:00 West Ham United v Newcastle United</t>
  </si>
  <si>
    <t>19/09/2020 15:00 Arsenal v West Ham United</t>
  </si>
  <si>
    <t>19/09/2020 15:00 Aston Villa v Sheffield United</t>
  </si>
  <si>
    <t>19/09/2020 15:00 Chelsea v Liverpool</t>
  </si>
  <si>
    <t>19/09/2020 15:00 Everton v West Bromwich Albion</t>
  </si>
  <si>
    <t>19/09/2020 15:00 Leeds United v Fulham</t>
  </si>
  <si>
    <t>19/09/2020 15:00 Leicester City v Burnley</t>
  </si>
  <si>
    <t>19/09/2020 15:00 Manchester United v Crystal Palace</t>
  </si>
  <si>
    <t>19/09/2020 15:00 Southampton v Tottenham Hotspur</t>
  </si>
  <si>
    <t>26/09/2020 15:00 Burnley v Southampton</t>
  </si>
  <si>
    <t>26/09/2020 15:00 Crystal Palace v Everton</t>
  </si>
  <si>
    <t>26/09/2020 15:00 Fulham v Aston Villa</t>
  </si>
  <si>
    <t>26/09/2020 15:00 Liverpool v Arsenal</t>
  </si>
  <si>
    <t>26/09/2020 15:00 Manchester City v Leicester City</t>
  </si>
  <si>
    <t>26/09/2020 15:00 Sheffield United v Leeds United</t>
  </si>
  <si>
    <t>26/09/2020 15:00 Tottenham Hotspur v Newcastle United</t>
  </si>
  <si>
    <t>26/09/2020 15:00 West Bromwich Albion v Chelsea</t>
  </si>
  <si>
    <t>03/10/2020 15:00 Arsenal v Sheffield United</t>
  </si>
  <si>
    <t>03/10/2020 15:00 Aston Villa v Liverpool</t>
  </si>
  <si>
    <t>03/10/2020 15:00 Chelsea v Crystal Palace</t>
  </si>
  <si>
    <t>03/10/2020 15:00 Leeds United v Manchester City</t>
  </si>
  <si>
    <t>03/10/2020 15:00 Leicester City v West Ham United</t>
  </si>
  <si>
    <t>03/10/2020 15:00 Manchester United v Tottenham Hotspur</t>
  </si>
  <si>
    <t>03/10/2020 15:00 Newcastle United v Burnley</t>
  </si>
  <si>
    <t>03/10/2020 15:00 Southampton v West Bromwich Albion</t>
  </si>
  <si>
    <t>17/10/2020 15:00 Chelsea v Southampton</t>
  </si>
  <si>
    <t>17/10/2020 15:00 Everton v Liverpool</t>
  </si>
  <si>
    <t>17/10/2020 15:00 Leicester City v Aston Villa</t>
  </si>
  <si>
    <t>17/10/2020 15:00 Manchester City v Arsenal</t>
  </si>
  <si>
    <t>17/10/2020 15:00 Newcastle United v Manchester United</t>
  </si>
  <si>
    <t>17/10/2020 15:00 Sheffield United v Fulham</t>
  </si>
  <si>
    <t>17/10/2020 15:00 Tottenham Hotspur v West Ham United</t>
  </si>
  <si>
    <t>17/10/2020 15:00 West Bromwich Albion v Burnley</t>
  </si>
  <si>
    <t>24/10/2020 15:00 Arsenal v Leicester City</t>
  </si>
  <si>
    <t>24/10/2020 15:00 Aston Villa v Leeds United</t>
  </si>
  <si>
    <t>24/10/2020 15:00 Burnley v Tottenham Hotspur</t>
  </si>
  <si>
    <t>24/10/2020 15:00 Fulham v Crystal Palace</t>
  </si>
  <si>
    <t>24/10/2020 15:00 Liverpool v Sheffield United</t>
  </si>
  <si>
    <t>24/10/2020 15:00 Manchester United v Chelsea</t>
  </si>
  <si>
    <t>24/10/2020 15:00 Southampton v Everton</t>
  </si>
  <si>
    <t>24/10/2020 15:00 West Ham United v Manchester City</t>
  </si>
  <si>
    <t>31/10/2020 15:00 Aston Villa v Southampton</t>
  </si>
  <si>
    <t>31/10/2020 15:00 Burnley v Chelsea</t>
  </si>
  <si>
    <t>31/10/2020 15:00 Fulham v West Bromwich Albion</t>
  </si>
  <si>
    <t>31/10/2020 15:00 Leeds United v Leicester City</t>
  </si>
  <si>
    <t>31/10/2020 15:00 Liverpool v West Ham United</t>
  </si>
  <si>
    <t>31/10/2020 15:00 Manchester United v Arsenal</t>
  </si>
  <si>
    <t>31/10/2020 15:00 Newcastle United v Everton</t>
  </si>
  <si>
    <t>31/10/2020 15:00 Sheffield United v Manchester City</t>
  </si>
  <si>
    <t>07/11/2020 15:00 Arsenal v Aston Villa</t>
  </si>
  <si>
    <t>07/11/2020 15:00 Chelsea v Sheffield United</t>
  </si>
  <si>
    <t>07/11/2020 15:00 Crystal Palace v Leeds United</t>
  </si>
  <si>
    <t>07/11/2020 15:00 Everton v Manchester United</t>
  </si>
  <si>
    <t>07/11/2020 15:00 Manchester City v Liverpool</t>
  </si>
  <si>
    <t>07/11/2020 15:00 Southampton v Newcastle United</t>
  </si>
  <si>
    <t>07/11/2020 15:00 West Bromwich Albion v Tottenham Hotspur</t>
  </si>
  <si>
    <t>07/11/2020 15:00 West Ham United v Fulham</t>
  </si>
  <si>
    <t>21/11/2020 15:00 Burnley v Crystal Palace</t>
  </si>
  <si>
    <t>21/11/2020 15:00 Fulham v Everton</t>
  </si>
  <si>
    <t>21/11/2020 15:00 Leeds United v Arsenal</t>
  </si>
  <si>
    <t>21/11/2020 15:00 Liverpool v Leicester City</t>
  </si>
  <si>
    <t>21/11/2020 15:00 Manchester United v West Bromwich Albion</t>
  </si>
  <si>
    <t>21/11/2020 15:00 Newcastle United v Chelsea</t>
  </si>
  <si>
    <t>21/11/2020 15:00 Sheffield United v West Ham United</t>
  </si>
  <si>
    <t>21/11/2020 15:00 Tottenham Hotspur v Manchester City</t>
  </si>
  <si>
    <t>28/11/2020 15:00 Chelsea v Tottenham Hotspur</t>
  </si>
  <si>
    <t>28/11/2020 15:00 Crystal Palace v Newcastle United</t>
  </si>
  <si>
    <t>28/11/2020 15:00 Everton v Leeds United</t>
  </si>
  <si>
    <t>28/11/2020 15:00 Leicester City v Fulham</t>
  </si>
  <si>
    <t>28/11/2020 15:00 Manchester City v Burnley</t>
  </si>
  <si>
    <t>28/11/2020 15:00 Southampton v Manchester United</t>
  </si>
  <si>
    <t>28/11/2020 15:00 West Bromwich Albion v Sheffield United</t>
  </si>
  <si>
    <t>28/11/2020 15:00 West Ham United v Aston Villa</t>
  </si>
  <si>
    <t>05/12/2020 15:00 Aston Villa v Newcastle United</t>
  </si>
  <si>
    <t>05/12/2020 15:00 Burnley v Everton</t>
  </si>
  <si>
    <t>05/12/2020 15:00 Chelsea v Leeds United</t>
  </si>
  <si>
    <t>05/12/2020 15:00 Manchester City v Fulham</t>
  </si>
  <si>
    <t>05/12/2020 15:00 Sheffield United v Leicester City</t>
  </si>
  <si>
    <t>05/12/2020 15:00 Tottenham Hotspur v Arsenal</t>
  </si>
  <si>
    <t>05/12/2020 15:00 West Bromwich Albion v Crystal Palace</t>
  </si>
  <si>
    <t>05/12/2020 15:00 West Ham United v Manchester United</t>
  </si>
  <si>
    <t>12/12/2020 15:00 Arsenal v Burnley</t>
  </si>
  <si>
    <t>12/12/2020 15:00 Crystal Palace v Tottenham Hotspur</t>
  </si>
  <si>
    <t>12/12/2020 15:00 Everton v Chelsea</t>
  </si>
  <si>
    <t>12/12/2020 15:00 Fulham v Liverpool</t>
  </si>
  <si>
    <t>12/12/2020 15:00 Leeds United v West Ham United</t>
  </si>
  <si>
    <t>12/12/2020 15:00 Manchester United v Manchester City</t>
  </si>
  <si>
    <t>12/12/2020 15:00 Newcastle United v West Bromwich Albion</t>
  </si>
  <si>
    <t>12/12/2020 15:00 Southampton v Sheffield United</t>
  </si>
  <si>
    <t>15/12/2020 19:45 Arsenal v Southampton</t>
  </si>
  <si>
    <t>15/12/2020 19:45 Aston Villa v Burnley</t>
  </si>
  <si>
    <t>15/12/2020 19:45 Leeds United v Newcastle United</t>
  </si>
  <si>
    <t>15/12/2020 19:45 Leicester City v Everton</t>
  </si>
  <si>
    <t>15/12/2020 19:45 Sheffield United v Manchester United</t>
  </si>
  <si>
    <t>15/12/2020 19:45 West Ham United v Crystal Palace</t>
  </si>
  <si>
    <t>16/12/2020 20:00 Liverpool v Tottenham Hotspur</t>
  </si>
  <si>
    <t>16/12/2020 20:00 Manchester City v West Bromwich Albion</t>
  </si>
  <si>
    <t>19/12/2020 15:00 Chelsea v West Ham United</t>
  </si>
  <si>
    <t>19/12/2020 15:00 Crystal Palace v Liverpool</t>
  </si>
  <si>
    <t>19/12/2020 15:00 Everton v Arsenal</t>
  </si>
  <si>
    <t>19/12/2020 15:00 Manchester United v Leeds United</t>
  </si>
  <si>
    <t>19/12/2020 15:00 Newcastle United v Fulham</t>
  </si>
  <si>
    <t>19/12/2020 15:00 Southampton v Manchester City</t>
  </si>
  <si>
    <t>19/12/2020 15:00 Tottenham Hotspur v Leicester City</t>
  </si>
  <si>
    <t>19/12/2020 15:00 West Bromwich Albion v Aston Villa</t>
  </si>
  <si>
    <t>26/12/2020 15:00 Arsenal v Chelsea</t>
  </si>
  <si>
    <t>26/12/2020 15:00 Aston Villa v Crystal Palace</t>
  </si>
  <si>
    <t>26/12/2020 15:00 Fulham v Southampton</t>
  </si>
  <si>
    <t>26/12/2020 15:00 Leeds United v Burnley</t>
  </si>
  <si>
    <t>26/12/2020 15:00 Leicester City v Manchester United</t>
  </si>
  <si>
    <t>26/12/2020 15:00 Liverpool v West Bromwich Albion</t>
  </si>
  <si>
    <t>26/12/2020 15:00 Manchester City v Newcastle United</t>
  </si>
  <si>
    <t>26/12/2020 15:00 Sheffield United v Everton</t>
  </si>
  <si>
    <t>28/12/2020 15:00 Burnley v Sheffield United</t>
  </si>
  <si>
    <t>28/12/2020 15:00 Chelsea v Aston Villa</t>
  </si>
  <si>
    <t>28/12/2020 15:00 Crystal Palace v Leicester City</t>
  </si>
  <si>
    <t>28/12/2020 15:00 Everton v Manchester City</t>
  </si>
  <si>
    <t>28/12/2020 15:00 Newcastle United v Liverpool</t>
  </si>
  <si>
    <t>28/12/2020 15:00 Southampton v West Ham United</t>
  </si>
  <si>
    <t>28/12/2020 15:00 Tottenham Hotspur v Fulham</t>
  </si>
  <si>
    <t>28/12/2020 15:00 West Bromwich Albion v Leeds United</t>
  </si>
  <si>
    <t>02/01/2021 15:00 Burnley v Fulham</t>
  </si>
  <si>
    <t>02/01/2021 15:00 Chelsea v Manchester City</t>
  </si>
  <si>
    <t>02/01/2021 15:00 Crystal Palace v Sheffield United</t>
  </si>
  <si>
    <t>02/01/2021 15:00 Everton v West Ham United</t>
  </si>
  <si>
    <t>02/01/2021 15:00 Manchester United v Aston Villa</t>
  </si>
  <si>
    <t>02/01/2021 15:00 Newcastle United v Leicester City</t>
  </si>
  <si>
    <t>02/01/2021 15:00 Southampton v Liverpool</t>
  </si>
  <si>
    <t>02/01/2021 15:00 Tottenham Hotspur v Leeds United</t>
  </si>
  <si>
    <t>02/01/2021 15:00 West Bromwich Albion v Arsenal</t>
  </si>
  <si>
    <t>12/01/2021 19:45 Arsenal v Crystal Palace</t>
  </si>
  <si>
    <t>12/01/2021 19:45 Aston Villa v Tottenham Hotspur</t>
  </si>
  <si>
    <t>12/01/2021 19:45 Fulham v Manchester United</t>
  </si>
  <si>
    <t>12/01/2021 19:45 Leeds United v Southampton</t>
  </si>
  <si>
    <t>12/01/2021 19:45 Leicester City v Chelsea</t>
  </si>
  <si>
    <t>12/01/2021 19:45 Sheffield United v Newcastle United</t>
  </si>
  <si>
    <t>12/01/2021 19:45 West Ham United v West Bromwich Albion</t>
  </si>
  <si>
    <t>13/01/2021 20:00 Liverpool v Burnley</t>
  </si>
  <si>
    <t>16/01/2021 15:00 Arsenal v Newcastle United</t>
  </si>
  <si>
    <t>16/01/2021 15:00 Aston Villa v Everton</t>
  </si>
  <si>
    <t>16/01/2021 15:00 Fulham v Chelsea</t>
  </si>
  <si>
    <t>16/01/2021 15:00 Leicester City v Southampton</t>
  </si>
  <si>
    <t>16/01/2021 15:00 Liverpool v Manchester United</t>
  </si>
  <si>
    <t>16/01/2021 15:00 Manchester City v Crystal Palace</t>
  </si>
  <si>
    <t>16/01/2021 15:00 Sheffield United v Tottenham Hotspur</t>
  </si>
  <si>
    <t>16/01/2021 15:00 West Ham United v Burnley</t>
  </si>
  <si>
    <t>26/01/2021 19:45 Burnley v Aston Villa</t>
  </si>
  <si>
    <t>26/01/2021 19:45 Everton v Leicester City</t>
  </si>
  <si>
    <t>26/01/2021 20:00 Manchester United v Sheffield United</t>
  </si>
  <si>
    <t>26/01/2021 20:00 West Bromwich Albion v Manchester City</t>
  </si>
  <si>
    <t>27/01/2021 20:00 Crystal Palace v West Ham United</t>
  </si>
  <si>
    <t>27/01/2021 19:45 Newcastle United v Leeds United</t>
  </si>
  <si>
    <t>27/01/2021 19:45 Southampton v Arsenal</t>
  </si>
  <si>
    <t>27/01/2021 19:45 Tottenham Hotspur v Liverpool</t>
  </si>
  <si>
    <t>30/01/2021 15:00 Arsenal v Manchester United</t>
  </si>
  <si>
    <t>30/01/2021 15:00 Chelsea v Burnley</t>
  </si>
  <si>
    <t>30/01/2021 15:00 Everton v Newcastle United</t>
  </si>
  <si>
    <t>30/01/2021 15:00 Leicester City v Leeds United</t>
  </si>
  <si>
    <t>30/01/2021 15:00 Manchester City v Sheffield United</t>
  </si>
  <si>
    <t>30/01/2021 15:00 Southampton v Aston Villa</t>
  </si>
  <si>
    <t>30/01/2021 15:00 West Bromwich Albion v Fulham</t>
  </si>
  <si>
    <t>30/01/2021 15:00 West Ham United v Liverpool</t>
  </si>
  <si>
    <t>02/02/2021 19:45 Aston Villa v West Ham United</t>
  </si>
  <si>
    <t>02/02/2021 19:45 Burnley v Manchester City</t>
  </si>
  <si>
    <t>02/02/2021 19:45 Fulham v Leicester City</t>
  </si>
  <si>
    <t>02/02/2021 19:45 Leeds United v Everton</t>
  </si>
  <si>
    <t>02/02/2021 20:00 Manchester United v Southampton</t>
  </si>
  <si>
    <t>02/02/2021 19:45 Sheffield United v West Bromwich Albion</t>
  </si>
  <si>
    <t>03/02/2021 19:45 Newcastle United v Crystal Palace</t>
  </si>
  <si>
    <t>03/02/2021 19:45 Tottenham Hotspur v Chelsea</t>
  </si>
  <si>
    <t>06/02/2021 15:00 Aston Villa v Arsenal</t>
  </si>
  <si>
    <t>06/02/2021 15:00 Fulham v West Ham United</t>
  </si>
  <si>
    <t>06/02/2021 15:00 Leeds United v Crystal Palace</t>
  </si>
  <si>
    <t>06/02/2021 15:00 Liverpool v Manchester City</t>
  </si>
  <si>
    <t>06/02/2021 15:00 Manchester United v Everton</t>
  </si>
  <si>
    <t>06/02/2021 15:00 Newcastle United v Southampton</t>
  </si>
  <si>
    <t>06/02/2021 15:00 Sheffield United v Chelsea</t>
  </si>
  <si>
    <t>06/02/2021 15:00 Tottenham Hotspur v West Bromwich Albion</t>
  </si>
  <si>
    <t>13/02/2021 15:00 Arsenal v Leeds United</t>
  </si>
  <si>
    <t>13/02/2021 15:00 Chelsea v Newcastle United</t>
  </si>
  <si>
    <t>13/02/2021 15:00 Crystal Palace v Burnley</t>
  </si>
  <si>
    <t>13/02/2021 15:00 Everton v Fulham</t>
  </si>
  <si>
    <t>13/02/2021 15:00 Leicester City v Liverpool</t>
  </si>
  <si>
    <t>13/02/2021 15:00 Manchester City v Tottenham Hotspur</t>
  </si>
  <si>
    <t>13/02/2021 15:00 West Bromwich Albion v Manchester United</t>
  </si>
  <si>
    <t>13/02/2021 15:00 West Ham United v Sheffield United</t>
  </si>
  <si>
    <t>20/02/2021 15:00 Arsenal v Manchester City</t>
  </si>
  <si>
    <t>20/02/2021 15:00 Aston Villa v Leicester City</t>
  </si>
  <si>
    <t>20/02/2021 15:00 Burnley v West Bromwich Albion</t>
  </si>
  <si>
    <t>20/02/2021 15:00 Fulham v Sheffield United</t>
  </si>
  <si>
    <t>20/02/2021 15:00 Liverpool v Everton</t>
  </si>
  <si>
    <t>20/02/2021 15:00 Manchester United v Newcastle United</t>
  </si>
  <si>
    <t>20/02/2021 15:00 Southampton v Chelsea</t>
  </si>
  <si>
    <t>20/02/2021 15:00 West Ham United v Tottenham Hotspur</t>
  </si>
  <si>
    <t>27/02/2021 15:00 Chelsea v Manchester United</t>
  </si>
  <si>
    <t>27/02/2021 15:00 Crystal Palace v Fulham</t>
  </si>
  <si>
    <t>27/02/2021 15:00 Everton v Southampton</t>
  </si>
  <si>
    <t>27/02/2021 15:00 Leeds United v Aston Villa</t>
  </si>
  <si>
    <t>27/02/2021 15:00 Leicester City v Arsenal</t>
  </si>
  <si>
    <t>27/02/2021 15:00 Manchester City v West Ham United</t>
  </si>
  <si>
    <t>27/02/2021 15:00 Sheffield United v Liverpool</t>
  </si>
  <si>
    <t>27/02/2021 15:00 Tottenham Hotspur v Burnley</t>
  </si>
  <si>
    <t>06/03/2021 15:00 Burnley v Arsenal</t>
  </si>
  <si>
    <t>06/03/2021 15:00 Chelsea v Everton</t>
  </si>
  <si>
    <t>06/03/2021 15:00 Liverpool v Fulham</t>
  </si>
  <si>
    <t>06/03/2021 15:00 Manchester City v Manchester United</t>
  </si>
  <si>
    <t>06/03/2021 15:00 Sheffield United v Southampton</t>
  </si>
  <si>
    <t>06/03/2021 15:00 Tottenham Hotspur v Crystal Palace</t>
  </si>
  <si>
    <t>06/03/2021 15:00 West Bromwich Albion v Newcastle United</t>
  </si>
  <si>
    <t>06/03/2021 15:00 West Ham United v Leeds United</t>
  </si>
  <si>
    <t>13/03/2021 15:00 Arsenal v Tottenham Hotspur</t>
  </si>
  <si>
    <t>13/03/2021 15:00 Crystal Palace v West Bromwich Albion</t>
  </si>
  <si>
    <t>13/03/2021 15:00 Everton v Burnley</t>
  </si>
  <si>
    <t>13/03/2021 15:00 Fulham v Manchester City</t>
  </si>
  <si>
    <t>13/03/2021 15:00 Leeds United v Chelsea</t>
  </si>
  <si>
    <t>13/03/2021 15:00 Leicester City v Sheffield United</t>
  </si>
  <si>
    <t>13/03/2021 15:00 Manchester United v West Ham United</t>
  </si>
  <si>
    <t>13/03/2021 15:00 Newcastle United v Aston Villa</t>
  </si>
  <si>
    <t>20/03/2021 15:00 Burnley v Leicester City</t>
  </si>
  <si>
    <t>20/03/2021 15:00 Crystal Palace v Manchester United</t>
  </si>
  <si>
    <t>20/03/2021 15:00 Fulham v Leeds United</t>
  </si>
  <si>
    <t>20/03/2021 15:00 Liverpool v Chelsea</t>
  </si>
  <si>
    <t>20/03/2021 15:00 Sheffield United v Aston Villa</t>
  </si>
  <si>
    <t>20/03/2021 15:00 Tottenham Hotspur v Southampton</t>
  </si>
  <si>
    <t>20/03/2021 15:00 West Bromwich Albion v Everton</t>
  </si>
  <si>
    <t>20/03/2021 15:00 West Ham United v Arsenal</t>
  </si>
  <si>
    <t>03/04/2021 15:00 Arsenal v Liverpool</t>
  </si>
  <si>
    <t>03/04/2021 15:00 Aston Villa v Fulham</t>
  </si>
  <si>
    <t>03/04/2021 15:00 Chelsea v West Bromwich Albion</t>
  </si>
  <si>
    <t>03/04/2021 15:00 Everton v Crystal Palace</t>
  </si>
  <si>
    <t>03/04/2021 15:00 Leeds United v Sheffield United</t>
  </si>
  <si>
    <t>03/04/2021 15:00 Leicester City v Manchester City</t>
  </si>
  <si>
    <t>03/04/2021 15:00 Newcastle United v Tottenham Hotspur</t>
  </si>
  <si>
    <t>03/04/2021 15:00 Southampton v Burnley</t>
  </si>
  <si>
    <t>10/04/2021 15:00 Burnley v Newcastle United</t>
  </si>
  <si>
    <t>10/04/2021 15:00 Crystal Palace v Chelsea</t>
  </si>
  <si>
    <t>10/04/2021 15:00 Liverpool v Aston Villa</t>
  </si>
  <si>
    <t>10/04/2021 15:00 Manchester City v Leeds United</t>
  </si>
  <si>
    <t>10/04/2021 15:00 Sheffield United v Arsenal</t>
  </si>
  <si>
    <t>10/04/2021 15:00 Tottenham Hotspur v Manchester United</t>
  </si>
  <si>
    <t>10/04/2021 15:00 West Bromwich Albion v Southampton</t>
  </si>
  <si>
    <t>10/04/2021 15:00 West Ham United v Leicester City</t>
  </si>
  <si>
    <t>17/04/2021 15:00 Arsenal v Fulham</t>
  </si>
  <si>
    <t>17/04/2021 15:00 Aston Villa v Manchester City</t>
  </si>
  <si>
    <t>17/04/2021 15:00 Everton v Tottenham Hotspur</t>
  </si>
  <si>
    <t>17/04/2021 15:00 Leeds United v Liverpool</t>
  </si>
  <si>
    <t>17/04/2021 15:00 Leicester City v West Bromwich Albion</t>
  </si>
  <si>
    <t>17/04/2021 15:00 Manchester United v Burnley</t>
  </si>
  <si>
    <t>17/04/2021 15:00 Newcastle United v West Ham United</t>
  </si>
  <si>
    <t>17/04/2021 15:00 Southampton v Crystal Palace</t>
  </si>
  <si>
    <t>24/04/2021 15:00 Arsenal v Everton</t>
  </si>
  <si>
    <t>24/04/2021 15:00 Aston Villa v West Bromwich Albion</t>
  </si>
  <si>
    <t>24/04/2021 15:00 Fulham v Tottenham Hotspur</t>
  </si>
  <si>
    <t>24/04/2021 15:00 Leeds United v Manchester United</t>
  </si>
  <si>
    <t>24/04/2021 15:00 Leicester City v Crystal Palace</t>
  </si>
  <si>
    <t>24/04/2021 15:00 Liverpool v Newcastle United</t>
  </si>
  <si>
    <t>24/04/2021 15:00 Manchester City v Southampton</t>
  </si>
  <si>
    <t>24/04/2021 15:00 West Ham United v Chelsea</t>
  </si>
  <si>
    <t>01/05/2021 15:00 Burnley v West Ham United</t>
  </si>
  <si>
    <t>01/05/2021 15:00 Chelsea v Fulham</t>
  </si>
  <si>
    <t>01/05/2021 15:00 Crystal Palace v Manchester City</t>
  </si>
  <si>
    <t>01/05/2021 15:00 Everton v Aston Villa</t>
  </si>
  <si>
    <t>01/05/2021 15:00 Manchester United v Liverpool</t>
  </si>
  <si>
    <t>01/05/2021 15:00 Newcastle United v Arsenal</t>
  </si>
  <si>
    <t>01/05/2021 15:00 Southampton v Leicester City</t>
  </si>
  <si>
    <t>01/05/2021 15:00 Tottenham Hotspur v Sheffield United</t>
  </si>
  <si>
    <t>08/05/2021 15:00 Arsenal v West Bromwich Albion</t>
  </si>
  <si>
    <t>08/05/2021 15:00 Aston Villa v Manchester United</t>
  </si>
  <si>
    <t>08/05/2021 15:00 Fulham v Burnley</t>
  </si>
  <si>
    <t>08/05/2021 15:00 Leeds United v Tottenham Hotspur</t>
  </si>
  <si>
    <t>08/05/2021 15:00 Leicester City v Newcastle United</t>
  </si>
  <si>
    <t>08/05/2021 15:00 Liverpool v Southampton</t>
  </si>
  <si>
    <t>08/05/2021 15:00 Manchester City v Chelsea</t>
  </si>
  <si>
    <t>08/05/2021 15:00 Sheffield United v Crystal Palace</t>
  </si>
  <si>
    <t>08/05/2021 15:00 West Ham United v Everton</t>
  </si>
  <si>
    <t>11/05/2021 19:45 Burnley v Leeds United</t>
  </si>
  <si>
    <t>11/05/2021 19:45 Everton v Sheffield United</t>
  </si>
  <si>
    <t>11/05/2021 20:00 Manchester United v Leicester City</t>
  </si>
  <si>
    <t>11/05/2021 20:00 West Bromwich Albion v Liverpool</t>
  </si>
  <si>
    <t>12/05/2021 19:45 Chelsea v Arsenal</t>
  </si>
  <si>
    <t>12/05/2021 20:00 Crystal Palace v Aston Villa</t>
  </si>
  <si>
    <t>12/05/2021 19:45 Newcastle United v Manchester City</t>
  </si>
  <si>
    <t>12/05/2021 19:45 Southampton v Fulham</t>
  </si>
  <si>
    <t>15/05/2021 15:00 Burnley v Liverpool</t>
  </si>
  <si>
    <t>15/05/2021 15:00 Chelsea v Leicester City</t>
  </si>
  <si>
    <t>15/05/2021 15:00 Crystal Palace v Arsenal</t>
  </si>
  <si>
    <t>15/05/2021 15:00 Manchester United v Fulham</t>
  </si>
  <si>
    <t>15/05/2021 15:00 Newcastle United v Sheffield United</t>
  </si>
  <si>
    <t>15/05/2021 15:00 Southampton v Leeds United</t>
  </si>
  <si>
    <t>15/05/2021 15:00 Tottenham Hotspur v Aston Villa</t>
  </si>
  <si>
    <t>15/05/2021 15:00 West Bromwich Albion v West Ham United</t>
  </si>
  <si>
    <t>23/05/2021 16:00 Aston Villa v Chelsea</t>
  </si>
  <si>
    <t>23/05/2021 16:00 Fulham v Newcastle United</t>
  </si>
  <si>
    <t>23/05/2021 16:00 Leeds United v West Bromwich Albion</t>
  </si>
  <si>
    <t>23/05/2021 16:00 Leicester City v Tottenham Hotspur</t>
  </si>
  <si>
    <t>23/05/2021 16:00 Liverpool v Crystal Palace</t>
  </si>
  <si>
    <t>23/05/2021 16:00 Manchester City v Everton</t>
  </si>
  <si>
    <t>23/05/2021 16:00 Sheffield United v Burnley</t>
  </si>
  <si>
    <t>23/05/2021 16:00 West Ham United v Southampton</t>
  </si>
  <si>
    <t>Original</t>
  </si>
  <si>
    <t>HomeTeam</t>
  </si>
  <si>
    <t>AwayTeam</t>
  </si>
  <si>
    <t>30/05/2021 20:00 Burnley v Manchester United</t>
  </si>
  <si>
    <t>30/05/2021 20:00 Manchester City v Aston Villa</t>
  </si>
  <si>
    <t>Date</t>
  </si>
  <si>
    <t>Time</t>
  </si>
  <si>
    <t>14/09/2020 20:00 Sheffield United v Wolverhampton Wanderers</t>
  </si>
  <si>
    <t>19/09/2020 15:00 Wolverhampton Wanderers v Manchester City</t>
  </si>
  <si>
    <t>26/09/2020 15:00 West Ham United v Wolverhampton Wanderers</t>
  </si>
  <si>
    <t>03/10/2020 15:00 Wolverhampton Wanderers v Fulham</t>
  </si>
  <si>
    <t>17/10/2020 15:00 Leeds United v Wolverhampton Wanderers</t>
  </si>
  <si>
    <t>24/10/2020 15:00 Wolverhampton Wanderers v Newcastle United</t>
  </si>
  <si>
    <t>31/10/2020 15:00 Wolverhampton Wanderers v Crystal Palace</t>
  </si>
  <si>
    <t>07/11/2020 15:00 Leicester City v Wolverhampton Wanderers</t>
  </si>
  <si>
    <t>21/11/2020 15:00 Wolverhampton Wanderers v Southampton</t>
  </si>
  <si>
    <t>28/11/2020 15:00 Arsenal v Wolverhampton Wanderers</t>
  </si>
  <si>
    <t>05/12/2020 15:00 Liverpool v Wolverhampton Wanderers</t>
  </si>
  <si>
    <t>12/12/2020 15:00 Wolverhampton Wanderers v Aston Villa</t>
  </si>
  <si>
    <t>15/12/2020 19:45 Wolverhampton Wanderers v Chelsea</t>
  </si>
  <si>
    <t>19/12/2020 15:00 Burnley v Wolverhampton Wanderers</t>
  </si>
  <si>
    <t>26/12/2020 15:00 Wolverhampton Wanderers v Tottenham Hotspur</t>
  </si>
  <si>
    <t>28/12/2020 15:00 Manchester United v Wolverhampton Wanderers</t>
  </si>
  <si>
    <t>12/01/2021 19:45 Wolverhampton Wanderers v Everton</t>
  </si>
  <si>
    <t>16/01/2021 15:00 Wolverhampton Wanderers v West Bromwich Albion</t>
  </si>
  <si>
    <t>27/01/2021 19:45 Chelsea v Wolverhampton Wanderers</t>
  </si>
  <si>
    <t>30/01/2021 15:00 Crystal Palace v Wolverhampton Wanderers</t>
  </si>
  <si>
    <t>02/02/2021 19:45 Wolverhampton Wanderers v Arsenal</t>
  </si>
  <si>
    <t>06/02/2021 15:00 Wolverhampton Wanderers v Leicester City</t>
  </si>
  <si>
    <t>13/02/2021 15:00 Southampton v Wolverhampton Wanderers</t>
  </si>
  <si>
    <t>20/02/2021 15:00 Wolverhampton Wanderers v Leeds United</t>
  </si>
  <si>
    <t>27/02/2021 15:00 Newcastle United v Wolverhampton Wanderers</t>
  </si>
  <si>
    <t>06/03/2021 15:00 Aston Villa v Wolverhampton Wanderers</t>
  </si>
  <si>
    <t>13/03/2021 15:00 Wolverhampton Wanderers v Liverpool</t>
  </si>
  <si>
    <t>20/03/2021 15:00 Manchester City v Wolverhampton Wanderers</t>
  </si>
  <si>
    <t>03/04/2021 15:00 Wolverhampton Wanderers v West Ham United</t>
  </si>
  <si>
    <t>10/04/2021 15:00 Fulham v Wolverhampton Wanderers</t>
  </si>
  <si>
    <t>17/04/2021 15:00 Wolverhampton Wanderers v Sheffield United</t>
  </si>
  <si>
    <t>24/04/2021 15:00 Wolverhampton Wanderers v Burnley</t>
  </si>
  <si>
    <t>01/05/2021 15:00 West Bromwich Albion v Wolverhampton Wanderers</t>
  </si>
  <si>
    <t>12/05/2021 19:45 Tottenham Hotspur v Wolverhampton Wanderers</t>
  </si>
  <si>
    <t>15/05/2021 15:00 Everton v Wolverhampton Wanderers</t>
  </si>
  <si>
    <t>23/05/2021 16:00 Wolverhampton Wanderers v Manchester United</t>
  </si>
  <si>
    <t>14/09/2020 20:00 Brighton &amp; Hove Albion v Chelsea</t>
  </si>
  <si>
    <t>19/09/2020 15:00 Newcastle United v Brighton &amp; Hove Albion</t>
  </si>
  <si>
    <t>26/09/2020 15:00 Brighton &amp; Hove Albion v Manchester United</t>
  </si>
  <si>
    <t>03/10/2020 15:00 Everton v Brighton &amp; Hove Albion</t>
  </si>
  <si>
    <t>17/10/2020 15:00 Crystal Palace v Brighton &amp; Hove Albion</t>
  </si>
  <si>
    <t>24/10/2020 15:00 Brighton &amp; Hove Albion v West Bromwich Albion</t>
  </si>
  <si>
    <t>31/10/2020 15:00 Tottenham Hotspur v Brighton &amp; Hove Albion</t>
  </si>
  <si>
    <t>07/11/2020 15:00 Brighton &amp; Hove Albion v Burnley</t>
  </si>
  <si>
    <t>21/11/2020 15:00 Aston Villa v Brighton &amp; Hove Albion</t>
  </si>
  <si>
    <t>28/11/2020 15:00 Brighton &amp; Hove Albion v Liverpool</t>
  </si>
  <si>
    <t>05/12/2020 15:00 Brighton &amp; Hove Albion v Southampton</t>
  </si>
  <si>
    <t>12/12/2020 15:00 Leicester City v Brighton &amp; Hove Albion</t>
  </si>
  <si>
    <t>15/12/2020 19:45 Fulham v Brighton &amp; Hove Albion</t>
  </si>
  <si>
    <t>19/12/2020 15:00 Brighton &amp; Hove Albion v Sheffield United</t>
  </si>
  <si>
    <t>26/12/2020 15:00 West Ham United v Brighton &amp; Hove Albion</t>
  </si>
  <si>
    <t>28/12/2020 15:00 Brighton &amp; Hove Albion v Arsenal</t>
  </si>
  <si>
    <t>02/01/2021 15:00 Brighton &amp; Hove Albion v Wolverhampton Wanderers</t>
  </si>
  <si>
    <t>13/01/2021 20:00 Manchester City v Brighton &amp; Hove Albion</t>
  </si>
  <si>
    <t>16/01/2021 15:00 Leeds United v Brighton &amp; Hove Albion</t>
  </si>
  <si>
    <t>26/01/2021 19:45 Brighton &amp; Hove Albion v Fulham</t>
  </si>
  <si>
    <t>30/01/2021 15:00 Brighton &amp; Hove Albion v Tottenham Hotspur</t>
  </si>
  <si>
    <t>03/02/2021 20:00 Liverpool v Brighton &amp; Hove Albion</t>
  </si>
  <si>
    <t>06/02/2021 15:00 Burnley v Brighton &amp; Hove Albion</t>
  </si>
  <si>
    <t>13/02/2021 15:00 Brighton &amp; Hove Albion v Aston Villa</t>
  </si>
  <si>
    <t>20/02/2021 15:00 Brighton &amp; Hove Albion v Crystal Palace</t>
  </si>
  <si>
    <t>27/02/2021 15:00 West Bromwich Albion v Brighton &amp; Hove Albion</t>
  </si>
  <si>
    <t>06/03/2021 15:00 Brighton &amp; Hove Albion v Leicester City</t>
  </si>
  <si>
    <t>13/03/2021 15:00 Southampton v Brighton &amp; Hove Albion</t>
  </si>
  <si>
    <t>20/03/2021 15:00 Brighton &amp; Hove Albion v Newcastle United</t>
  </si>
  <si>
    <t>03/04/2021 15:00 Manchester United v Brighton &amp; Hove Albion</t>
  </si>
  <si>
    <t>10/04/2021 15:00 Brighton &amp; Hove Albion v Everton</t>
  </si>
  <si>
    <t>17/04/2021 15:00 Chelsea v Brighton &amp; Hove Albion</t>
  </si>
  <si>
    <t>24/04/2021 15:00 Sheffield United v Brighton &amp; Hove Albion</t>
  </si>
  <si>
    <t>01/05/2021 15:00 Brighton &amp; Hove Albion v Leeds United</t>
  </si>
  <si>
    <t>08/05/2021 15:00 Wolverhampton Wanderers v Brighton &amp; Hove Albion</t>
  </si>
  <si>
    <t>11/05/2021 19:45 Brighton &amp; Hove Albion v West Ham United</t>
  </si>
  <si>
    <t>15/05/2021 15:00 Brighton &amp; Hove Albion v Manchester City</t>
  </si>
  <si>
    <t>23/05/2021 16:00 Arsenal v Brighton &amp; Hove Albion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</si>
</sst>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175B-6A76-4469-93D2-59A698FFF5A7}">
  <dimension ref="A1:E381"/>
  <sheetViews>
    <sheetView tabSelected="1" workbookViewId="0"/>
  </sheetViews>
  <sheetFormatPr defaultRowHeight="15" x14ac:dyDescent="0.25"/>
  <cols>
    <col min="1" max="1" width="56.85546875" bestFit="1" customWidth="1"/>
    <col min="2" max="2" width="26.140625" bestFit="1" customWidth="1"/>
    <col min="3" max="3" width="21.5703125" bestFit="1" customWidth="1"/>
  </cols>
  <sheetData>
    <row r="1" spans="1:5" s="1" customFormat="1" x14ac:dyDescent="0.25">
      <c r="A1" s="1" t="s">
        <v>304</v>
      </c>
      <c r="B1" s="1" t="s">
        <v>305</v>
      </c>
      <c r="C1" s="1" t="s">
        <v>306</v>
      </c>
      <c r="D1" s="1" t="s">
        <v>309</v>
      </c>
      <c r="E1" s="1" t="s">
        <v>310</v>
      </c>
    </row>
    <row r="2" spans="1:5" x14ac:dyDescent="0.25">
      <c r="A2" t="s">
        <v>307</v>
      </c>
      <c r="B2" t="str">
        <f>RIGHT(LEFT(A2,FIND(" v ",A2,1)-1), (LEN(LEFT(A2,FIND(" v ",A2,1)-1))-FIND(":",A2, 1) - 3))</f>
        <v>Burnley</v>
      </c>
      <c r="C2" t="str">
        <f>RIGHT(A2,LEN(A2)-FIND(" v ",A2) - 2)</f>
        <v>Manchester United</v>
      </c>
      <c r="D2" t="str">
        <f>LEFT(A2, 10)</f>
        <v>30/05/2021</v>
      </c>
      <c r="E2" t="str">
        <f>RIGHT(LEFT(A2, 16), 5)</f>
        <v>20:00</v>
      </c>
    </row>
    <row r="3" spans="1:5" x14ac:dyDescent="0.25">
      <c r="A3" t="s">
        <v>0</v>
      </c>
      <c r="B3" t="str">
        <f>RIGHT(LEFT(A3,FIND(" v ",A3,1)-1), (LEN(LEFT(A3,FIND(" v ",A3,1)-1))-FIND(":",A3, 1) - 3))</f>
        <v>Crystal Palace</v>
      </c>
      <c r="C3" t="str">
        <f>RIGHT(A3,LEN(A3)-FIND(" v ",A3) - 2)</f>
        <v>Southampton</v>
      </c>
      <c r="D3" t="str">
        <f t="shared" ref="D3:D66" si="0">LEFT(A3, 10)</f>
        <v>12/09/2020</v>
      </c>
      <c r="E3" t="str">
        <f t="shared" ref="E3:E66" si="1">RIGHT(LEFT(A3, 16), 5)</f>
        <v>15:00</v>
      </c>
    </row>
    <row r="4" spans="1:5" x14ac:dyDescent="0.25">
      <c r="A4" t="s">
        <v>1</v>
      </c>
      <c r="B4" t="str">
        <f>RIGHT(LEFT(A4,FIND(" v ",A4,1)-1), (LEN(LEFT(A4,FIND(" v ",A4,1)-1))-FIND(":",A4, 1) - 3))</f>
        <v>Fulham</v>
      </c>
      <c r="C4" t="str">
        <f>RIGHT(A4,LEN(A4)-FIND(" v ",A4) - 2)</f>
        <v>Arsenal</v>
      </c>
      <c r="D4" t="str">
        <f t="shared" si="0"/>
        <v>12/09/2020</v>
      </c>
      <c r="E4" t="str">
        <f t="shared" si="1"/>
        <v>15:00</v>
      </c>
    </row>
    <row r="5" spans="1:5" x14ac:dyDescent="0.25">
      <c r="A5" t="s">
        <v>2</v>
      </c>
      <c r="B5" t="str">
        <f>RIGHT(LEFT(A5,FIND(" v ",A5,1)-1), (LEN(LEFT(A5,FIND(" v ",A5,1)-1))-FIND(":",A5, 1) - 3))</f>
        <v>Liverpool</v>
      </c>
      <c r="C5" t="str">
        <f>RIGHT(A5,LEN(A5)-FIND(" v ",A5) - 2)</f>
        <v>Leeds United</v>
      </c>
      <c r="D5" t="str">
        <f t="shared" si="0"/>
        <v>12/09/2020</v>
      </c>
      <c r="E5" t="str">
        <f t="shared" si="1"/>
        <v>15:00</v>
      </c>
    </row>
    <row r="6" spans="1:5" x14ac:dyDescent="0.25">
      <c r="A6" t="s">
        <v>308</v>
      </c>
      <c r="B6" t="str">
        <f>RIGHT(LEFT(A6,FIND(" v ",A6,1)-1), (LEN(LEFT(A6,FIND(" v ",A6,1)-1))-FIND(":",A6, 1) - 3))</f>
        <v>Manchester City</v>
      </c>
      <c r="C6" t="str">
        <f>RIGHT(A6,LEN(A6)-FIND(" v ",A6) - 2)</f>
        <v>Aston Villa</v>
      </c>
      <c r="D6" t="str">
        <f t="shared" si="0"/>
        <v>30/05/2021</v>
      </c>
      <c r="E6" t="str">
        <f t="shared" si="1"/>
        <v>20:00</v>
      </c>
    </row>
    <row r="7" spans="1:5" x14ac:dyDescent="0.25">
      <c r="A7" t="s">
        <v>3</v>
      </c>
      <c r="B7" t="str">
        <f>RIGHT(LEFT(A7,FIND(" v ",A7,1)-1), (LEN(LEFT(A7,FIND(" v ",A7,1)-1))-FIND(":",A7, 1) - 3))</f>
        <v>Tottenham Hotspur</v>
      </c>
      <c r="C7" t="str">
        <f>RIGHT(A7,LEN(A7)-FIND(" v ",A7) - 2)</f>
        <v>Everton</v>
      </c>
      <c r="D7" t="str">
        <f t="shared" si="0"/>
        <v>12/09/2020</v>
      </c>
      <c r="E7" t="str">
        <f t="shared" si="1"/>
        <v>15:00</v>
      </c>
    </row>
    <row r="8" spans="1:5" x14ac:dyDescent="0.25">
      <c r="A8" t="s">
        <v>4</v>
      </c>
      <c r="B8" t="str">
        <f t="shared" ref="B8:B71" si="2">RIGHT(LEFT(A8,FIND(" v ",A8,1)-1), (LEN(LEFT(A8,FIND(" v ",A8,1)-1))-FIND(":",A8, 1) - 3))</f>
        <v>West Bromwich Albion</v>
      </c>
      <c r="C8" t="str">
        <f>RIGHT(A8,LEN(A8)-FIND(" v ",A8) - 2)</f>
        <v>Leicester City</v>
      </c>
      <c r="D8" t="str">
        <f t="shared" si="0"/>
        <v>12/09/2020</v>
      </c>
      <c r="E8" t="str">
        <f t="shared" si="1"/>
        <v>15:00</v>
      </c>
    </row>
    <row r="9" spans="1:5" x14ac:dyDescent="0.25">
      <c r="A9" t="s">
        <v>5</v>
      </c>
      <c r="B9" t="str">
        <f t="shared" si="2"/>
        <v>West Ham United</v>
      </c>
      <c r="C9" t="str">
        <f>RIGHT(A9,LEN(A9)-FIND(" v ",A9) - 2)</f>
        <v>Newcastle United</v>
      </c>
      <c r="D9" t="str">
        <f t="shared" si="0"/>
        <v>12/09/2020</v>
      </c>
      <c r="E9" t="str">
        <f t="shared" si="1"/>
        <v>15:00</v>
      </c>
    </row>
    <row r="10" spans="1:5" x14ac:dyDescent="0.25">
      <c r="A10" t="s">
        <v>347</v>
      </c>
      <c r="B10" t="str">
        <f t="shared" si="2"/>
        <v>Brighton &amp; Hove Albion</v>
      </c>
      <c r="C10" t="str">
        <f t="shared" ref="C10:C73" si="3">RIGHT(A10,LEN(A10)-FIND(" v ",A10) - 2)</f>
        <v>Chelsea</v>
      </c>
      <c r="D10" t="str">
        <f t="shared" si="0"/>
        <v>14/09/2020</v>
      </c>
      <c r="E10" t="str">
        <f t="shared" si="1"/>
        <v>20:00</v>
      </c>
    </row>
    <row r="11" spans="1:5" x14ac:dyDescent="0.25">
      <c r="A11" t="s">
        <v>311</v>
      </c>
      <c r="B11" t="str">
        <f t="shared" si="2"/>
        <v>Sheffield United</v>
      </c>
      <c r="C11" t="str">
        <f t="shared" si="3"/>
        <v>Wolverhampton Wanderers</v>
      </c>
      <c r="D11" t="str">
        <f t="shared" si="0"/>
        <v>14/09/2020</v>
      </c>
      <c r="E11" t="str">
        <f t="shared" si="1"/>
        <v>20:00</v>
      </c>
    </row>
    <row r="12" spans="1:5" x14ac:dyDescent="0.25">
      <c r="A12" t="s">
        <v>6</v>
      </c>
      <c r="B12" t="str">
        <f t="shared" si="2"/>
        <v>Arsenal</v>
      </c>
      <c r="C12" t="str">
        <f t="shared" si="3"/>
        <v>West Ham United</v>
      </c>
      <c r="D12" t="str">
        <f t="shared" si="0"/>
        <v>19/09/2020</v>
      </c>
      <c r="E12" t="str">
        <f t="shared" si="1"/>
        <v>15:00</v>
      </c>
    </row>
    <row r="13" spans="1:5" x14ac:dyDescent="0.25">
      <c r="A13" t="s">
        <v>7</v>
      </c>
      <c r="B13" t="str">
        <f t="shared" si="2"/>
        <v>Aston Villa</v>
      </c>
      <c r="C13" t="str">
        <f t="shared" si="3"/>
        <v>Sheffield United</v>
      </c>
      <c r="D13" t="str">
        <f t="shared" si="0"/>
        <v>19/09/2020</v>
      </c>
      <c r="E13" t="str">
        <f t="shared" si="1"/>
        <v>15:00</v>
      </c>
    </row>
    <row r="14" spans="1:5" x14ac:dyDescent="0.25">
      <c r="A14" t="s">
        <v>8</v>
      </c>
      <c r="B14" t="str">
        <f t="shared" si="2"/>
        <v>Chelsea</v>
      </c>
      <c r="C14" t="str">
        <f t="shared" si="3"/>
        <v>Liverpool</v>
      </c>
      <c r="D14" t="str">
        <f t="shared" si="0"/>
        <v>19/09/2020</v>
      </c>
      <c r="E14" t="str">
        <f t="shared" si="1"/>
        <v>15:00</v>
      </c>
    </row>
    <row r="15" spans="1:5" x14ac:dyDescent="0.25">
      <c r="A15" t="s">
        <v>9</v>
      </c>
      <c r="B15" t="str">
        <f t="shared" si="2"/>
        <v>Everton</v>
      </c>
      <c r="C15" t="str">
        <f t="shared" si="3"/>
        <v>West Bromwich Albion</v>
      </c>
      <c r="D15" t="str">
        <f t="shared" si="0"/>
        <v>19/09/2020</v>
      </c>
      <c r="E15" t="str">
        <f t="shared" si="1"/>
        <v>15:00</v>
      </c>
    </row>
    <row r="16" spans="1:5" x14ac:dyDescent="0.25">
      <c r="A16" t="s">
        <v>10</v>
      </c>
      <c r="B16" t="str">
        <f t="shared" si="2"/>
        <v>Leeds United</v>
      </c>
      <c r="C16" t="str">
        <f t="shared" si="3"/>
        <v>Fulham</v>
      </c>
      <c r="D16" t="str">
        <f t="shared" si="0"/>
        <v>19/09/2020</v>
      </c>
      <c r="E16" t="str">
        <f t="shared" si="1"/>
        <v>15:00</v>
      </c>
    </row>
    <row r="17" spans="1:5" x14ac:dyDescent="0.25">
      <c r="A17" t="s">
        <v>11</v>
      </c>
      <c r="B17" t="str">
        <f t="shared" si="2"/>
        <v>Leicester City</v>
      </c>
      <c r="C17" t="str">
        <f t="shared" si="3"/>
        <v>Burnley</v>
      </c>
      <c r="D17" t="str">
        <f t="shared" si="0"/>
        <v>19/09/2020</v>
      </c>
      <c r="E17" t="str">
        <f t="shared" si="1"/>
        <v>15:00</v>
      </c>
    </row>
    <row r="18" spans="1:5" x14ac:dyDescent="0.25">
      <c r="A18" t="s">
        <v>12</v>
      </c>
      <c r="B18" t="str">
        <f t="shared" si="2"/>
        <v>Manchester United</v>
      </c>
      <c r="C18" t="str">
        <f t="shared" si="3"/>
        <v>Crystal Palace</v>
      </c>
      <c r="D18" t="str">
        <f t="shared" si="0"/>
        <v>19/09/2020</v>
      </c>
      <c r="E18" t="str">
        <f t="shared" si="1"/>
        <v>15:00</v>
      </c>
    </row>
    <row r="19" spans="1:5" x14ac:dyDescent="0.25">
      <c r="A19" t="s">
        <v>348</v>
      </c>
      <c r="B19" t="str">
        <f t="shared" si="2"/>
        <v>Newcastle United</v>
      </c>
      <c r="C19" t="str">
        <f t="shared" si="3"/>
        <v>Brighton &amp; Hove Albion</v>
      </c>
      <c r="D19" t="str">
        <f t="shared" si="0"/>
        <v>19/09/2020</v>
      </c>
      <c r="E19" t="str">
        <f t="shared" si="1"/>
        <v>15:00</v>
      </c>
    </row>
    <row r="20" spans="1:5" x14ac:dyDescent="0.25">
      <c r="A20" t="s">
        <v>13</v>
      </c>
      <c r="B20" t="str">
        <f t="shared" si="2"/>
        <v>Southampton</v>
      </c>
      <c r="C20" t="str">
        <f t="shared" si="3"/>
        <v>Tottenham Hotspur</v>
      </c>
      <c r="D20" t="str">
        <f t="shared" si="0"/>
        <v>19/09/2020</v>
      </c>
      <c r="E20" t="str">
        <f t="shared" si="1"/>
        <v>15:00</v>
      </c>
    </row>
    <row r="21" spans="1:5" x14ac:dyDescent="0.25">
      <c r="A21" t="s">
        <v>312</v>
      </c>
      <c r="B21" t="str">
        <f t="shared" si="2"/>
        <v>Wolverhampton Wanderers</v>
      </c>
      <c r="C21" t="str">
        <f t="shared" si="3"/>
        <v>Manchester City</v>
      </c>
      <c r="D21" t="str">
        <f t="shared" si="0"/>
        <v>19/09/2020</v>
      </c>
      <c r="E21" t="str">
        <f t="shared" si="1"/>
        <v>15:00</v>
      </c>
    </row>
    <row r="22" spans="1:5" x14ac:dyDescent="0.25">
      <c r="A22" t="s">
        <v>349</v>
      </c>
      <c r="B22" t="str">
        <f t="shared" si="2"/>
        <v>Brighton &amp; Hove Albion</v>
      </c>
      <c r="C22" t="str">
        <f t="shared" si="3"/>
        <v>Manchester United</v>
      </c>
      <c r="D22" t="str">
        <f t="shared" si="0"/>
        <v>26/09/2020</v>
      </c>
      <c r="E22" t="str">
        <f t="shared" si="1"/>
        <v>15:00</v>
      </c>
    </row>
    <row r="23" spans="1:5" x14ac:dyDescent="0.25">
      <c r="A23" t="s">
        <v>14</v>
      </c>
      <c r="B23" t="str">
        <f t="shared" si="2"/>
        <v>Burnley</v>
      </c>
      <c r="C23" t="str">
        <f t="shared" si="3"/>
        <v>Southampton</v>
      </c>
      <c r="D23" t="str">
        <f t="shared" si="0"/>
        <v>26/09/2020</v>
      </c>
      <c r="E23" t="str">
        <f t="shared" si="1"/>
        <v>15:00</v>
      </c>
    </row>
    <row r="24" spans="1:5" x14ac:dyDescent="0.25">
      <c r="A24" t="s">
        <v>15</v>
      </c>
      <c r="B24" t="str">
        <f t="shared" si="2"/>
        <v>Crystal Palace</v>
      </c>
      <c r="C24" t="str">
        <f t="shared" si="3"/>
        <v>Everton</v>
      </c>
      <c r="D24" t="str">
        <f t="shared" si="0"/>
        <v>26/09/2020</v>
      </c>
      <c r="E24" t="str">
        <f t="shared" si="1"/>
        <v>15:00</v>
      </c>
    </row>
    <row r="25" spans="1:5" x14ac:dyDescent="0.25">
      <c r="A25" t="s">
        <v>16</v>
      </c>
      <c r="B25" t="str">
        <f t="shared" si="2"/>
        <v>Fulham</v>
      </c>
      <c r="C25" t="str">
        <f t="shared" si="3"/>
        <v>Aston Villa</v>
      </c>
      <c r="D25" t="str">
        <f t="shared" si="0"/>
        <v>26/09/2020</v>
      </c>
      <c r="E25" t="str">
        <f t="shared" si="1"/>
        <v>15:00</v>
      </c>
    </row>
    <row r="26" spans="1:5" x14ac:dyDescent="0.25">
      <c r="A26" t="s">
        <v>17</v>
      </c>
      <c r="B26" t="str">
        <f t="shared" si="2"/>
        <v>Liverpool</v>
      </c>
      <c r="C26" t="str">
        <f t="shared" si="3"/>
        <v>Arsenal</v>
      </c>
      <c r="D26" t="str">
        <f t="shared" si="0"/>
        <v>26/09/2020</v>
      </c>
      <c r="E26" t="str">
        <f t="shared" si="1"/>
        <v>15:00</v>
      </c>
    </row>
    <row r="27" spans="1:5" x14ac:dyDescent="0.25">
      <c r="A27" t="s">
        <v>18</v>
      </c>
      <c r="B27" t="str">
        <f t="shared" si="2"/>
        <v>Manchester City</v>
      </c>
      <c r="C27" t="str">
        <f t="shared" si="3"/>
        <v>Leicester City</v>
      </c>
      <c r="D27" t="str">
        <f t="shared" si="0"/>
        <v>26/09/2020</v>
      </c>
      <c r="E27" t="str">
        <f t="shared" si="1"/>
        <v>15:00</v>
      </c>
    </row>
    <row r="28" spans="1:5" x14ac:dyDescent="0.25">
      <c r="A28" t="s">
        <v>19</v>
      </c>
      <c r="B28" t="str">
        <f t="shared" si="2"/>
        <v>Sheffield United</v>
      </c>
      <c r="C28" t="str">
        <f t="shared" si="3"/>
        <v>Leeds United</v>
      </c>
      <c r="D28" t="str">
        <f t="shared" si="0"/>
        <v>26/09/2020</v>
      </c>
      <c r="E28" t="str">
        <f t="shared" si="1"/>
        <v>15:00</v>
      </c>
    </row>
    <row r="29" spans="1:5" x14ac:dyDescent="0.25">
      <c r="A29" t="s">
        <v>20</v>
      </c>
      <c r="B29" t="str">
        <f t="shared" si="2"/>
        <v>Tottenham Hotspur</v>
      </c>
      <c r="C29" t="str">
        <f t="shared" si="3"/>
        <v>Newcastle United</v>
      </c>
      <c r="D29" t="str">
        <f t="shared" si="0"/>
        <v>26/09/2020</v>
      </c>
      <c r="E29" t="str">
        <f t="shared" si="1"/>
        <v>15:00</v>
      </c>
    </row>
    <row r="30" spans="1:5" x14ac:dyDescent="0.25">
      <c r="A30" t="s">
        <v>21</v>
      </c>
      <c r="B30" t="str">
        <f t="shared" si="2"/>
        <v>West Bromwich Albion</v>
      </c>
      <c r="C30" t="str">
        <f t="shared" si="3"/>
        <v>Chelsea</v>
      </c>
      <c r="D30" t="str">
        <f t="shared" si="0"/>
        <v>26/09/2020</v>
      </c>
      <c r="E30" t="str">
        <f t="shared" si="1"/>
        <v>15:00</v>
      </c>
    </row>
    <row r="31" spans="1:5" x14ac:dyDescent="0.25">
      <c r="A31" t="s">
        <v>313</v>
      </c>
      <c r="B31" t="str">
        <f t="shared" si="2"/>
        <v>West Ham United</v>
      </c>
      <c r="C31" t="str">
        <f t="shared" si="3"/>
        <v>Wolverhampton Wanderers</v>
      </c>
      <c r="D31" t="str">
        <f t="shared" si="0"/>
        <v>26/09/2020</v>
      </c>
      <c r="E31" t="str">
        <f t="shared" si="1"/>
        <v>15:00</v>
      </c>
    </row>
    <row r="32" spans="1:5" x14ac:dyDescent="0.25">
      <c r="A32" t="s">
        <v>22</v>
      </c>
      <c r="B32" t="str">
        <f t="shared" si="2"/>
        <v>Arsenal</v>
      </c>
      <c r="C32" t="str">
        <f t="shared" si="3"/>
        <v>Sheffield United</v>
      </c>
      <c r="D32" t="str">
        <f t="shared" si="0"/>
        <v>03/10/2020</v>
      </c>
      <c r="E32" t="str">
        <f t="shared" si="1"/>
        <v>15:00</v>
      </c>
    </row>
    <row r="33" spans="1:5" x14ac:dyDescent="0.25">
      <c r="A33" t="s">
        <v>23</v>
      </c>
      <c r="B33" t="str">
        <f t="shared" si="2"/>
        <v>Aston Villa</v>
      </c>
      <c r="C33" t="str">
        <f t="shared" si="3"/>
        <v>Liverpool</v>
      </c>
      <c r="D33" t="str">
        <f t="shared" si="0"/>
        <v>03/10/2020</v>
      </c>
      <c r="E33" t="str">
        <f t="shared" si="1"/>
        <v>15:00</v>
      </c>
    </row>
    <row r="34" spans="1:5" x14ac:dyDescent="0.25">
      <c r="A34" t="s">
        <v>24</v>
      </c>
      <c r="B34" t="str">
        <f t="shared" si="2"/>
        <v>Chelsea</v>
      </c>
      <c r="C34" t="str">
        <f t="shared" si="3"/>
        <v>Crystal Palace</v>
      </c>
      <c r="D34" t="str">
        <f t="shared" si="0"/>
        <v>03/10/2020</v>
      </c>
      <c r="E34" t="str">
        <f t="shared" si="1"/>
        <v>15:00</v>
      </c>
    </row>
    <row r="35" spans="1:5" x14ac:dyDescent="0.25">
      <c r="A35" t="s">
        <v>350</v>
      </c>
      <c r="B35" t="str">
        <f t="shared" si="2"/>
        <v>Everton</v>
      </c>
      <c r="C35" t="str">
        <f t="shared" si="3"/>
        <v>Brighton &amp; Hove Albion</v>
      </c>
      <c r="D35" t="str">
        <f t="shared" si="0"/>
        <v>03/10/2020</v>
      </c>
      <c r="E35" t="str">
        <f t="shared" si="1"/>
        <v>15:00</v>
      </c>
    </row>
    <row r="36" spans="1:5" x14ac:dyDescent="0.25">
      <c r="A36" t="s">
        <v>25</v>
      </c>
      <c r="B36" t="str">
        <f t="shared" si="2"/>
        <v>Leeds United</v>
      </c>
      <c r="C36" t="str">
        <f t="shared" si="3"/>
        <v>Manchester City</v>
      </c>
      <c r="D36" t="str">
        <f t="shared" si="0"/>
        <v>03/10/2020</v>
      </c>
      <c r="E36" t="str">
        <f t="shared" si="1"/>
        <v>15:00</v>
      </c>
    </row>
    <row r="37" spans="1:5" x14ac:dyDescent="0.25">
      <c r="A37" t="s">
        <v>26</v>
      </c>
      <c r="B37" t="str">
        <f t="shared" si="2"/>
        <v>Leicester City</v>
      </c>
      <c r="C37" t="str">
        <f t="shared" si="3"/>
        <v>West Ham United</v>
      </c>
      <c r="D37" t="str">
        <f t="shared" si="0"/>
        <v>03/10/2020</v>
      </c>
      <c r="E37" t="str">
        <f t="shared" si="1"/>
        <v>15:00</v>
      </c>
    </row>
    <row r="38" spans="1:5" x14ac:dyDescent="0.25">
      <c r="A38" t="s">
        <v>27</v>
      </c>
      <c r="B38" t="str">
        <f t="shared" si="2"/>
        <v>Manchester United</v>
      </c>
      <c r="C38" t="str">
        <f t="shared" si="3"/>
        <v>Tottenham Hotspur</v>
      </c>
      <c r="D38" t="str">
        <f t="shared" si="0"/>
        <v>03/10/2020</v>
      </c>
      <c r="E38" t="str">
        <f t="shared" si="1"/>
        <v>15:00</v>
      </c>
    </row>
    <row r="39" spans="1:5" x14ac:dyDescent="0.25">
      <c r="A39" t="s">
        <v>28</v>
      </c>
      <c r="B39" t="str">
        <f t="shared" si="2"/>
        <v>Newcastle United</v>
      </c>
      <c r="C39" t="str">
        <f t="shared" si="3"/>
        <v>Burnley</v>
      </c>
      <c r="D39" t="str">
        <f t="shared" si="0"/>
        <v>03/10/2020</v>
      </c>
      <c r="E39" t="str">
        <f t="shared" si="1"/>
        <v>15:00</v>
      </c>
    </row>
    <row r="40" spans="1:5" x14ac:dyDescent="0.25">
      <c r="A40" t="s">
        <v>29</v>
      </c>
      <c r="B40" t="str">
        <f t="shared" si="2"/>
        <v>Southampton</v>
      </c>
      <c r="C40" t="str">
        <f t="shared" si="3"/>
        <v>West Bromwich Albion</v>
      </c>
      <c r="D40" t="str">
        <f t="shared" si="0"/>
        <v>03/10/2020</v>
      </c>
      <c r="E40" t="str">
        <f t="shared" si="1"/>
        <v>15:00</v>
      </c>
    </row>
    <row r="41" spans="1:5" x14ac:dyDescent="0.25">
      <c r="A41" t="s">
        <v>314</v>
      </c>
      <c r="B41" t="str">
        <f t="shared" si="2"/>
        <v>Wolverhampton Wanderers</v>
      </c>
      <c r="C41" t="str">
        <f t="shared" si="3"/>
        <v>Fulham</v>
      </c>
      <c r="D41" t="str">
        <f t="shared" si="0"/>
        <v>03/10/2020</v>
      </c>
      <c r="E41" t="str">
        <f t="shared" si="1"/>
        <v>15:00</v>
      </c>
    </row>
    <row r="42" spans="1:5" x14ac:dyDescent="0.25">
      <c r="A42" t="s">
        <v>30</v>
      </c>
      <c r="B42" t="str">
        <f t="shared" si="2"/>
        <v>Chelsea</v>
      </c>
      <c r="C42" t="str">
        <f t="shared" si="3"/>
        <v>Southampton</v>
      </c>
      <c r="D42" t="str">
        <f t="shared" si="0"/>
        <v>17/10/2020</v>
      </c>
      <c r="E42" t="str">
        <f t="shared" si="1"/>
        <v>15:00</v>
      </c>
    </row>
    <row r="43" spans="1:5" x14ac:dyDescent="0.25">
      <c r="A43" t="s">
        <v>351</v>
      </c>
      <c r="B43" t="str">
        <f t="shared" si="2"/>
        <v>Crystal Palace</v>
      </c>
      <c r="C43" t="str">
        <f t="shared" si="3"/>
        <v>Brighton &amp; Hove Albion</v>
      </c>
      <c r="D43" t="str">
        <f t="shared" si="0"/>
        <v>17/10/2020</v>
      </c>
      <c r="E43" t="str">
        <f t="shared" si="1"/>
        <v>15:00</v>
      </c>
    </row>
    <row r="44" spans="1:5" x14ac:dyDescent="0.25">
      <c r="A44" t="s">
        <v>31</v>
      </c>
      <c r="B44" t="str">
        <f t="shared" si="2"/>
        <v>Everton</v>
      </c>
      <c r="C44" t="str">
        <f t="shared" si="3"/>
        <v>Liverpool</v>
      </c>
      <c r="D44" t="str">
        <f t="shared" si="0"/>
        <v>17/10/2020</v>
      </c>
      <c r="E44" t="str">
        <f t="shared" si="1"/>
        <v>15:00</v>
      </c>
    </row>
    <row r="45" spans="1:5" x14ac:dyDescent="0.25">
      <c r="A45" t="s">
        <v>315</v>
      </c>
      <c r="B45" t="str">
        <f t="shared" si="2"/>
        <v>Leeds United</v>
      </c>
      <c r="C45" t="str">
        <f t="shared" si="3"/>
        <v>Wolverhampton Wanderers</v>
      </c>
      <c r="D45" t="str">
        <f t="shared" si="0"/>
        <v>17/10/2020</v>
      </c>
      <c r="E45" t="str">
        <f t="shared" si="1"/>
        <v>15:00</v>
      </c>
    </row>
    <row r="46" spans="1:5" x14ac:dyDescent="0.25">
      <c r="A46" t="s">
        <v>32</v>
      </c>
      <c r="B46" t="str">
        <f t="shared" si="2"/>
        <v>Leicester City</v>
      </c>
      <c r="C46" t="str">
        <f t="shared" si="3"/>
        <v>Aston Villa</v>
      </c>
      <c r="D46" t="str">
        <f t="shared" si="0"/>
        <v>17/10/2020</v>
      </c>
      <c r="E46" t="str">
        <f t="shared" si="1"/>
        <v>15:00</v>
      </c>
    </row>
    <row r="47" spans="1:5" x14ac:dyDescent="0.25">
      <c r="A47" t="s">
        <v>33</v>
      </c>
      <c r="B47" t="str">
        <f t="shared" si="2"/>
        <v>Manchester City</v>
      </c>
      <c r="C47" t="str">
        <f t="shared" si="3"/>
        <v>Arsenal</v>
      </c>
      <c r="D47" t="str">
        <f t="shared" si="0"/>
        <v>17/10/2020</v>
      </c>
      <c r="E47" t="str">
        <f t="shared" si="1"/>
        <v>15:00</v>
      </c>
    </row>
    <row r="48" spans="1:5" x14ac:dyDescent="0.25">
      <c r="A48" t="s">
        <v>34</v>
      </c>
      <c r="B48" t="str">
        <f t="shared" si="2"/>
        <v>Newcastle United</v>
      </c>
      <c r="C48" t="str">
        <f t="shared" si="3"/>
        <v>Manchester United</v>
      </c>
      <c r="D48" t="str">
        <f t="shared" si="0"/>
        <v>17/10/2020</v>
      </c>
      <c r="E48" t="str">
        <f t="shared" si="1"/>
        <v>15:00</v>
      </c>
    </row>
    <row r="49" spans="1:5" x14ac:dyDescent="0.25">
      <c r="A49" t="s">
        <v>35</v>
      </c>
      <c r="B49" t="str">
        <f t="shared" si="2"/>
        <v>Sheffield United</v>
      </c>
      <c r="C49" t="str">
        <f t="shared" si="3"/>
        <v>Fulham</v>
      </c>
      <c r="D49" t="str">
        <f t="shared" si="0"/>
        <v>17/10/2020</v>
      </c>
      <c r="E49" t="str">
        <f t="shared" si="1"/>
        <v>15:00</v>
      </c>
    </row>
    <row r="50" spans="1:5" x14ac:dyDescent="0.25">
      <c r="A50" t="s">
        <v>36</v>
      </c>
      <c r="B50" t="str">
        <f t="shared" si="2"/>
        <v>Tottenham Hotspur</v>
      </c>
      <c r="C50" t="str">
        <f t="shared" si="3"/>
        <v>West Ham United</v>
      </c>
      <c r="D50" t="str">
        <f t="shared" si="0"/>
        <v>17/10/2020</v>
      </c>
      <c r="E50" t="str">
        <f t="shared" si="1"/>
        <v>15:00</v>
      </c>
    </row>
    <row r="51" spans="1:5" x14ac:dyDescent="0.25">
      <c r="A51" t="s">
        <v>37</v>
      </c>
      <c r="B51" t="str">
        <f t="shared" si="2"/>
        <v>West Bromwich Albion</v>
      </c>
      <c r="C51" t="str">
        <f t="shared" si="3"/>
        <v>Burnley</v>
      </c>
      <c r="D51" t="str">
        <f t="shared" si="0"/>
        <v>17/10/2020</v>
      </c>
      <c r="E51" t="str">
        <f t="shared" si="1"/>
        <v>15:00</v>
      </c>
    </row>
    <row r="52" spans="1:5" x14ac:dyDescent="0.25">
      <c r="A52" t="s">
        <v>38</v>
      </c>
      <c r="B52" t="str">
        <f t="shared" si="2"/>
        <v>Arsenal</v>
      </c>
      <c r="C52" t="str">
        <f t="shared" si="3"/>
        <v>Leicester City</v>
      </c>
      <c r="D52" t="str">
        <f t="shared" si="0"/>
        <v>24/10/2020</v>
      </c>
      <c r="E52" t="str">
        <f t="shared" si="1"/>
        <v>15:00</v>
      </c>
    </row>
    <row r="53" spans="1:5" x14ac:dyDescent="0.25">
      <c r="A53" t="s">
        <v>39</v>
      </c>
      <c r="B53" t="str">
        <f t="shared" si="2"/>
        <v>Aston Villa</v>
      </c>
      <c r="C53" t="str">
        <f t="shared" si="3"/>
        <v>Leeds United</v>
      </c>
      <c r="D53" t="str">
        <f t="shared" si="0"/>
        <v>24/10/2020</v>
      </c>
      <c r="E53" t="str">
        <f t="shared" si="1"/>
        <v>15:00</v>
      </c>
    </row>
    <row r="54" spans="1:5" x14ac:dyDescent="0.25">
      <c r="A54" t="s">
        <v>352</v>
      </c>
      <c r="B54" t="str">
        <f t="shared" si="2"/>
        <v>Brighton &amp; Hove Albion</v>
      </c>
      <c r="C54" t="str">
        <f t="shared" si="3"/>
        <v>West Bromwich Albion</v>
      </c>
      <c r="D54" t="str">
        <f t="shared" si="0"/>
        <v>24/10/2020</v>
      </c>
      <c r="E54" t="str">
        <f t="shared" si="1"/>
        <v>15:00</v>
      </c>
    </row>
    <row r="55" spans="1:5" x14ac:dyDescent="0.25">
      <c r="A55" t="s">
        <v>40</v>
      </c>
      <c r="B55" t="str">
        <f t="shared" si="2"/>
        <v>Burnley</v>
      </c>
      <c r="C55" t="str">
        <f t="shared" si="3"/>
        <v>Tottenham Hotspur</v>
      </c>
      <c r="D55" t="str">
        <f t="shared" si="0"/>
        <v>24/10/2020</v>
      </c>
      <c r="E55" t="str">
        <f t="shared" si="1"/>
        <v>15:00</v>
      </c>
    </row>
    <row r="56" spans="1:5" x14ac:dyDescent="0.25">
      <c r="A56" t="s">
        <v>41</v>
      </c>
      <c r="B56" t="str">
        <f t="shared" si="2"/>
        <v>Fulham</v>
      </c>
      <c r="C56" t="str">
        <f t="shared" si="3"/>
        <v>Crystal Palace</v>
      </c>
      <c r="D56" t="str">
        <f t="shared" si="0"/>
        <v>24/10/2020</v>
      </c>
      <c r="E56" t="str">
        <f t="shared" si="1"/>
        <v>15:00</v>
      </c>
    </row>
    <row r="57" spans="1:5" x14ac:dyDescent="0.25">
      <c r="A57" t="s">
        <v>42</v>
      </c>
      <c r="B57" t="str">
        <f t="shared" si="2"/>
        <v>Liverpool</v>
      </c>
      <c r="C57" t="str">
        <f t="shared" si="3"/>
        <v>Sheffield United</v>
      </c>
      <c r="D57" t="str">
        <f t="shared" si="0"/>
        <v>24/10/2020</v>
      </c>
      <c r="E57" t="str">
        <f t="shared" si="1"/>
        <v>15:00</v>
      </c>
    </row>
    <row r="58" spans="1:5" x14ac:dyDescent="0.25">
      <c r="A58" t="s">
        <v>43</v>
      </c>
      <c r="B58" t="str">
        <f t="shared" si="2"/>
        <v>Manchester United</v>
      </c>
      <c r="C58" t="str">
        <f t="shared" si="3"/>
        <v>Chelsea</v>
      </c>
      <c r="D58" t="str">
        <f t="shared" si="0"/>
        <v>24/10/2020</v>
      </c>
      <c r="E58" t="str">
        <f t="shared" si="1"/>
        <v>15:00</v>
      </c>
    </row>
    <row r="59" spans="1:5" x14ac:dyDescent="0.25">
      <c r="A59" t="s">
        <v>44</v>
      </c>
      <c r="B59" t="str">
        <f t="shared" si="2"/>
        <v>Southampton</v>
      </c>
      <c r="C59" t="str">
        <f t="shared" si="3"/>
        <v>Everton</v>
      </c>
      <c r="D59" t="str">
        <f t="shared" si="0"/>
        <v>24/10/2020</v>
      </c>
      <c r="E59" t="str">
        <f t="shared" si="1"/>
        <v>15:00</v>
      </c>
    </row>
    <row r="60" spans="1:5" x14ac:dyDescent="0.25">
      <c r="A60" t="s">
        <v>45</v>
      </c>
      <c r="B60" t="str">
        <f t="shared" si="2"/>
        <v>West Ham United</v>
      </c>
      <c r="C60" t="str">
        <f t="shared" si="3"/>
        <v>Manchester City</v>
      </c>
      <c r="D60" t="str">
        <f t="shared" si="0"/>
        <v>24/10/2020</v>
      </c>
      <c r="E60" t="str">
        <f t="shared" si="1"/>
        <v>15:00</v>
      </c>
    </row>
    <row r="61" spans="1:5" x14ac:dyDescent="0.25">
      <c r="A61" t="s">
        <v>316</v>
      </c>
      <c r="B61" t="str">
        <f t="shared" si="2"/>
        <v>Wolverhampton Wanderers</v>
      </c>
      <c r="C61" t="str">
        <f t="shared" si="3"/>
        <v>Newcastle United</v>
      </c>
      <c r="D61" t="str">
        <f t="shared" si="0"/>
        <v>24/10/2020</v>
      </c>
      <c r="E61" t="str">
        <f t="shared" si="1"/>
        <v>15:00</v>
      </c>
    </row>
    <row r="62" spans="1:5" x14ac:dyDescent="0.25">
      <c r="A62" t="s">
        <v>46</v>
      </c>
      <c r="B62" t="str">
        <f t="shared" si="2"/>
        <v>Aston Villa</v>
      </c>
      <c r="C62" t="str">
        <f t="shared" si="3"/>
        <v>Southampton</v>
      </c>
      <c r="D62" t="str">
        <f t="shared" si="0"/>
        <v>31/10/2020</v>
      </c>
      <c r="E62" t="str">
        <f t="shared" si="1"/>
        <v>15:00</v>
      </c>
    </row>
    <row r="63" spans="1:5" x14ac:dyDescent="0.25">
      <c r="A63" t="s">
        <v>47</v>
      </c>
      <c r="B63" t="str">
        <f t="shared" si="2"/>
        <v>Burnley</v>
      </c>
      <c r="C63" t="str">
        <f t="shared" si="3"/>
        <v>Chelsea</v>
      </c>
      <c r="D63" t="str">
        <f t="shared" si="0"/>
        <v>31/10/2020</v>
      </c>
      <c r="E63" t="str">
        <f t="shared" si="1"/>
        <v>15:00</v>
      </c>
    </row>
    <row r="64" spans="1:5" x14ac:dyDescent="0.25">
      <c r="A64" t="s">
        <v>48</v>
      </c>
      <c r="B64" t="str">
        <f t="shared" si="2"/>
        <v>Fulham</v>
      </c>
      <c r="C64" t="str">
        <f t="shared" si="3"/>
        <v>West Bromwich Albion</v>
      </c>
      <c r="D64" t="str">
        <f t="shared" si="0"/>
        <v>31/10/2020</v>
      </c>
      <c r="E64" t="str">
        <f t="shared" si="1"/>
        <v>15:00</v>
      </c>
    </row>
    <row r="65" spans="1:5" x14ac:dyDescent="0.25">
      <c r="A65" t="s">
        <v>49</v>
      </c>
      <c r="B65" t="str">
        <f t="shared" si="2"/>
        <v>Leeds United</v>
      </c>
      <c r="C65" t="str">
        <f t="shared" si="3"/>
        <v>Leicester City</v>
      </c>
      <c r="D65" t="str">
        <f t="shared" si="0"/>
        <v>31/10/2020</v>
      </c>
      <c r="E65" t="str">
        <f t="shared" si="1"/>
        <v>15:00</v>
      </c>
    </row>
    <row r="66" spans="1:5" x14ac:dyDescent="0.25">
      <c r="A66" t="s">
        <v>50</v>
      </c>
      <c r="B66" t="str">
        <f t="shared" si="2"/>
        <v>Liverpool</v>
      </c>
      <c r="C66" t="str">
        <f t="shared" si="3"/>
        <v>West Ham United</v>
      </c>
      <c r="D66" t="str">
        <f t="shared" si="0"/>
        <v>31/10/2020</v>
      </c>
      <c r="E66" t="str">
        <f t="shared" si="1"/>
        <v>15:00</v>
      </c>
    </row>
    <row r="67" spans="1:5" x14ac:dyDescent="0.25">
      <c r="A67" t="s">
        <v>51</v>
      </c>
      <c r="B67" t="str">
        <f t="shared" si="2"/>
        <v>Manchester United</v>
      </c>
      <c r="C67" t="str">
        <f t="shared" si="3"/>
        <v>Arsenal</v>
      </c>
      <c r="D67" t="str">
        <f t="shared" ref="D67:D130" si="4">LEFT(A67, 10)</f>
        <v>31/10/2020</v>
      </c>
      <c r="E67" t="str">
        <f t="shared" ref="E67:E130" si="5">RIGHT(LEFT(A67, 16), 5)</f>
        <v>15:00</v>
      </c>
    </row>
    <row r="68" spans="1:5" x14ac:dyDescent="0.25">
      <c r="A68" t="s">
        <v>52</v>
      </c>
      <c r="B68" t="str">
        <f t="shared" si="2"/>
        <v>Newcastle United</v>
      </c>
      <c r="C68" t="str">
        <f t="shared" si="3"/>
        <v>Everton</v>
      </c>
      <c r="D68" t="str">
        <f t="shared" si="4"/>
        <v>31/10/2020</v>
      </c>
      <c r="E68" t="str">
        <f t="shared" si="5"/>
        <v>15:00</v>
      </c>
    </row>
    <row r="69" spans="1:5" x14ac:dyDescent="0.25">
      <c r="A69" t="s">
        <v>53</v>
      </c>
      <c r="B69" t="str">
        <f t="shared" si="2"/>
        <v>Sheffield United</v>
      </c>
      <c r="C69" t="str">
        <f t="shared" si="3"/>
        <v>Manchester City</v>
      </c>
      <c r="D69" t="str">
        <f t="shared" si="4"/>
        <v>31/10/2020</v>
      </c>
      <c r="E69" t="str">
        <f t="shared" si="5"/>
        <v>15:00</v>
      </c>
    </row>
    <row r="70" spans="1:5" x14ac:dyDescent="0.25">
      <c r="A70" t="s">
        <v>353</v>
      </c>
      <c r="B70" t="str">
        <f t="shared" si="2"/>
        <v>Tottenham Hotspur</v>
      </c>
      <c r="C70" t="str">
        <f t="shared" si="3"/>
        <v>Brighton &amp; Hove Albion</v>
      </c>
      <c r="D70" t="str">
        <f t="shared" si="4"/>
        <v>31/10/2020</v>
      </c>
      <c r="E70" t="str">
        <f t="shared" si="5"/>
        <v>15:00</v>
      </c>
    </row>
    <row r="71" spans="1:5" x14ac:dyDescent="0.25">
      <c r="A71" t="s">
        <v>317</v>
      </c>
      <c r="B71" t="str">
        <f t="shared" si="2"/>
        <v>Wolverhampton Wanderers</v>
      </c>
      <c r="C71" t="str">
        <f t="shared" si="3"/>
        <v>Crystal Palace</v>
      </c>
      <c r="D71" t="str">
        <f t="shared" si="4"/>
        <v>31/10/2020</v>
      </c>
      <c r="E71" t="str">
        <f t="shared" si="5"/>
        <v>15:00</v>
      </c>
    </row>
    <row r="72" spans="1:5" x14ac:dyDescent="0.25">
      <c r="A72" t="s">
        <v>54</v>
      </c>
      <c r="B72" t="str">
        <f t="shared" ref="B72:B135" si="6">RIGHT(LEFT(A72,FIND(" v ",A72,1)-1), (LEN(LEFT(A72,FIND(" v ",A72,1)-1))-FIND(":",A72, 1) - 3))</f>
        <v>Arsenal</v>
      </c>
      <c r="C72" t="str">
        <f t="shared" si="3"/>
        <v>Aston Villa</v>
      </c>
      <c r="D72" t="str">
        <f t="shared" si="4"/>
        <v>07/11/2020</v>
      </c>
      <c r="E72" t="str">
        <f t="shared" si="5"/>
        <v>15:00</v>
      </c>
    </row>
    <row r="73" spans="1:5" x14ac:dyDescent="0.25">
      <c r="A73" t="s">
        <v>354</v>
      </c>
      <c r="B73" t="str">
        <f t="shared" si="6"/>
        <v>Brighton &amp; Hove Albion</v>
      </c>
      <c r="C73" t="str">
        <f t="shared" si="3"/>
        <v>Burnley</v>
      </c>
      <c r="D73" t="str">
        <f t="shared" si="4"/>
        <v>07/11/2020</v>
      </c>
      <c r="E73" t="str">
        <f t="shared" si="5"/>
        <v>15:00</v>
      </c>
    </row>
    <row r="74" spans="1:5" x14ac:dyDescent="0.25">
      <c r="A74" t="s">
        <v>55</v>
      </c>
      <c r="B74" t="str">
        <f t="shared" si="6"/>
        <v>Chelsea</v>
      </c>
      <c r="C74" t="str">
        <f t="shared" ref="C74:C137" si="7">RIGHT(A74,LEN(A74)-FIND(" v ",A74) - 2)</f>
        <v>Sheffield United</v>
      </c>
      <c r="D74" t="str">
        <f t="shared" si="4"/>
        <v>07/11/2020</v>
      </c>
      <c r="E74" t="str">
        <f t="shared" si="5"/>
        <v>15:00</v>
      </c>
    </row>
    <row r="75" spans="1:5" x14ac:dyDescent="0.25">
      <c r="A75" t="s">
        <v>56</v>
      </c>
      <c r="B75" t="str">
        <f t="shared" si="6"/>
        <v>Crystal Palace</v>
      </c>
      <c r="C75" t="str">
        <f t="shared" si="7"/>
        <v>Leeds United</v>
      </c>
      <c r="D75" t="str">
        <f t="shared" si="4"/>
        <v>07/11/2020</v>
      </c>
      <c r="E75" t="str">
        <f t="shared" si="5"/>
        <v>15:00</v>
      </c>
    </row>
    <row r="76" spans="1:5" x14ac:dyDescent="0.25">
      <c r="A76" t="s">
        <v>57</v>
      </c>
      <c r="B76" t="str">
        <f t="shared" si="6"/>
        <v>Everton</v>
      </c>
      <c r="C76" t="str">
        <f t="shared" si="7"/>
        <v>Manchester United</v>
      </c>
      <c r="D76" t="str">
        <f t="shared" si="4"/>
        <v>07/11/2020</v>
      </c>
      <c r="E76" t="str">
        <f t="shared" si="5"/>
        <v>15:00</v>
      </c>
    </row>
    <row r="77" spans="1:5" x14ac:dyDescent="0.25">
      <c r="A77" t="s">
        <v>318</v>
      </c>
      <c r="B77" t="str">
        <f t="shared" si="6"/>
        <v>Leicester City</v>
      </c>
      <c r="C77" t="str">
        <f t="shared" si="7"/>
        <v>Wolverhampton Wanderers</v>
      </c>
      <c r="D77" t="str">
        <f t="shared" si="4"/>
        <v>07/11/2020</v>
      </c>
      <c r="E77" t="str">
        <f t="shared" si="5"/>
        <v>15:00</v>
      </c>
    </row>
    <row r="78" spans="1:5" x14ac:dyDescent="0.25">
      <c r="A78" t="s">
        <v>58</v>
      </c>
      <c r="B78" t="str">
        <f t="shared" si="6"/>
        <v>Manchester City</v>
      </c>
      <c r="C78" t="str">
        <f t="shared" si="7"/>
        <v>Liverpool</v>
      </c>
      <c r="D78" t="str">
        <f t="shared" si="4"/>
        <v>07/11/2020</v>
      </c>
      <c r="E78" t="str">
        <f t="shared" si="5"/>
        <v>15:00</v>
      </c>
    </row>
    <row r="79" spans="1:5" x14ac:dyDescent="0.25">
      <c r="A79" t="s">
        <v>59</v>
      </c>
      <c r="B79" t="str">
        <f t="shared" si="6"/>
        <v>Southampton</v>
      </c>
      <c r="C79" t="str">
        <f t="shared" si="7"/>
        <v>Newcastle United</v>
      </c>
      <c r="D79" t="str">
        <f t="shared" si="4"/>
        <v>07/11/2020</v>
      </c>
      <c r="E79" t="str">
        <f t="shared" si="5"/>
        <v>15:00</v>
      </c>
    </row>
    <row r="80" spans="1:5" x14ac:dyDescent="0.25">
      <c r="A80" t="s">
        <v>60</v>
      </c>
      <c r="B80" t="str">
        <f t="shared" si="6"/>
        <v>West Bromwich Albion</v>
      </c>
      <c r="C80" t="str">
        <f t="shared" si="7"/>
        <v>Tottenham Hotspur</v>
      </c>
      <c r="D80" t="str">
        <f t="shared" si="4"/>
        <v>07/11/2020</v>
      </c>
      <c r="E80" t="str">
        <f t="shared" si="5"/>
        <v>15:00</v>
      </c>
    </row>
    <row r="81" spans="1:5" x14ac:dyDescent="0.25">
      <c r="A81" t="s">
        <v>61</v>
      </c>
      <c r="B81" t="str">
        <f t="shared" si="6"/>
        <v>West Ham United</v>
      </c>
      <c r="C81" t="str">
        <f t="shared" si="7"/>
        <v>Fulham</v>
      </c>
      <c r="D81" t="str">
        <f t="shared" si="4"/>
        <v>07/11/2020</v>
      </c>
      <c r="E81" t="str">
        <f t="shared" si="5"/>
        <v>15:00</v>
      </c>
    </row>
    <row r="82" spans="1:5" x14ac:dyDescent="0.25">
      <c r="A82" t="s">
        <v>355</v>
      </c>
      <c r="B82" t="str">
        <f t="shared" si="6"/>
        <v>Aston Villa</v>
      </c>
      <c r="C82" t="str">
        <f t="shared" si="7"/>
        <v>Brighton &amp; Hove Albion</v>
      </c>
      <c r="D82" t="str">
        <f t="shared" si="4"/>
        <v>21/11/2020</v>
      </c>
      <c r="E82" t="str">
        <f t="shared" si="5"/>
        <v>15:00</v>
      </c>
    </row>
    <row r="83" spans="1:5" x14ac:dyDescent="0.25">
      <c r="A83" t="s">
        <v>62</v>
      </c>
      <c r="B83" t="str">
        <f t="shared" si="6"/>
        <v>Burnley</v>
      </c>
      <c r="C83" t="str">
        <f t="shared" si="7"/>
        <v>Crystal Palace</v>
      </c>
      <c r="D83" t="str">
        <f t="shared" si="4"/>
        <v>21/11/2020</v>
      </c>
      <c r="E83" t="str">
        <f t="shared" si="5"/>
        <v>15:00</v>
      </c>
    </row>
    <row r="84" spans="1:5" x14ac:dyDescent="0.25">
      <c r="A84" t="s">
        <v>63</v>
      </c>
      <c r="B84" t="str">
        <f t="shared" si="6"/>
        <v>Fulham</v>
      </c>
      <c r="C84" t="str">
        <f t="shared" si="7"/>
        <v>Everton</v>
      </c>
      <c r="D84" t="str">
        <f t="shared" si="4"/>
        <v>21/11/2020</v>
      </c>
      <c r="E84" t="str">
        <f t="shared" si="5"/>
        <v>15:00</v>
      </c>
    </row>
    <row r="85" spans="1:5" x14ac:dyDescent="0.25">
      <c r="A85" t="s">
        <v>64</v>
      </c>
      <c r="B85" t="str">
        <f t="shared" si="6"/>
        <v>Leeds United</v>
      </c>
      <c r="C85" t="str">
        <f t="shared" si="7"/>
        <v>Arsenal</v>
      </c>
      <c r="D85" t="str">
        <f t="shared" si="4"/>
        <v>21/11/2020</v>
      </c>
      <c r="E85" t="str">
        <f t="shared" si="5"/>
        <v>15:00</v>
      </c>
    </row>
    <row r="86" spans="1:5" x14ac:dyDescent="0.25">
      <c r="A86" t="s">
        <v>65</v>
      </c>
      <c r="B86" t="str">
        <f t="shared" si="6"/>
        <v>Liverpool</v>
      </c>
      <c r="C86" t="str">
        <f t="shared" si="7"/>
        <v>Leicester City</v>
      </c>
      <c r="D86" t="str">
        <f t="shared" si="4"/>
        <v>21/11/2020</v>
      </c>
      <c r="E86" t="str">
        <f t="shared" si="5"/>
        <v>15:00</v>
      </c>
    </row>
    <row r="87" spans="1:5" x14ac:dyDescent="0.25">
      <c r="A87" t="s">
        <v>66</v>
      </c>
      <c r="B87" t="str">
        <f t="shared" si="6"/>
        <v>Manchester United</v>
      </c>
      <c r="C87" t="str">
        <f t="shared" si="7"/>
        <v>West Bromwich Albion</v>
      </c>
      <c r="D87" t="str">
        <f t="shared" si="4"/>
        <v>21/11/2020</v>
      </c>
      <c r="E87" t="str">
        <f t="shared" si="5"/>
        <v>15:00</v>
      </c>
    </row>
    <row r="88" spans="1:5" x14ac:dyDescent="0.25">
      <c r="A88" t="s">
        <v>67</v>
      </c>
      <c r="B88" t="str">
        <f t="shared" si="6"/>
        <v>Newcastle United</v>
      </c>
      <c r="C88" t="str">
        <f t="shared" si="7"/>
        <v>Chelsea</v>
      </c>
      <c r="D88" t="str">
        <f t="shared" si="4"/>
        <v>21/11/2020</v>
      </c>
      <c r="E88" t="str">
        <f t="shared" si="5"/>
        <v>15:00</v>
      </c>
    </row>
    <row r="89" spans="1:5" x14ac:dyDescent="0.25">
      <c r="A89" t="s">
        <v>68</v>
      </c>
      <c r="B89" t="str">
        <f t="shared" si="6"/>
        <v>Sheffield United</v>
      </c>
      <c r="C89" t="str">
        <f t="shared" si="7"/>
        <v>West Ham United</v>
      </c>
      <c r="D89" t="str">
        <f t="shared" si="4"/>
        <v>21/11/2020</v>
      </c>
      <c r="E89" t="str">
        <f t="shared" si="5"/>
        <v>15:00</v>
      </c>
    </row>
    <row r="90" spans="1:5" x14ac:dyDescent="0.25">
      <c r="A90" t="s">
        <v>69</v>
      </c>
      <c r="B90" t="str">
        <f t="shared" si="6"/>
        <v>Tottenham Hotspur</v>
      </c>
      <c r="C90" t="str">
        <f t="shared" si="7"/>
        <v>Manchester City</v>
      </c>
      <c r="D90" t="str">
        <f t="shared" si="4"/>
        <v>21/11/2020</v>
      </c>
      <c r="E90" t="str">
        <f t="shared" si="5"/>
        <v>15:00</v>
      </c>
    </row>
    <row r="91" spans="1:5" x14ac:dyDescent="0.25">
      <c r="A91" t="s">
        <v>319</v>
      </c>
      <c r="B91" t="str">
        <f t="shared" si="6"/>
        <v>Wolverhampton Wanderers</v>
      </c>
      <c r="C91" t="str">
        <f t="shared" si="7"/>
        <v>Southampton</v>
      </c>
      <c r="D91" t="str">
        <f t="shared" si="4"/>
        <v>21/11/2020</v>
      </c>
      <c r="E91" t="str">
        <f t="shared" si="5"/>
        <v>15:00</v>
      </c>
    </row>
    <row r="92" spans="1:5" x14ac:dyDescent="0.25">
      <c r="A92" t="s">
        <v>320</v>
      </c>
      <c r="B92" t="str">
        <f t="shared" si="6"/>
        <v>Arsenal</v>
      </c>
      <c r="C92" t="str">
        <f t="shared" si="7"/>
        <v>Wolverhampton Wanderers</v>
      </c>
      <c r="D92" t="str">
        <f t="shared" si="4"/>
        <v>28/11/2020</v>
      </c>
      <c r="E92" t="str">
        <f t="shared" si="5"/>
        <v>15:00</v>
      </c>
    </row>
    <row r="93" spans="1:5" x14ac:dyDescent="0.25">
      <c r="A93" t="s">
        <v>356</v>
      </c>
      <c r="B93" t="str">
        <f t="shared" si="6"/>
        <v>Brighton &amp; Hove Albion</v>
      </c>
      <c r="C93" t="str">
        <f t="shared" si="7"/>
        <v>Liverpool</v>
      </c>
      <c r="D93" t="str">
        <f t="shared" si="4"/>
        <v>28/11/2020</v>
      </c>
      <c r="E93" t="str">
        <f t="shared" si="5"/>
        <v>15:00</v>
      </c>
    </row>
    <row r="94" spans="1:5" x14ac:dyDescent="0.25">
      <c r="A94" t="s">
        <v>70</v>
      </c>
      <c r="B94" t="str">
        <f t="shared" si="6"/>
        <v>Chelsea</v>
      </c>
      <c r="C94" t="str">
        <f t="shared" si="7"/>
        <v>Tottenham Hotspur</v>
      </c>
      <c r="D94" t="str">
        <f t="shared" si="4"/>
        <v>28/11/2020</v>
      </c>
      <c r="E94" t="str">
        <f t="shared" si="5"/>
        <v>15:00</v>
      </c>
    </row>
    <row r="95" spans="1:5" x14ac:dyDescent="0.25">
      <c r="A95" t="s">
        <v>71</v>
      </c>
      <c r="B95" t="str">
        <f t="shared" si="6"/>
        <v>Crystal Palace</v>
      </c>
      <c r="C95" t="str">
        <f t="shared" si="7"/>
        <v>Newcastle United</v>
      </c>
      <c r="D95" t="str">
        <f t="shared" si="4"/>
        <v>28/11/2020</v>
      </c>
      <c r="E95" t="str">
        <f t="shared" si="5"/>
        <v>15:00</v>
      </c>
    </row>
    <row r="96" spans="1:5" x14ac:dyDescent="0.25">
      <c r="A96" t="s">
        <v>72</v>
      </c>
      <c r="B96" t="str">
        <f t="shared" si="6"/>
        <v>Everton</v>
      </c>
      <c r="C96" t="str">
        <f t="shared" si="7"/>
        <v>Leeds United</v>
      </c>
      <c r="D96" t="str">
        <f t="shared" si="4"/>
        <v>28/11/2020</v>
      </c>
      <c r="E96" t="str">
        <f t="shared" si="5"/>
        <v>15:00</v>
      </c>
    </row>
    <row r="97" spans="1:5" x14ac:dyDescent="0.25">
      <c r="A97" t="s">
        <v>73</v>
      </c>
      <c r="B97" t="str">
        <f t="shared" si="6"/>
        <v>Leicester City</v>
      </c>
      <c r="C97" t="str">
        <f t="shared" si="7"/>
        <v>Fulham</v>
      </c>
      <c r="D97" t="str">
        <f t="shared" si="4"/>
        <v>28/11/2020</v>
      </c>
      <c r="E97" t="str">
        <f t="shared" si="5"/>
        <v>15:00</v>
      </c>
    </row>
    <row r="98" spans="1:5" x14ac:dyDescent="0.25">
      <c r="A98" t="s">
        <v>74</v>
      </c>
      <c r="B98" t="str">
        <f t="shared" si="6"/>
        <v>Manchester City</v>
      </c>
      <c r="C98" t="str">
        <f t="shared" si="7"/>
        <v>Burnley</v>
      </c>
      <c r="D98" t="str">
        <f t="shared" si="4"/>
        <v>28/11/2020</v>
      </c>
      <c r="E98" t="str">
        <f t="shared" si="5"/>
        <v>15:00</v>
      </c>
    </row>
    <row r="99" spans="1:5" x14ac:dyDescent="0.25">
      <c r="A99" t="s">
        <v>75</v>
      </c>
      <c r="B99" t="str">
        <f t="shared" si="6"/>
        <v>Southampton</v>
      </c>
      <c r="C99" t="str">
        <f t="shared" si="7"/>
        <v>Manchester United</v>
      </c>
      <c r="D99" t="str">
        <f t="shared" si="4"/>
        <v>28/11/2020</v>
      </c>
      <c r="E99" t="str">
        <f t="shared" si="5"/>
        <v>15:00</v>
      </c>
    </row>
    <row r="100" spans="1:5" x14ac:dyDescent="0.25">
      <c r="A100" t="s">
        <v>76</v>
      </c>
      <c r="B100" t="str">
        <f t="shared" si="6"/>
        <v>West Bromwich Albion</v>
      </c>
      <c r="C100" t="str">
        <f t="shared" si="7"/>
        <v>Sheffield United</v>
      </c>
      <c r="D100" t="str">
        <f t="shared" si="4"/>
        <v>28/11/2020</v>
      </c>
      <c r="E100" t="str">
        <f t="shared" si="5"/>
        <v>15:00</v>
      </c>
    </row>
    <row r="101" spans="1:5" x14ac:dyDescent="0.25">
      <c r="A101" t="s">
        <v>77</v>
      </c>
      <c r="B101" t="str">
        <f t="shared" si="6"/>
        <v>West Ham United</v>
      </c>
      <c r="C101" t="str">
        <f t="shared" si="7"/>
        <v>Aston Villa</v>
      </c>
      <c r="D101" t="str">
        <f t="shared" si="4"/>
        <v>28/11/2020</v>
      </c>
      <c r="E101" t="str">
        <f t="shared" si="5"/>
        <v>15:00</v>
      </c>
    </row>
    <row r="102" spans="1:5" x14ac:dyDescent="0.25">
      <c r="A102" t="s">
        <v>78</v>
      </c>
      <c r="B102" t="str">
        <f t="shared" si="6"/>
        <v>Aston Villa</v>
      </c>
      <c r="C102" t="str">
        <f t="shared" si="7"/>
        <v>Newcastle United</v>
      </c>
      <c r="D102" t="str">
        <f t="shared" si="4"/>
        <v>05/12/2020</v>
      </c>
      <c r="E102" t="str">
        <f t="shared" si="5"/>
        <v>15:00</v>
      </c>
    </row>
    <row r="103" spans="1:5" x14ac:dyDescent="0.25">
      <c r="A103" t="s">
        <v>357</v>
      </c>
      <c r="B103" t="str">
        <f t="shared" si="6"/>
        <v>Brighton &amp; Hove Albion</v>
      </c>
      <c r="C103" t="str">
        <f t="shared" si="7"/>
        <v>Southampton</v>
      </c>
      <c r="D103" t="str">
        <f t="shared" si="4"/>
        <v>05/12/2020</v>
      </c>
      <c r="E103" t="str">
        <f t="shared" si="5"/>
        <v>15:00</v>
      </c>
    </row>
    <row r="104" spans="1:5" x14ac:dyDescent="0.25">
      <c r="A104" t="s">
        <v>79</v>
      </c>
      <c r="B104" t="str">
        <f t="shared" si="6"/>
        <v>Burnley</v>
      </c>
      <c r="C104" t="str">
        <f t="shared" si="7"/>
        <v>Everton</v>
      </c>
      <c r="D104" t="str">
        <f t="shared" si="4"/>
        <v>05/12/2020</v>
      </c>
      <c r="E104" t="str">
        <f t="shared" si="5"/>
        <v>15:00</v>
      </c>
    </row>
    <row r="105" spans="1:5" x14ac:dyDescent="0.25">
      <c r="A105" t="s">
        <v>80</v>
      </c>
      <c r="B105" t="str">
        <f t="shared" si="6"/>
        <v>Chelsea</v>
      </c>
      <c r="C105" t="str">
        <f t="shared" si="7"/>
        <v>Leeds United</v>
      </c>
      <c r="D105" t="str">
        <f t="shared" si="4"/>
        <v>05/12/2020</v>
      </c>
      <c r="E105" t="str">
        <f t="shared" si="5"/>
        <v>15:00</v>
      </c>
    </row>
    <row r="106" spans="1:5" x14ac:dyDescent="0.25">
      <c r="A106" t="s">
        <v>321</v>
      </c>
      <c r="B106" t="str">
        <f t="shared" si="6"/>
        <v>Liverpool</v>
      </c>
      <c r="C106" t="str">
        <f t="shared" si="7"/>
        <v>Wolverhampton Wanderers</v>
      </c>
      <c r="D106" t="str">
        <f t="shared" si="4"/>
        <v>05/12/2020</v>
      </c>
      <c r="E106" t="str">
        <f t="shared" si="5"/>
        <v>15:00</v>
      </c>
    </row>
    <row r="107" spans="1:5" x14ac:dyDescent="0.25">
      <c r="A107" t="s">
        <v>81</v>
      </c>
      <c r="B107" t="str">
        <f t="shared" si="6"/>
        <v>Manchester City</v>
      </c>
      <c r="C107" t="str">
        <f t="shared" si="7"/>
        <v>Fulham</v>
      </c>
      <c r="D107" t="str">
        <f t="shared" si="4"/>
        <v>05/12/2020</v>
      </c>
      <c r="E107" t="str">
        <f t="shared" si="5"/>
        <v>15:00</v>
      </c>
    </row>
    <row r="108" spans="1:5" x14ac:dyDescent="0.25">
      <c r="A108" t="s">
        <v>82</v>
      </c>
      <c r="B108" t="str">
        <f t="shared" si="6"/>
        <v>Sheffield United</v>
      </c>
      <c r="C108" t="str">
        <f t="shared" si="7"/>
        <v>Leicester City</v>
      </c>
      <c r="D108" t="str">
        <f t="shared" si="4"/>
        <v>05/12/2020</v>
      </c>
      <c r="E108" t="str">
        <f t="shared" si="5"/>
        <v>15:00</v>
      </c>
    </row>
    <row r="109" spans="1:5" x14ac:dyDescent="0.25">
      <c r="A109" t="s">
        <v>83</v>
      </c>
      <c r="B109" t="str">
        <f t="shared" si="6"/>
        <v>Tottenham Hotspur</v>
      </c>
      <c r="C109" t="str">
        <f t="shared" si="7"/>
        <v>Arsenal</v>
      </c>
      <c r="D109" t="str">
        <f t="shared" si="4"/>
        <v>05/12/2020</v>
      </c>
      <c r="E109" t="str">
        <f t="shared" si="5"/>
        <v>15:00</v>
      </c>
    </row>
    <row r="110" spans="1:5" x14ac:dyDescent="0.25">
      <c r="A110" t="s">
        <v>84</v>
      </c>
      <c r="B110" t="str">
        <f t="shared" si="6"/>
        <v>West Bromwich Albion</v>
      </c>
      <c r="C110" t="str">
        <f t="shared" si="7"/>
        <v>Crystal Palace</v>
      </c>
      <c r="D110" t="str">
        <f t="shared" si="4"/>
        <v>05/12/2020</v>
      </c>
      <c r="E110" t="str">
        <f t="shared" si="5"/>
        <v>15:00</v>
      </c>
    </row>
    <row r="111" spans="1:5" x14ac:dyDescent="0.25">
      <c r="A111" t="s">
        <v>85</v>
      </c>
      <c r="B111" t="str">
        <f t="shared" si="6"/>
        <v>West Ham United</v>
      </c>
      <c r="C111" t="str">
        <f t="shared" si="7"/>
        <v>Manchester United</v>
      </c>
      <c r="D111" t="str">
        <f t="shared" si="4"/>
        <v>05/12/2020</v>
      </c>
      <c r="E111" t="str">
        <f t="shared" si="5"/>
        <v>15:00</v>
      </c>
    </row>
    <row r="112" spans="1:5" x14ac:dyDescent="0.25">
      <c r="A112" t="s">
        <v>86</v>
      </c>
      <c r="B112" t="str">
        <f t="shared" si="6"/>
        <v>Arsenal</v>
      </c>
      <c r="C112" t="str">
        <f t="shared" si="7"/>
        <v>Burnley</v>
      </c>
      <c r="D112" t="str">
        <f t="shared" si="4"/>
        <v>12/12/2020</v>
      </c>
      <c r="E112" t="str">
        <f t="shared" si="5"/>
        <v>15:00</v>
      </c>
    </row>
    <row r="113" spans="1:5" x14ac:dyDescent="0.25">
      <c r="A113" t="s">
        <v>87</v>
      </c>
      <c r="B113" t="str">
        <f t="shared" si="6"/>
        <v>Crystal Palace</v>
      </c>
      <c r="C113" t="str">
        <f t="shared" si="7"/>
        <v>Tottenham Hotspur</v>
      </c>
      <c r="D113" t="str">
        <f t="shared" si="4"/>
        <v>12/12/2020</v>
      </c>
      <c r="E113" t="str">
        <f t="shared" si="5"/>
        <v>15:00</v>
      </c>
    </row>
    <row r="114" spans="1:5" x14ac:dyDescent="0.25">
      <c r="A114" t="s">
        <v>88</v>
      </c>
      <c r="B114" t="str">
        <f t="shared" si="6"/>
        <v>Everton</v>
      </c>
      <c r="C114" t="str">
        <f t="shared" si="7"/>
        <v>Chelsea</v>
      </c>
      <c r="D114" t="str">
        <f t="shared" si="4"/>
        <v>12/12/2020</v>
      </c>
      <c r="E114" t="str">
        <f t="shared" si="5"/>
        <v>15:00</v>
      </c>
    </row>
    <row r="115" spans="1:5" x14ac:dyDescent="0.25">
      <c r="A115" t="s">
        <v>89</v>
      </c>
      <c r="B115" t="str">
        <f t="shared" si="6"/>
        <v>Fulham</v>
      </c>
      <c r="C115" t="str">
        <f t="shared" si="7"/>
        <v>Liverpool</v>
      </c>
      <c r="D115" t="str">
        <f t="shared" si="4"/>
        <v>12/12/2020</v>
      </c>
      <c r="E115" t="str">
        <f t="shared" si="5"/>
        <v>15:00</v>
      </c>
    </row>
    <row r="116" spans="1:5" x14ac:dyDescent="0.25">
      <c r="A116" t="s">
        <v>90</v>
      </c>
      <c r="B116" t="str">
        <f t="shared" si="6"/>
        <v>Leeds United</v>
      </c>
      <c r="C116" t="str">
        <f t="shared" si="7"/>
        <v>West Ham United</v>
      </c>
      <c r="D116" t="str">
        <f t="shared" si="4"/>
        <v>12/12/2020</v>
      </c>
      <c r="E116" t="str">
        <f t="shared" si="5"/>
        <v>15:00</v>
      </c>
    </row>
    <row r="117" spans="1:5" x14ac:dyDescent="0.25">
      <c r="A117" t="s">
        <v>358</v>
      </c>
      <c r="B117" t="str">
        <f t="shared" si="6"/>
        <v>Leicester City</v>
      </c>
      <c r="C117" t="str">
        <f t="shared" si="7"/>
        <v>Brighton &amp; Hove Albion</v>
      </c>
      <c r="D117" t="str">
        <f t="shared" si="4"/>
        <v>12/12/2020</v>
      </c>
      <c r="E117" t="str">
        <f t="shared" si="5"/>
        <v>15:00</v>
      </c>
    </row>
    <row r="118" spans="1:5" x14ac:dyDescent="0.25">
      <c r="A118" t="s">
        <v>91</v>
      </c>
      <c r="B118" t="str">
        <f t="shared" si="6"/>
        <v>Manchester United</v>
      </c>
      <c r="C118" t="str">
        <f t="shared" si="7"/>
        <v>Manchester City</v>
      </c>
      <c r="D118" t="str">
        <f t="shared" si="4"/>
        <v>12/12/2020</v>
      </c>
      <c r="E118" t="str">
        <f t="shared" si="5"/>
        <v>15:00</v>
      </c>
    </row>
    <row r="119" spans="1:5" x14ac:dyDescent="0.25">
      <c r="A119" t="s">
        <v>92</v>
      </c>
      <c r="B119" t="str">
        <f t="shared" si="6"/>
        <v>Newcastle United</v>
      </c>
      <c r="C119" t="str">
        <f t="shared" si="7"/>
        <v>West Bromwich Albion</v>
      </c>
      <c r="D119" t="str">
        <f t="shared" si="4"/>
        <v>12/12/2020</v>
      </c>
      <c r="E119" t="str">
        <f t="shared" si="5"/>
        <v>15:00</v>
      </c>
    </row>
    <row r="120" spans="1:5" x14ac:dyDescent="0.25">
      <c r="A120" t="s">
        <v>93</v>
      </c>
      <c r="B120" t="str">
        <f t="shared" si="6"/>
        <v>Southampton</v>
      </c>
      <c r="C120" t="str">
        <f t="shared" si="7"/>
        <v>Sheffield United</v>
      </c>
      <c r="D120" t="str">
        <f t="shared" si="4"/>
        <v>12/12/2020</v>
      </c>
      <c r="E120" t="str">
        <f t="shared" si="5"/>
        <v>15:00</v>
      </c>
    </row>
    <row r="121" spans="1:5" x14ac:dyDescent="0.25">
      <c r="A121" t="s">
        <v>322</v>
      </c>
      <c r="B121" t="str">
        <f t="shared" si="6"/>
        <v>Wolverhampton Wanderers</v>
      </c>
      <c r="C121" t="str">
        <f t="shared" si="7"/>
        <v>Aston Villa</v>
      </c>
      <c r="D121" t="str">
        <f t="shared" si="4"/>
        <v>12/12/2020</v>
      </c>
      <c r="E121" t="str">
        <f t="shared" si="5"/>
        <v>15:00</v>
      </c>
    </row>
    <row r="122" spans="1:5" x14ac:dyDescent="0.25">
      <c r="A122" t="s">
        <v>94</v>
      </c>
      <c r="B122" t="str">
        <f t="shared" si="6"/>
        <v>Arsenal</v>
      </c>
      <c r="C122" t="str">
        <f t="shared" si="7"/>
        <v>Southampton</v>
      </c>
      <c r="D122" t="str">
        <f t="shared" si="4"/>
        <v>15/12/2020</v>
      </c>
      <c r="E122" t="str">
        <f t="shared" si="5"/>
        <v>19:45</v>
      </c>
    </row>
    <row r="123" spans="1:5" x14ac:dyDescent="0.25">
      <c r="A123" t="s">
        <v>95</v>
      </c>
      <c r="B123" t="str">
        <f t="shared" si="6"/>
        <v>Aston Villa</v>
      </c>
      <c r="C123" t="str">
        <f t="shared" si="7"/>
        <v>Burnley</v>
      </c>
      <c r="D123" t="str">
        <f t="shared" si="4"/>
        <v>15/12/2020</v>
      </c>
      <c r="E123" t="str">
        <f t="shared" si="5"/>
        <v>19:45</v>
      </c>
    </row>
    <row r="124" spans="1:5" x14ac:dyDescent="0.25">
      <c r="A124" t="s">
        <v>359</v>
      </c>
      <c r="B124" t="str">
        <f t="shared" si="6"/>
        <v>Fulham</v>
      </c>
      <c r="C124" t="str">
        <f t="shared" si="7"/>
        <v>Brighton &amp; Hove Albion</v>
      </c>
      <c r="D124" t="str">
        <f t="shared" si="4"/>
        <v>15/12/2020</v>
      </c>
      <c r="E124" t="str">
        <f t="shared" si="5"/>
        <v>19:45</v>
      </c>
    </row>
    <row r="125" spans="1:5" x14ac:dyDescent="0.25">
      <c r="A125" t="s">
        <v>96</v>
      </c>
      <c r="B125" t="str">
        <f t="shared" si="6"/>
        <v>Leeds United</v>
      </c>
      <c r="C125" t="str">
        <f t="shared" si="7"/>
        <v>Newcastle United</v>
      </c>
      <c r="D125" t="str">
        <f t="shared" si="4"/>
        <v>15/12/2020</v>
      </c>
      <c r="E125" t="str">
        <f t="shared" si="5"/>
        <v>19:45</v>
      </c>
    </row>
    <row r="126" spans="1:5" x14ac:dyDescent="0.25">
      <c r="A126" t="s">
        <v>97</v>
      </c>
      <c r="B126" t="str">
        <f t="shared" si="6"/>
        <v>Leicester City</v>
      </c>
      <c r="C126" t="str">
        <f t="shared" si="7"/>
        <v>Everton</v>
      </c>
      <c r="D126" t="str">
        <f t="shared" si="4"/>
        <v>15/12/2020</v>
      </c>
      <c r="E126" t="str">
        <f t="shared" si="5"/>
        <v>19:45</v>
      </c>
    </row>
    <row r="127" spans="1:5" x14ac:dyDescent="0.25">
      <c r="A127" t="s">
        <v>98</v>
      </c>
      <c r="B127" t="str">
        <f t="shared" si="6"/>
        <v>Sheffield United</v>
      </c>
      <c r="C127" t="str">
        <f t="shared" si="7"/>
        <v>Manchester United</v>
      </c>
      <c r="D127" t="str">
        <f t="shared" si="4"/>
        <v>15/12/2020</v>
      </c>
      <c r="E127" t="str">
        <f t="shared" si="5"/>
        <v>19:45</v>
      </c>
    </row>
    <row r="128" spans="1:5" x14ac:dyDescent="0.25">
      <c r="A128" t="s">
        <v>99</v>
      </c>
      <c r="B128" t="str">
        <f t="shared" si="6"/>
        <v>West Ham United</v>
      </c>
      <c r="C128" t="str">
        <f t="shared" si="7"/>
        <v>Crystal Palace</v>
      </c>
      <c r="D128" t="str">
        <f t="shared" si="4"/>
        <v>15/12/2020</v>
      </c>
      <c r="E128" t="str">
        <f t="shared" si="5"/>
        <v>19:45</v>
      </c>
    </row>
    <row r="129" spans="1:5" x14ac:dyDescent="0.25">
      <c r="A129" t="s">
        <v>323</v>
      </c>
      <c r="B129" t="str">
        <f t="shared" si="6"/>
        <v>Wolverhampton Wanderers</v>
      </c>
      <c r="C129" t="str">
        <f t="shared" si="7"/>
        <v>Chelsea</v>
      </c>
      <c r="D129" t="str">
        <f t="shared" si="4"/>
        <v>15/12/2020</v>
      </c>
      <c r="E129" t="str">
        <f t="shared" si="5"/>
        <v>19:45</v>
      </c>
    </row>
    <row r="130" spans="1:5" x14ac:dyDescent="0.25">
      <c r="A130" t="s">
        <v>100</v>
      </c>
      <c r="B130" t="str">
        <f t="shared" si="6"/>
        <v>Liverpool</v>
      </c>
      <c r="C130" t="str">
        <f t="shared" si="7"/>
        <v>Tottenham Hotspur</v>
      </c>
      <c r="D130" t="str">
        <f t="shared" si="4"/>
        <v>16/12/2020</v>
      </c>
      <c r="E130" t="str">
        <f t="shared" si="5"/>
        <v>20:00</v>
      </c>
    </row>
    <row r="131" spans="1:5" x14ac:dyDescent="0.25">
      <c r="A131" t="s">
        <v>101</v>
      </c>
      <c r="B131" t="str">
        <f t="shared" si="6"/>
        <v>Manchester City</v>
      </c>
      <c r="C131" t="str">
        <f t="shared" si="7"/>
        <v>West Bromwich Albion</v>
      </c>
      <c r="D131" t="str">
        <f t="shared" ref="D131:D194" si="8">LEFT(A131, 10)</f>
        <v>16/12/2020</v>
      </c>
      <c r="E131" t="str">
        <f t="shared" ref="E131:E194" si="9">RIGHT(LEFT(A131, 16), 5)</f>
        <v>20:00</v>
      </c>
    </row>
    <row r="132" spans="1:5" x14ac:dyDescent="0.25">
      <c r="A132" t="s">
        <v>360</v>
      </c>
      <c r="B132" t="str">
        <f t="shared" si="6"/>
        <v>Brighton &amp; Hove Albion</v>
      </c>
      <c r="C132" t="str">
        <f t="shared" si="7"/>
        <v>Sheffield United</v>
      </c>
      <c r="D132" t="str">
        <f t="shared" si="8"/>
        <v>19/12/2020</v>
      </c>
      <c r="E132" t="str">
        <f t="shared" si="9"/>
        <v>15:00</v>
      </c>
    </row>
    <row r="133" spans="1:5" x14ac:dyDescent="0.25">
      <c r="A133" t="s">
        <v>324</v>
      </c>
      <c r="B133" t="str">
        <f t="shared" si="6"/>
        <v>Burnley</v>
      </c>
      <c r="C133" t="str">
        <f t="shared" si="7"/>
        <v>Wolverhampton Wanderers</v>
      </c>
      <c r="D133" t="str">
        <f t="shared" si="8"/>
        <v>19/12/2020</v>
      </c>
      <c r="E133" t="str">
        <f t="shared" si="9"/>
        <v>15:00</v>
      </c>
    </row>
    <row r="134" spans="1:5" x14ac:dyDescent="0.25">
      <c r="A134" t="s">
        <v>102</v>
      </c>
      <c r="B134" t="str">
        <f t="shared" si="6"/>
        <v>Chelsea</v>
      </c>
      <c r="C134" t="str">
        <f t="shared" si="7"/>
        <v>West Ham United</v>
      </c>
      <c r="D134" t="str">
        <f t="shared" si="8"/>
        <v>19/12/2020</v>
      </c>
      <c r="E134" t="str">
        <f t="shared" si="9"/>
        <v>15:00</v>
      </c>
    </row>
    <row r="135" spans="1:5" x14ac:dyDescent="0.25">
      <c r="A135" t="s">
        <v>103</v>
      </c>
      <c r="B135" t="str">
        <f t="shared" si="6"/>
        <v>Crystal Palace</v>
      </c>
      <c r="C135" t="str">
        <f t="shared" si="7"/>
        <v>Liverpool</v>
      </c>
      <c r="D135" t="str">
        <f t="shared" si="8"/>
        <v>19/12/2020</v>
      </c>
      <c r="E135" t="str">
        <f t="shared" si="9"/>
        <v>15:00</v>
      </c>
    </row>
    <row r="136" spans="1:5" x14ac:dyDescent="0.25">
      <c r="A136" t="s">
        <v>104</v>
      </c>
      <c r="B136" t="str">
        <f t="shared" ref="B136:B199" si="10">RIGHT(LEFT(A136,FIND(" v ",A136,1)-1), (LEN(LEFT(A136,FIND(" v ",A136,1)-1))-FIND(":",A136, 1) - 3))</f>
        <v>Everton</v>
      </c>
      <c r="C136" t="str">
        <f t="shared" si="7"/>
        <v>Arsenal</v>
      </c>
      <c r="D136" t="str">
        <f t="shared" si="8"/>
        <v>19/12/2020</v>
      </c>
      <c r="E136" t="str">
        <f t="shared" si="9"/>
        <v>15:00</v>
      </c>
    </row>
    <row r="137" spans="1:5" x14ac:dyDescent="0.25">
      <c r="A137" t="s">
        <v>105</v>
      </c>
      <c r="B137" t="str">
        <f t="shared" si="10"/>
        <v>Manchester United</v>
      </c>
      <c r="C137" t="str">
        <f t="shared" si="7"/>
        <v>Leeds United</v>
      </c>
      <c r="D137" t="str">
        <f t="shared" si="8"/>
        <v>19/12/2020</v>
      </c>
      <c r="E137" t="str">
        <f t="shared" si="9"/>
        <v>15:00</v>
      </c>
    </row>
    <row r="138" spans="1:5" x14ac:dyDescent="0.25">
      <c r="A138" t="s">
        <v>106</v>
      </c>
      <c r="B138" t="str">
        <f t="shared" si="10"/>
        <v>Newcastle United</v>
      </c>
      <c r="C138" t="str">
        <f t="shared" ref="C138:C201" si="11">RIGHT(A138,LEN(A138)-FIND(" v ",A138) - 2)</f>
        <v>Fulham</v>
      </c>
      <c r="D138" t="str">
        <f t="shared" si="8"/>
        <v>19/12/2020</v>
      </c>
      <c r="E138" t="str">
        <f t="shared" si="9"/>
        <v>15:00</v>
      </c>
    </row>
    <row r="139" spans="1:5" x14ac:dyDescent="0.25">
      <c r="A139" t="s">
        <v>107</v>
      </c>
      <c r="B139" t="str">
        <f t="shared" si="10"/>
        <v>Southampton</v>
      </c>
      <c r="C139" t="str">
        <f t="shared" si="11"/>
        <v>Manchester City</v>
      </c>
      <c r="D139" t="str">
        <f t="shared" si="8"/>
        <v>19/12/2020</v>
      </c>
      <c r="E139" t="str">
        <f t="shared" si="9"/>
        <v>15:00</v>
      </c>
    </row>
    <row r="140" spans="1:5" x14ac:dyDescent="0.25">
      <c r="A140" t="s">
        <v>108</v>
      </c>
      <c r="B140" t="str">
        <f t="shared" si="10"/>
        <v>Tottenham Hotspur</v>
      </c>
      <c r="C140" t="str">
        <f t="shared" si="11"/>
        <v>Leicester City</v>
      </c>
      <c r="D140" t="str">
        <f t="shared" si="8"/>
        <v>19/12/2020</v>
      </c>
      <c r="E140" t="str">
        <f t="shared" si="9"/>
        <v>15:00</v>
      </c>
    </row>
    <row r="141" spans="1:5" x14ac:dyDescent="0.25">
      <c r="A141" t="s">
        <v>109</v>
      </c>
      <c r="B141" t="str">
        <f t="shared" si="10"/>
        <v>West Bromwich Albion</v>
      </c>
      <c r="C141" t="str">
        <f t="shared" si="11"/>
        <v>Aston Villa</v>
      </c>
      <c r="D141" t="str">
        <f t="shared" si="8"/>
        <v>19/12/2020</v>
      </c>
      <c r="E141" t="str">
        <f t="shared" si="9"/>
        <v>15:00</v>
      </c>
    </row>
    <row r="142" spans="1:5" x14ac:dyDescent="0.25">
      <c r="A142" t="s">
        <v>110</v>
      </c>
      <c r="B142" t="str">
        <f t="shared" si="10"/>
        <v>Arsenal</v>
      </c>
      <c r="C142" t="str">
        <f t="shared" si="11"/>
        <v>Chelsea</v>
      </c>
      <c r="D142" t="str">
        <f t="shared" si="8"/>
        <v>26/12/2020</v>
      </c>
      <c r="E142" t="str">
        <f t="shared" si="9"/>
        <v>15:00</v>
      </c>
    </row>
    <row r="143" spans="1:5" x14ac:dyDescent="0.25">
      <c r="A143" t="s">
        <v>111</v>
      </c>
      <c r="B143" t="str">
        <f t="shared" si="10"/>
        <v>Aston Villa</v>
      </c>
      <c r="C143" t="str">
        <f t="shared" si="11"/>
        <v>Crystal Palace</v>
      </c>
      <c r="D143" t="str">
        <f t="shared" si="8"/>
        <v>26/12/2020</v>
      </c>
      <c r="E143" t="str">
        <f t="shared" si="9"/>
        <v>15:00</v>
      </c>
    </row>
    <row r="144" spans="1:5" x14ac:dyDescent="0.25">
      <c r="A144" t="s">
        <v>112</v>
      </c>
      <c r="B144" t="str">
        <f t="shared" si="10"/>
        <v>Fulham</v>
      </c>
      <c r="C144" t="str">
        <f t="shared" si="11"/>
        <v>Southampton</v>
      </c>
      <c r="D144" t="str">
        <f t="shared" si="8"/>
        <v>26/12/2020</v>
      </c>
      <c r="E144" t="str">
        <f t="shared" si="9"/>
        <v>15:00</v>
      </c>
    </row>
    <row r="145" spans="1:5" x14ac:dyDescent="0.25">
      <c r="A145" t="s">
        <v>113</v>
      </c>
      <c r="B145" t="str">
        <f t="shared" si="10"/>
        <v>Leeds United</v>
      </c>
      <c r="C145" t="str">
        <f t="shared" si="11"/>
        <v>Burnley</v>
      </c>
      <c r="D145" t="str">
        <f t="shared" si="8"/>
        <v>26/12/2020</v>
      </c>
      <c r="E145" t="str">
        <f t="shared" si="9"/>
        <v>15:00</v>
      </c>
    </row>
    <row r="146" spans="1:5" x14ac:dyDescent="0.25">
      <c r="A146" t="s">
        <v>114</v>
      </c>
      <c r="B146" t="str">
        <f t="shared" si="10"/>
        <v>Leicester City</v>
      </c>
      <c r="C146" t="str">
        <f t="shared" si="11"/>
        <v>Manchester United</v>
      </c>
      <c r="D146" t="str">
        <f t="shared" si="8"/>
        <v>26/12/2020</v>
      </c>
      <c r="E146" t="str">
        <f t="shared" si="9"/>
        <v>15:00</v>
      </c>
    </row>
    <row r="147" spans="1:5" x14ac:dyDescent="0.25">
      <c r="A147" t="s">
        <v>115</v>
      </c>
      <c r="B147" t="str">
        <f t="shared" si="10"/>
        <v>Liverpool</v>
      </c>
      <c r="C147" t="str">
        <f t="shared" si="11"/>
        <v>West Bromwich Albion</v>
      </c>
      <c r="D147" t="str">
        <f t="shared" si="8"/>
        <v>26/12/2020</v>
      </c>
      <c r="E147" t="str">
        <f t="shared" si="9"/>
        <v>15:00</v>
      </c>
    </row>
    <row r="148" spans="1:5" x14ac:dyDescent="0.25">
      <c r="A148" t="s">
        <v>116</v>
      </c>
      <c r="B148" t="str">
        <f t="shared" si="10"/>
        <v>Manchester City</v>
      </c>
      <c r="C148" t="str">
        <f t="shared" si="11"/>
        <v>Newcastle United</v>
      </c>
      <c r="D148" t="str">
        <f t="shared" si="8"/>
        <v>26/12/2020</v>
      </c>
      <c r="E148" t="str">
        <f t="shared" si="9"/>
        <v>15:00</v>
      </c>
    </row>
    <row r="149" spans="1:5" x14ac:dyDescent="0.25">
      <c r="A149" t="s">
        <v>117</v>
      </c>
      <c r="B149" t="str">
        <f t="shared" si="10"/>
        <v>Sheffield United</v>
      </c>
      <c r="C149" t="str">
        <f t="shared" si="11"/>
        <v>Everton</v>
      </c>
      <c r="D149" t="str">
        <f t="shared" si="8"/>
        <v>26/12/2020</v>
      </c>
      <c r="E149" t="str">
        <f t="shared" si="9"/>
        <v>15:00</v>
      </c>
    </row>
    <row r="150" spans="1:5" x14ac:dyDescent="0.25">
      <c r="A150" t="s">
        <v>361</v>
      </c>
      <c r="B150" t="str">
        <f t="shared" si="10"/>
        <v>West Ham United</v>
      </c>
      <c r="C150" t="str">
        <f t="shared" si="11"/>
        <v>Brighton &amp; Hove Albion</v>
      </c>
      <c r="D150" t="str">
        <f t="shared" si="8"/>
        <v>26/12/2020</v>
      </c>
      <c r="E150" t="str">
        <f t="shared" si="9"/>
        <v>15:00</v>
      </c>
    </row>
    <row r="151" spans="1:5" x14ac:dyDescent="0.25">
      <c r="A151" t="s">
        <v>325</v>
      </c>
      <c r="B151" t="str">
        <f t="shared" si="10"/>
        <v>Wolverhampton Wanderers</v>
      </c>
      <c r="C151" t="str">
        <f t="shared" si="11"/>
        <v>Tottenham Hotspur</v>
      </c>
      <c r="D151" t="str">
        <f t="shared" si="8"/>
        <v>26/12/2020</v>
      </c>
      <c r="E151" t="str">
        <f t="shared" si="9"/>
        <v>15:00</v>
      </c>
    </row>
    <row r="152" spans="1:5" x14ac:dyDescent="0.25">
      <c r="A152" t="s">
        <v>362</v>
      </c>
      <c r="B152" t="str">
        <f t="shared" si="10"/>
        <v>Brighton &amp; Hove Albion</v>
      </c>
      <c r="C152" t="str">
        <f t="shared" si="11"/>
        <v>Arsenal</v>
      </c>
      <c r="D152" t="str">
        <f t="shared" si="8"/>
        <v>28/12/2020</v>
      </c>
      <c r="E152" t="str">
        <f t="shared" si="9"/>
        <v>15:00</v>
      </c>
    </row>
    <row r="153" spans="1:5" x14ac:dyDescent="0.25">
      <c r="A153" t="s">
        <v>118</v>
      </c>
      <c r="B153" t="str">
        <f t="shared" si="10"/>
        <v>Burnley</v>
      </c>
      <c r="C153" t="str">
        <f t="shared" si="11"/>
        <v>Sheffield United</v>
      </c>
      <c r="D153" t="str">
        <f t="shared" si="8"/>
        <v>28/12/2020</v>
      </c>
      <c r="E153" t="str">
        <f t="shared" si="9"/>
        <v>15:00</v>
      </c>
    </row>
    <row r="154" spans="1:5" x14ac:dyDescent="0.25">
      <c r="A154" t="s">
        <v>119</v>
      </c>
      <c r="B154" t="str">
        <f t="shared" si="10"/>
        <v>Chelsea</v>
      </c>
      <c r="C154" t="str">
        <f t="shared" si="11"/>
        <v>Aston Villa</v>
      </c>
      <c r="D154" t="str">
        <f t="shared" si="8"/>
        <v>28/12/2020</v>
      </c>
      <c r="E154" t="str">
        <f t="shared" si="9"/>
        <v>15:00</v>
      </c>
    </row>
    <row r="155" spans="1:5" x14ac:dyDescent="0.25">
      <c r="A155" t="s">
        <v>120</v>
      </c>
      <c r="B155" t="str">
        <f t="shared" si="10"/>
        <v>Crystal Palace</v>
      </c>
      <c r="C155" t="str">
        <f t="shared" si="11"/>
        <v>Leicester City</v>
      </c>
      <c r="D155" t="str">
        <f t="shared" si="8"/>
        <v>28/12/2020</v>
      </c>
      <c r="E155" t="str">
        <f t="shared" si="9"/>
        <v>15:00</v>
      </c>
    </row>
    <row r="156" spans="1:5" x14ac:dyDescent="0.25">
      <c r="A156" t="s">
        <v>121</v>
      </c>
      <c r="B156" t="str">
        <f t="shared" si="10"/>
        <v>Everton</v>
      </c>
      <c r="C156" t="str">
        <f t="shared" si="11"/>
        <v>Manchester City</v>
      </c>
      <c r="D156" t="str">
        <f t="shared" si="8"/>
        <v>28/12/2020</v>
      </c>
      <c r="E156" t="str">
        <f t="shared" si="9"/>
        <v>15:00</v>
      </c>
    </row>
    <row r="157" spans="1:5" x14ac:dyDescent="0.25">
      <c r="A157" t="s">
        <v>326</v>
      </c>
      <c r="B157" t="str">
        <f t="shared" si="10"/>
        <v>Manchester United</v>
      </c>
      <c r="C157" t="str">
        <f t="shared" si="11"/>
        <v>Wolverhampton Wanderers</v>
      </c>
      <c r="D157" t="str">
        <f t="shared" si="8"/>
        <v>28/12/2020</v>
      </c>
      <c r="E157" t="str">
        <f t="shared" si="9"/>
        <v>15:00</v>
      </c>
    </row>
    <row r="158" spans="1:5" x14ac:dyDescent="0.25">
      <c r="A158" t="s">
        <v>122</v>
      </c>
      <c r="B158" t="str">
        <f t="shared" si="10"/>
        <v>Newcastle United</v>
      </c>
      <c r="C158" t="str">
        <f t="shared" si="11"/>
        <v>Liverpool</v>
      </c>
      <c r="D158" t="str">
        <f t="shared" si="8"/>
        <v>28/12/2020</v>
      </c>
      <c r="E158" t="str">
        <f t="shared" si="9"/>
        <v>15:00</v>
      </c>
    </row>
    <row r="159" spans="1:5" x14ac:dyDescent="0.25">
      <c r="A159" t="s">
        <v>123</v>
      </c>
      <c r="B159" t="str">
        <f t="shared" si="10"/>
        <v>Southampton</v>
      </c>
      <c r="C159" t="str">
        <f t="shared" si="11"/>
        <v>West Ham United</v>
      </c>
      <c r="D159" t="str">
        <f t="shared" si="8"/>
        <v>28/12/2020</v>
      </c>
      <c r="E159" t="str">
        <f t="shared" si="9"/>
        <v>15:00</v>
      </c>
    </row>
    <row r="160" spans="1:5" x14ac:dyDescent="0.25">
      <c r="A160" t="s">
        <v>124</v>
      </c>
      <c r="B160" t="str">
        <f t="shared" si="10"/>
        <v>Tottenham Hotspur</v>
      </c>
      <c r="C160" t="str">
        <f t="shared" si="11"/>
        <v>Fulham</v>
      </c>
      <c r="D160" t="str">
        <f t="shared" si="8"/>
        <v>28/12/2020</v>
      </c>
      <c r="E160" t="str">
        <f t="shared" si="9"/>
        <v>15:00</v>
      </c>
    </row>
    <row r="161" spans="1:5" x14ac:dyDescent="0.25">
      <c r="A161" t="s">
        <v>125</v>
      </c>
      <c r="B161" t="str">
        <f t="shared" si="10"/>
        <v>West Bromwich Albion</v>
      </c>
      <c r="C161" t="str">
        <f t="shared" si="11"/>
        <v>Leeds United</v>
      </c>
      <c r="D161" t="str">
        <f t="shared" si="8"/>
        <v>28/12/2020</v>
      </c>
      <c r="E161" t="str">
        <f t="shared" si="9"/>
        <v>15:00</v>
      </c>
    </row>
    <row r="162" spans="1:5" x14ac:dyDescent="0.25">
      <c r="A162" t="s">
        <v>363</v>
      </c>
      <c r="B162" t="str">
        <f t="shared" si="10"/>
        <v>Brighton &amp; Hove Albion</v>
      </c>
      <c r="C162" t="str">
        <f t="shared" si="11"/>
        <v>Wolverhampton Wanderers</v>
      </c>
      <c r="D162" t="str">
        <f t="shared" si="8"/>
        <v>02/01/2021</v>
      </c>
      <c r="E162" t="str">
        <f t="shared" si="9"/>
        <v>15:00</v>
      </c>
    </row>
    <row r="163" spans="1:5" x14ac:dyDescent="0.25">
      <c r="A163" t="s">
        <v>126</v>
      </c>
      <c r="B163" t="str">
        <f t="shared" si="10"/>
        <v>Burnley</v>
      </c>
      <c r="C163" t="str">
        <f t="shared" si="11"/>
        <v>Fulham</v>
      </c>
      <c r="D163" t="str">
        <f t="shared" si="8"/>
        <v>02/01/2021</v>
      </c>
      <c r="E163" t="str">
        <f t="shared" si="9"/>
        <v>15:00</v>
      </c>
    </row>
    <row r="164" spans="1:5" x14ac:dyDescent="0.25">
      <c r="A164" t="s">
        <v>127</v>
      </c>
      <c r="B164" t="str">
        <f t="shared" si="10"/>
        <v>Chelsea</v>
      </c>
      <c r="C164" t="str">
        <f t="shared" si="11"/>
        <v>Manchester City</v>
      </c>
      <c r="D164" t="str">
        <f t="shared" si="8"/>
        <v>02/01/2021</v>
      </c>
      <c r="E164" t="str">
        <f t="shared" si="9"/>
        <v>15:00</v>
      </c>
    </row>
    <row r="165" spans="1:5" x14ac:dyDescent="0.25">
      <c r="A165" t="s">
        <v>128</v>
      </c>
      <c r="B165" t="str">
        <f t="shared" si="10"/>
        <v>Crystal Palace</v>
      </c>
      <c r="C165" t="str">
        <f t="shared" si="11"/>
        <v>Sheffield United</v>
      </c>
      <c r="D165" t="str">
        <f t="shared" si="8"/>
        <v>02/01/2021</v>
      </c>
      <c r="E165" t="str">
        <f t="shared" si="9"/>
        <v>15:00</v>
      </c>
    </row>
    <row r="166" spans="1:5" x14ac:dyDescent="0.25">
      <c r="A166" t="s">
        <v>129</v>
      </c>
      <c r="B166" t="str">
        <f t="shared" si="10"/>
        <v>Everton</v>
      </c>
      <c r="C166" t="str">
        <f t="shared" si="11"/>
        <v>West Ham United</v>
      </c>
      <c r="D166" t="str">
        <f t="shared" si="8"/>
        <v>02/01/2021</v>
      </c>
      <c r="E166" t="str">
        <f t="shared" si="9"/>
        <v>15:00</v>
      </c>
    </row>
    <row r="167" spans="1:5" x14ac:dyDescent="0.25">
      <c r="A167" t="s">
        <v>130</v>
      </c>
      <c r="B167" t="str">
        <f t="shared" si="10"/>
        <v>Manchester United</v>
      </c>
      <c r="C167" t="str">
        <f t="shared" si="11"/>
        <v>Aston Villa</v>
      </c>
      <c r="D167" t="str">
        <f t="shared" si="8"/>
        <v>02/01/2021</v>
      </c>
      <c r="E167" t="str">
        <f t="shared" si="9"/>
        <v>15:00</v>
      </c>
    </row>
    <row r="168" spans="1:5" x14ac:dyDescent="0.25">
      <c r="A168" t="s">
        <v>131</v>
      </c>
      <c r="B168" t="str">
        <f t="shared" si="10"/>
        <v>Newcastle United</v>
      </c>
      <c r="C168" t="str">
        <f t="shared" si="11"/>
        <v>Leicester City</v>
      </c>
      <c r="D168" t="str">
        <f t="shared" si="8"/>
        <v>02/01/2021</v>
      </c>
      <c r="E168" t="str">
        <f t="shared" si="9"/>
        <v>15:00</v>
      </c>
    </row>
    <row r="169" spans="1:5" x14ac:dyDescent="0.25">
      <c r="A169" t="s">
        <v>132</v>
      </c>
      <c r="B169" t="str">
        <f t="shared" si="10"/>
        <v>Southampton</v>
      </c>
      <c r="C169" t="str">
        <f t="shared" si="11"/>
        <v>Liverpool</v>
      </c>
      <c r="D169" t="str">
        <f t="shared" si="8"/>
        <v>02/01/2021</v>
      </c>
      <c r="E169" t="str">
        <f t="shared" si="9"/>
        <v>15:00</v>
      </c>
    </row>
    <row r="170" spans="1:5" x14ac:dyDescent="0.25">
      <c r="A170" t="s">
        <v>133</v>
      </c>
      <c r="B170" t="str">
        <f t="shared" si="10"/>
        <v>Tottenham Hotspur</v>
      </c>
      <c r="C170" t="str">
        <f t="shared" si="11"/>
        <v>Leeds United</v>
      </c>
      <c r="D170" t="str">
        <f t="shared" si="8"/>
        <v>02/01/2021</v>
      </c>
      <c r="E170" t="str">
        <f t="shared" si="9"/>
        <v>15:00</v>
      </c>
    </row>
    <row r="171" spans="1:5" x14ac:dyDescent="0.25">
      <c r="A171" t="s">
        <v>134</v>
      </c>
      <c r="B171" t="str">
        <f t="shared" si="10"/>
        <v>West Bromwich Albion</v>
      </c>
      <c r="C171" t="str">
        <f t="shared" si="11"/>
        <v>Arsenal</v>
      </c>
      <c r="D171" t="str">
        <f t="shared" si="8"/>
        <v>02/01/2021</v>
      </c>
      <c r="E171" t="str">
        <f t="shared" si="9"/>
        <v>15:00</v>
      </c>
    </row>
    <row r="172" spans="1:5" x14ac:dyDescent="0.25">
      <c r="A172" t="s">
        <v>135</v>
      </c>
      <c r="B172" t="str">
        <f t="shared" si="10"/>
        <v>Arsenal</v>
      </c>
      <c r="C172" t="str">
        <f t="shared" si="11"/>
        <v>Crystal Palace</v>
      </c>
      <c r="D172" t="str">
        <f t="shared" si="8"/>
        <v>12/01/2021</v>
      </c>
      <c r="E172" t="str">
        <f t="shared" si="9"/>
        <v>19:45</v>
      </c>
    </row>
    <row r="173" spans="1:5" x14ac:dyDescent="0.25">
      <c r="A173" t="s">
        <v>136</v>
      </c>
      <c r="B173" t="str">
        <f t="shared" si="10"/>
        <v>Aston Villa</v>
      </c>
      <c r="C173" t="str">
        <f t="shared" si="11"/>
        <v>Tottenham Hotspur</v>
      </c>
      <c r="D173" t="str">
        <f t="shared" si="8"/>
        <v>12/01/2021</v>
      </c>
      <c r="E173" t="str">
        <f t="shared" si="9"/>
        <v>19:45</v>
      </c>
    </row>
    <row r="174" spans="1:5" x14ac:dyDescent="0.25">
      <c r="A174" t="s">
        <v>137</v>
      </c>
      <c r="B174" t="str">
        <f t="shared" si="10"/>
        <v>Fulham</v>
      </c>
      <c r="C174" t="str">
        <f t="shared" si="11"/>
        <v>Manchester United</v>
      </c>
      <c r="D174" t="str">
        <f t="shared" si="8"/>
        <v>12/01/2021</v>
      </c>
      <c r="E174" t="str">
        <f t="shared" si="9"/>
        <v>19:45</v>
      </c>
    </row>
    <row r="175" spans="1:5" x14ac:dyDescent="0.25">
      <c r="A175" t="s">
        <v>138</v>
      </c>
      <c r="B175" t="str">
        <f t="shared" si="10"/>
        <v>Leeds United</v>
      </c>
      <c r="C175" t="str">
        <f t="shared" si="11"/>
        <v>Southampton</v>
      </c>
      <c r="D175" t="str">
        <f t="shared" si="8"/>
        <v>12/01/2021</v>
      </c>
      <c r="E175" t="str">
        <f t="shared" si="9"/>
        <v>19:45</v>
      </c>
    </row>
    <row r="176" spans="1:5" x14ac:dyDescent="0.25">
      <c r="A176" t="s">
        <v>139</v>
      </c>
      <c r="B176" t="str">
        <f t="shared" si="10"/>
        <v>Leicester City</v>
      </c>
      <c r="C176" t="str">
        <f t="shared" si="11"/>
        <v>Chelsea</v>
      </c>
      <c r="D176" t="str">
        <f t="shared" si="8"/>
        <v>12/01/2021</v>
      </c>
      <c r="E176" t="str">
        <f t="shared" si="9"/>
        <v>19:45</v>
      </c>
    </row>
    <row r="177" spans="1:5" x14ac:dyDescent="0.25">
      <c r="A177" t="s">
        <v>140</v>
      </c>
      <c r="B177" t="str">
        <f t="shared" si="10"/>
        <v>Sheffield United</v>
      </c>
      <c r="C177" t="str">
        <f t="shared" si="11"/>
        <v>Newcastle United</v>
      </c>
      <c r="D177" t="str">
        <f t="shared" si="8"/>
        <v>12/01/2021</v>
      </c>
      <c r="E177" t="str">
        <f t="shared" si="9"/>
        <v>19:45</v>
      </c>
    </row>
    <row r="178" spans="1:5" x14ac:dyDescent="0.25">
      <c r="A178" t="s">
        <v>141</v>
      </c>
      <c r="B178" t="str">
        <f t="shared" si="10"/>
        <v>West Ham United</v>
      </c>
      <c r="C178" t="str">
        <f t="shared" si="11"/>
        <v>West Bromwich Albion</v>
      </c>
      <c r="D178" t="str">
        <f t="shared" si="8"/>
        <v>12/01/2021</v>
      </c>
      <c r="E178" t="str">
        <f t="shared" si="9"/>
        <v>19:45</v>
      </c>
    </row>
    <row r="179" spans="1:5" x14ac:dyDescent="0.25">
      <c r="A179" t="s">
        <v>327</v>
      </c>
      <c r="B179" t="str">
        <f t="shared" si="10"/>
        <v>Wolverhampton Wanderers</v>
      </c>
      <c r="C179" t="str">
        <f t="shared" si="11"/>
        <v>Everton</v>
      </c>
      <c r="D179" t="str">
        <f t="shared" si="8"/>
        <v>12/01/2021</v>
      </c>
      <c r="E179" t="str">
        <f t="shared" si="9"/>
        <v>19:45</v>
      </c>
    </row>
    <row r="180" spans="1:5" x14ac:dyDescent="0.25">
      <c r="A180" t="s">
        <v>142</v>
      </c>
      <c r="B180" t="str">
        <f t="shared" si="10"/>
        <v>Liverpool</v>
      </c>
      <c r="C180" t="str">
        <f t="shared" si="11"/>
        <v>Burnley</v>
      </c>
      <c r="D180" t="str">
        <f t="shared" si="8"/>
        <v>13/01/2021</v>
      </c>
      <c r="E180" t="str">
        <f t="shared" si="9"/>
        <v>20:00</v>
      </c>
    </row>
    <row r="181" spans="1:5" x14ac:dyDescent="0.25">
      <c r="A181" t="s">
        <v>364</v>
      </c>
      <c r="B181" t="str">
        <f t="shared" si="10"/>
        <v>Manchester City</v>
      </c>
      <c r="C181" t="str">
        <f t="shared" si="11"/>
        <v>Brighton &amp; Hove Albion</v>
      </c>
      <c r="D181" t="str">
        <f t="shared" si="8"/>
        <v>13/01/2021</v>
      </c>
      <c r="E181" t="str">
        <f t="shared" si="9"/>
        <v>20:00</v>
      </c>
    </row>
    <row r="182" spans="1:5" x14ac:dyDescent="0.25">
      <c r="A182" t="s">
        <v>143</v>
      </c>
      <c r="B182" t="str">
        <f t="shared" si="10"/>
        <v>Arsenal</v>
      </c>
      <c r="C182" t="str">
        <f t="shared" si="11"/>
        <v>Newcastle United</v>
      </c>
      <c r="D182" t="str">
        <f t="shared" si="8"/>
        <v>16/01/2021</v>
      </c>
      <c r="E182" t="str">
        <f t="shared" si="9"/>
        <v>15:00</v>
      </c>
    </row>
    <row r="183" spans="1:5" x14ac:dyDescent="0.25">
      <c r="A183" t="s">
        <v>144</v>
      </c>
      <c r="B183" t="str">
        <f t="shared" si="10"/>
        <v>Aston Villa</v>
      </c>
      <c r="C183" t="str">
        <f t="shared" si="11"/>
        <v>Everton</v>
      </c>
      <c r="D183" t="str">
        <f t="shared" si="8"/>
        <v>16/01/2021</v>
      </c>
      <c r="E183" t="str">
        <f t="shared" si="9"/>
        <v>15:00</v>
      </c>
    </row>
    <row r="184" spans="1:5" x14ac:dyDescent="0.25">
      <c r="A184" t="s">
        <v>145</v>
      </c>
      <c r="B184" t="str">
        <f t="shared" si="10"/>
        <v>Fulham</v>
      </c>
      <c r="C184" t="str">
        <f t="shared" si="11"/>
        <v>Chelsea</v>
      </c>
      <c r="D184" t="str">
        <f t="shared" si="8"/>
        <v>16/01/2021</v>
      </c>
      <c r="E184" t="str">
        <f t="shared" si="9"/>
        <v>15:00</v>
      </c>
    </row>
    <row r="185" spans="1:5" x14ac:dyDescent="0.25">
      <c r="A185" t="s">
        <v>365</v>
      </c>
      <c r="B185" t="str">
        <f t="shared" si="10"/>
        <v>Leeds United</v>
      </c>
      <c r="C185" t="str">
        <f t="shared" si="11"/>
        <v>Brighton &amp; Hove Albion</v>
      </c>
      <c r="D185" t="str">
        <f t="shared" si="8"/>
        <v>16/01/2021</v>
      </c>
      <c r="E185" t="str">
        <f t="shared" si="9"/>
        <v>15:00</v>
      </c>
    </row>
    <row r="186" spans="1:5" x14ac:dyDescent="0.25">
      <c r="A186" t="s">
        <v>146</v>
      </c>
      <c r="B186" t="str">
        <f t="shared" si="10"/>
        <v>Leicester City</v>
      </c>
      <c r="C186" t="str">
        <f t="shared" si="11"/>
        <v>Southampton</v>
      </c>
      <c r="D186" t="str">
        <f t="shared" si="8"/>
        <v>16/01/2021</v>
      </c>
      <c r="E186" t="str">
        <f t="shared" si="9"/>
        <v>15:00</v>
      </c>
    </row>
    <row r="187" spans="1:5" x14ac:dyDescent="0.25">
      <c r="A187" t="s">
        <v>147</v>
      </c>
      <c r="B187" t="str">
        <f t="shared" si="10"/>
        <v>Liverpool</v>
      </c>
      <c r="C187" t="str">
        <f t="shared" si="11"/>
        <v>Manchester United</v>
      </c>
      <c r="D187" t="str">
        <f t="shared" si="8"/>
        <v>16/01/2021</v>
      </c>
      <c r="E187" t="str">
        <f t="shared" si="9"/>
        <v>15:00</v>
      </c>
    </row>
    <row r="188" spans="1:5" x14ac:dyDescent="0.25">
      <c r="A188" t="s">
        <v>148</v>
      </c>
      <c r="B188" t="str">
        <f t="shared" si="10"/>
        <v>Manchester City</v>
      </c>
      <c r="C188" t="str">
        <f t="shared" si="11"/>
        <v>Crystal Palace</v>
      </c>
      <c r="D188" t="str">
        <f t="shared" si="8"/>
        <v>16/01/2021</v>
      </c>
      <c r="E188" t="str">
        <f t="shared" si="9"/>
        <v>15:00</v>
      </c>
    </row>
    <row r="189" spans="1:5" x14ac:dyDescent="0.25">
      <c r="A189" t="s">
        <v>149</v>
      </c>
      <c r="B189" t="str">
        <f t="shared" si="10"/>
        <v>Sheffield United</v>
      </c>
      <c r="C189" t="str">
        <f t="shared" si="11"/>
        <v>Tottenham Hotspur</v>
      </c>
      <c r="D189" t="str">
        <f t="shared" si="8"/>
        <v>16/01/2021</v>
      </c>
      <c r="E189" t="str">
        <f t="shared" si="9"/>
        <v>15:00</v>
      </c>
    </row>
    <row r="190" spans="1:5" x14ac:dyDescent="0.25">
      <c r="A190" t="s">
        <v>150</v>
      </c>
      <c r="B190" t="str">
        <f t="shared" si="10"/>
        <v>West Ham United</v>
      </c>
      <c r="C190" t="str">
        <f t="shared" si="11"/>
        <v>Burnley</v>
      </c>
      <c r="D190" t="str">
        <f t="shared" si="8"/>
        <v>16/01/2021</v>
      </c>
      <c r="E190" t="str">
        <f t="shared" si="9"/>
        <v>15:00</v>
      </c>
    </row>
    <row r="191" spans="1:5" x14ac:dyDescent="0.25">
      <c r="A191" t="s">
        <v>328</v>
      </c>
      <c r="B191" t="str">
        <f t="shared" si="10"/>
        <v>Wolverhampton Wanderers</v>
      </c>
      <c r="C191" t="str">
        <f t="shared" si="11"/>
        <v>West Bromwich Albion</v>
      </c>
      <c r="D191" t="str">
        <f t="shared" si="8"/>
        <v>16/01/2021</v>
      </c>
      <c r="E191" t="str">
        <f t="shared" si="9"/>
        <v>15:00</v>
      </c>
    </row>
    <row r="192" spans="1:5" x14ac:dyDescent="0.25">
      <c r="A192" t="s">
        <v>366</v>
      </c>
      <c r="B192" t="str">
        <f t="shared" si="10"/>
        <v>Brighton &amp; Hove Albion</v>
      </c>
      <c r="C192" t="str">
        <f t="shared" si="11"/>
        <v>Fulham</v>
      </c>
      <c r="D192" t="str">
        <f t="shared" si="8"/>
        <v>26/01/2021</v>
      </c>
      <c r="E192" t="str">
        <f t="shared" si="9"/>
        <v>19:45</v>
      </c>
    </row>
    <row r="193" spans="1:5" x14ac:dyDescent="0.25">
      <c r="A193" t="s">
        <v>151</v>
      </c>
      <c r="B193" t="str">
        <f t="shared" si="10"/>
        <v>Burnley</v>
      </c>
      <c r="C193" t="str">
        <f t="shared" si="11"/>
        <v>Aston Villa</v>
      </c>
      <c r="D193" t="str">
        <f t="shared" si="8"/>
        <v>26/01/2021</v>
      </c>
      <c r="E193" t="str">
        <f t="shared" si="9"/>
        <v>19:45</v>
      </c>
    </row>
    <row r="194" spans="1:5" x14ac:dyDescent="0.25">
      <c r="A194" t="s">
        <v>152</v>
      </c>
      <c r="B194" t="str">
        <f t="shared" si="10"/>
        <v>Everton</v>
      </c>
      <c r="C194" t="str">
        <f t="shared" si="11"/>
        <v>Leicester City</v>
      </c>
      <c r="D194" t="str">
        <f t="shared" si="8"/>
        <v>26/01/2021</v>
      </c>
      <c r="E194" t="str">
        <f t="shared" si="9"/>
        <v>19:45</v>
      </c>
    </row>
    <row r="195" spans="1:5" x14ac:dyDescent="0.25">
      <c r="A195" t="s">
        <v>153</v>
      </c>
      <c r="B195" t="str">
        <f t="shared" si="10"/>
        <v>Manchester United</v>
      </c>
      <c r="C195" t="str">
        <f t="shared" si="11"/>
        <v>Sheffield United</v>
      </c>
      <c r="D195" t="str">
        <f t="shared" ref="D195:D258" si="12">LEFT(A195, 10)</f>
        <v>26/01/2021</v>
      </c>
      <c r="E195" t="str">
        <f t="shared" ref="E195:E258" si="13">RIGHT(LEFT(A195, 16), 5)</f>
        <v>20:00</v>
      </c>
    </row>
    <row r="196" spans="1:5" x14ac:dyDescent="0.25">
      <c r="A196" t="s">
        <v>154</v>
      </c>
      <c r="B196" t="str">
        <f t="shared" si="10"/>
        <v>West Bromwich Albion</v>
      </c>
      <c r="C196" t="str">
        <f t="shared" si="11"/>
        <v>Manchester City</v>
      </c>
      <c r="D196" t="str">
        <f t="shared" si="12"/>
        <v>26/01/2021</v>
      </c>
      <c r="E196" t="str">
        <f t="shared" si="13"/>
        <v>20:00</v>
      </c>
    </row>
    <row r="197" spans="1:5" x14ac:dyDescent="0.25">
      <c r="A197" t="s">
        <v>329</v>
      </c>
      <c r="B197" t="str">
        <f t="shared" si="10"/>
        <v>Chelsea</v>
      </c>
      <c r="C197" t="str">
        <f t="shared" si="11"/>
        <v>Wolverhampton Wanderers</v>
      </c>
      <c r="D197" t="str">
        <f t="shared" si="12"/>
        <v>27/01/2021</v>
      </c>
      <c r="E197" t="str">
        <f t="shared" si="13"/>
        <v>19:45</v>
      </c>
    </row>
    <row r="198" spans="1:5" x14ac:dyDescent="0.25">
      <c r="A198" t="s">
        <v>155</v>
      </c>
      <c r="B198" t="str">
        <f t="shared" si="10"/>
        <v>Crystal Palace</v>
      </c>
      <c r="C198" t="str">
        <f t="shared" si="11"/>
        <v>West Ham United</v>
      </c>
      <c r="D198" t="str">
        <f t="shared" si="12"/>
        <v>27/01/2021</v>
      </c>
      <c r="E198" t="str">
        <f t="shared" si="13"/>
        <v>20:00</v>
      </c>
    </row>
    <row r="199" spans="1:5" x14ac:dyDescent="0.25">
      <c r="A199" t="s">
        <v>156</v>
      </c>
      <c r="B199" t="str">
        <f t="shared" si="10"/>
        <v>Newcastle United</v>
      </c>
      <c r="C199" t="str">
        <f t="shared" si="11"/>
        <v>Leeds United</v>
      </c>
      <c r="D199" t="str">
        <f t="shared" si="12"/>
        <v>27/01/2021</v>
      </c>
      <c r="E199" t="str">
        <f t="shared" si="13"/>
        <v>19:45</v>
      </c>
    </row>
    <row r="200" spans="1:5" x14ac:dyDescent="0.25">
      <c r="A200" t="s">
        <v>157</v>
      </c>
      <c r="B200" t="str">
        <f t="shared" ref="B200:B263" si="14">RIGHT(LEFT(A200,FIND(" v ",A200,1)-1), (LEN(LEFT(A200,FIND(" v ",A200,1)-1))-FIND(":",A200, 1) - 3))</f>
        <v>Southampton</v>
      </c>
      <c r="C200" t="str">
        <f t="shared" si="11"/>
        <v>Arsenal</v>
      </c>
      <c r="D200" t="str">
        <f t="shared" si="12"/>
        <v>27/01/2021</v>
      </c>
      <c r="E200" t="str">
        <f t="shared" si="13"/>
        <v>19:45</v>
      </c>
    </row>
    <row r="201" spans="1:5" x14ac:dyDescent="0.25">
      <c r="A201" t="s">
        <v>158</v>
      </c>
      <c r="B201" t="str">
        <f t="shared" si="14"/>
        <v>Tottenham Hotspur</v>
      </c>
      <c r="C201" t="str">
        <f t="shared" si="11"/>
        <v>Liverpool</v>
      </c>
      <c r="D201" t="str">
        <f t="shared" si="12"/>
        <v>27/01/2021</v>
      </c>
      <c r="E201" t="str">
        <f t="shared" si="13"/>
        <v>19:45</v>
      </c>
    </row>
    <row r="202" spans="1:5" x14ac:dyDescent="0.25">
      <c r="A202" t="s">
        <v>159</v>
      </c>
      <c r="B202" t="str">
        <f t="shared" si="14"/>
        <v>Arsenal</v>
      </c>
      <c r="C202" t="str">
        <f t="shared" ref="C202:C265" si="15">RIGHT(A202,LEN(A202)-FIND(" v ",A202) - 2)</f>
        <v>Manchester United</v>
      </c>
      <c r="D202" t="str">
        <f t="shared" si="12"/>
        <v>30/01/2021</v>
      </c>
      <c r="E202" t="str">
        <f t="shared" si="13"/>
        <v>15:00</v>
      </c>
    </row>
    <row r="203" spans="1:5" x14ac:dyDescent="0.25">
      <c r="A203" t="s">
        <v>367</v>
      </c>
      <c r="B203" t="str">
        <f t="shared" si="14"/>
        <v>Brighton &amp; Hove Albion</v>
      </c>
      <c r="C203" t="str">
        <f t="shared" si="15"/>
        <v>Tottenham Hotspur</v>
      </c>
      <c r="D203" t="str">
        <f t="shared" si="12"/>
        <v>30/01/2021</v>
      </c>
      <c r="E203" t="str">
        <f t="shared" si="13"/>
        <v>15:00</v>
      </c>
    </row>
    <row r="204" spans="1:5" x14ac:dyDescent="0.25">
      <c r="A204" t="s">
        <v>160</v>
      </c>
      <c r="B204" t="str">
        <f t="shared" si="14"/>
        <v>Chelsea</v>
      </c>
      <c r="C204" t="str">
        <f t="shared" si="15"/>
        <v>Burnley</v>
      </c>
      <c r="D204" t="str">
        <f t="shared" si="12"/>
        <v>30/01/2021</v>
      </c>
      <c r="E204" t="str">
        <f t="shared" si="13"/>
        <v>15:00</v>
      </c>
    </row>
    <row r="205" spans="1:5" x14ac:dyDescent="0.25">
      <c r="A205" t="s">
        <v>330</v>
      </c>
      <c r="B205" t="str">
        <f t="shared" si="14"/>
        <v>Crystal Palace</v>
      </c>
      <c r="C205" t="str">
        <f t="shared" si="15"/>
        <v>Wolverhampton Wanderers</v>
      </c>
      <c r="D205" t="str">
        <f t="shared" si="12"/>
        <v>30/01/2021</v>
      </c>
      <c r="E205" t="str">
        <f t="shared" si="13"/>
        <v>15:00</v>
      </c>
    </row>
    <row r="206" spans="1:5" x14ac:dyDescent="0.25">
      <c r="A206" t="s">
        <v>161</v>
      </c>
      <c r="B206" t="str">
        <f t="shared" si="14"/>
        <v>Everton</v>
      </c>
      <c r="C206" t="str">
        <f t="shared" si="15"/>
        <v>Newcastle United</v>
      </c>
      <c r="D206" t="str">
        <f t="shared" si="12"/>
        <v>30/01/2021</v>
      </c>
      <c r="E206" t="str">
        <f t="shared" si="13"/>
        <v>15:00</v>
      </c>
    </row>
    <row r="207" spans="1:5" x14ac:dyDescent="0.25">
      <c r="A207" t="s">
        <v>162</v>
      </c>
      <c r="B207" t="str">
        <f t="shared" si="14"/>
        <v>Leicester City</v>
      </c>
      <c r="C207" t="str">
        <f t="shared" si="15"/>
        <v>Leeds United</v>
      </c>
      <c r="D207" t="str">
        <f t="shared" si="12"/>
        <v>30/01/2021</v>
      </c>
      <c r="E207" t="str">
        <f t="shared" si="13"/>
        <v>15:00</v>
      </c>
    </row>
    <row r="208" spans="1:5" x14ac:dyDescent="0.25">
      <c r="A208" t="s">
        <v>163</v>
      </c>
      <c r="B208" t="str">
        <f t="shared" si="14"/>
        <v>Manchester City</v>
      </c>
      <c r="C208" t="str">
        <f t="shared" si="15"/>
        <v>Sheffield United</v>
      </c>
      <c r="D208" t="str">
        <f t="shared" si="12"/>
        <v>30/01/2021</v>
      </c>
      <c r="E208" t="str">
        <f t="shared" si="13"/>
        <v>15:00</v>
      </c>
    </row>
    <row r="209" spans="1:5" x14ac:dyDescent="0.25">
      <c r="A209" t="s">
        <v>164</v>
      </c>
      <c r="B209" t="str">
        <f t="shared" si="14"/>
        <v>Southampton</v>
      </c>
      <c r="C209" t="str">
        <f t="shared" si="15"/>
        <v>Aston Villa</v>
      </c>
      <c r="D209" t="str">
        <f t="shared" si="12"/>
        <v>30/01/2021</v>
      </c>
      <c r="E209" t="str">
        <f t="shared" si="13"/>
        <v>15:00</v>
      </c>
    </row>
    <row r="210" spans="1:5" x14ac:dyDescent="0.25">
      <c r="A210" t="s">
        <v>165</v>
      </c>
      <c r="B210" t="str">
        <f t="shared" si="14"/>
        <v>West Bromwich Albion</v>
      </c>
      <c r="C210" t="str">
        <f t="shared" si="15"/>
        <v>Fulham</v>
      </c>
      <c r="D210" t="str">
        <f t="shared" si="12"/>
        <v>30/01/2021</v>
      </c>
      <c r="E210" t="str">
        <f t="shared" si="13"/>
        <v>15:00</v>
      </c>
    </row>
    <row r="211" spans="1:5" x14ac:dyDescent="0.25">
      <c r="A211" t="s">
        <v>166</v>
      </c>
      <c r="B211" t="str">
        <f t="shared" si="14"/>
        <v>West Ham United</v>
      </c>
      <c r="C211" t="str">
        <f t="shared" si="15"/>
        <v>Liverpool</v>
      </c>
      <c r="D211" t="str">
        <f t="shared" si="12"/>
        <v>30/01/2021</v>
      </c>
      <c r="E211" t="str">
        <f t="shared" si="13"/>
        <v>15:00</v>
      </c>
    </row>
    <row r="212" spans="1:5" x14ac:dyDescent="0.25">
      <c r="A212" t="s">
        <v>167</v>
      </c>
      <c r="B212" t="str">
        <f t="shared" si="14"/>
        <v>Aston Villa</v>
      </c>
      <c r="C212" t="str">
        <f t="shared" si="15"/>
        <v>West Ham United</v>
      </c>
      <c r="D212" t="str">
        <f t="shared" si="12"/>
        <v>02/02/2021</v>
      </c>
      <c r="E212" t="str">
        <f t="shared" si="13"/>
        <v>19:45</v>
      </c>
    </row>
    <row r="213" spans="1:5" x14ac:dyDescent="0.25">
      <c r="A213" t="s">
        <v>168</v>
      </c>
      <c r="B213" t="str">
        <f t="shared" si="14"/>
        <v>Burnley</v>
      </c>
      <c r="C213" t="str">
        <f t="shared" si="15"/>
        <v>Manchester City</v>
      </c>
      <c r="D213" t="str">
        <f t="shared" si="12"/>
        <v>02/02/2021</v>
      </c>
      <c r="E213" t="str">
        <f t="shared" si="13"/>
        <v>19:45</v>
      </c>
    </row>
    <row r="214" spans="1:5" x14ac:dyDescent="0.25">
      <c r="A214" t="s">
        <v>169</v>
      </c>
      <c r="B214" t="str">
        <f t="shared" si="14"/>
        <v>Fulham</v>
      </c>
      <c r="C214" t="str">
        <f t="shared" si="15"/>
        <v>Leicester City</v>
      </c>
      <c r="D214" t="str">
        <f t="shared" si="12"/>
        <v>02/02/2021</v>
      </c>
      <c r="E214" t="str">
        <f t="shared" si="13"/>
        <v>19:45</v>
      </c>
    </row>
    <row r="215" spans="1:5" x14ac:dyDescent="0.25">
      <c r="A215" t="s">
        <v>170</v>
      </c>
      <c r="B215" t="str">
        <f t="shared" si="14"/>
        <v>Leeds United</v>
      </c>
      <c r="C215" t="str">
        <f t="shared" si="15"/>
        <v>Everton</v>
      </c>
      <c r="D215" t="str">
        <f t="shared" si="12"/>
        <v>02/02/2021</v>
      </c>
      <c r="E215" t="str">
        <f t="shared" si="13"/>
        <v>19:45</v>
      </c>
    </row>
    <row r="216" spans="1:5" x14ac:dyDescent="0.25">
      <c r="A216" t="s">
        <v>171</v>
      </c>
      <c r="B216" t="str">
        <f t="shared" si="14"/>
        <v>Manchester United</v>
      </c>
      <c r="C216" t="str">
        <f t="shared" si="15"/>
        <v>Southampton</v>
      </c>
      <c r="D216" t="str">
        <f t="shared" si="12"/>
        <v>02/02/2021</v>
      </c>
      <c r="E216" t="str">
        <f t="shared" si="13"/>
        <v>20:00</v>
      </c>
    </row>
    <row r="217" spans="1:5" x14ac:dyDescent="0.25">
      <c r="A217" t="s">
        <v>172</v>
      </c>
      <c r="B217" t="str">
        <f t="shared" si="14"/>
        <v>Sheffield United</v>
      </c>
      <c r="C217" t="str">
        <f t="shared" si="15"/>
        <v>West Bromwich Albion</v>
      </c>
      <c r="D217" t="str">
        <f t="shared" si="12"/>
        <v>02/02/2021</v>
      </c>
      <c r="E217" t="str">
        <f t="shared" si="13"/>
        <v>19:45</v>
      </c>
    </row>
    <row r="218" spans="1:5" x14ac:dyDescent="0.25">
      <c r="A218" t="s">
        <v>331</v>
      </c>
      <c r="B218" t="str">
        <f t="shared" si="14"/>
        <v>Wolverhampton Wanderers</v>
      </c>
      <c r="C218" t="str">
        <f t="shared" si="15"/>
        <v>Arsenal</v>
      </c>
      <c r="D218" t="str">
        <f t="shared" si="12"/>
        <v>02/02/2021</v>
      </c>
      <c r="E218" t="str">
        <f t="shared" si="13"/>
        <v>19:45</v>
      </c>
    </row>
    <row r="219" spans="1:5" x14ac:dyDescent="0.25">
      <c r="A219" t="s">
        <v>368</v>
      </c>
      <c r="B219" t="str">
        <f t="shared" si="14"/>
        <v>Liverpool</v>
      </c>
      <c r="C219" t="str">
        <f t="shared" si="15"/>
        <v>Brighton &amp; Hove Albion</v>
      </c>
      <c r="D219" t="str">
        <f t="shared" si="12"/>
        <v>03/02/2021</v>
      </c>
      <c r="E219" t="str">
        <f t="shared" si="13"/>
        <v>20:00</v>
      </c>
    </row>
    <row r="220" spans="1:5" x14ac:dyDescent="0.25">
      <c r="A220" t="s">
        <v>173</v>
      </c>
      <c r="B220" t="str">
        <f t="shared" si="14"/>
        <v>Newcastle United</v>
      </c>
      <c r="C220" t="str">
        <f t="shared" si="15"/>
        <v>Crystal Palace</v>
      </c>
      <c r="D220" t="str">
        <f t="shared" si="12"/>
        <v>03/02/2021</v>
      </c>
      <c r="E220" t="str">
        <f t="shared" si="13"/>
        <v>19:45</v>
      </c>
    </row>
    <row r="221" spans="1:5" x14ac:dyDescent="0.25">
      <c r="A221" t="s">
        <v>174</v>
      </c>
      <c r="B221" t="str">
        <f t="shared" si="14"/>
        <v>Tottenham Hotspur</v>
      </c>
      <c r="C221" t="str">
        <f t="shared" si="15"/>
        <v>Chelsea</v>
      </c>
      <c r="D221" t="str">
        <f t="shared" si="12"/>
        <v>03/02/2021</v>
      </c>
      <c r="E221" t="str">
        <f t="shared" si="13"/>
        <v>19:45</v>
      </c>
    </row>
    <row r="222" spans="1:5" x14ac:dyDescent="0.25">
      <c r="A222" t="s">
        <v>175</v>
      </c>
      <c r="B222" t="str">
        <f t="shared" si="14"/>
        <v>Aston Villa</v>
      </c>
      <c r="C222" t="str">
        <f t="shared" si="15"/>
        <v>Arsenal</v>
      </c>
      <c r="D222" t="str">
        <f t="shared" si="12"/>
        <v>06/02/2021</v>
      </c>
      <c r="E222" t="str">
        <f t="shared" si="13"/>
        <v>15:00</v>
      </c>
    </row>
    <row r="223" spans="1:5" x14ac:dyDescent="0.25">
      <c r="A223" t="s">
        <v>369</v>
      </c>
      <c r="B223" t="str">
        <f t="shared" si="14"/>
        <v>Burnley</v>
      </c>
      <c r="C223" t="str">
        <f t="shared" si="15"/>
        <v>Brighton &amp; Hove Albion</v>
      </c>
      <c r="D223" t="str">
        <f t="shared" si="12"/>
        <v>06/02/2021</v>
      </c>
      <c r="E223" t="str">
        <f t="shared" si="13"/>
        <v>15:00</v>
      </c>
    </row>
    <row r="224" spans="1:5" x14ac:dyDescent="0.25">
      <c r="A224" t="s">
        <v>176</v>
      </c>
      <c r="B224" t="str">
        <f t="shared" si="14"/>
        <v>Fulham</v>
      </c>
      <c r="C224" t="str">
        <f t="shared" si="15"/>
        <v>West Ham United</v>
      </c>
      <c r="D224" t="str">
        <f t="shared" si="12"/>
        <v>06/02/2021</v>
      </c>
      <c r="E224" t="str">
        <f t="shared" si="13"/>
        <v>15:00</v>
      </c>
    </row>
    <row r="225" spans="1:5" x14ac:dyDescent="0.25">
      <c r="A225" t="s">
        <v>177</v>
      </c>
      <c r="B225" t="str">
        <f t="shared" si="14"/>
        <v>Leeds United</v>
      </c>
      <c r="C225" t="str">
        <f t="shared" si="15"/>
        <v>Crystal Palace</v>
      </c>
      <c r="D225" t="str">
        <f t="shared" si="12"/>
        <v>06/02/2021</v>
      </c>
      <c r="E225" t="str">
        <f t="shared" si="13"/>
        <v>15:00</v>
      </c>
    </row>
    <row r="226" spans="1:5" x14ac:dyDescent="0.25">
      <c r="A226" t="s">
        <v>178</v>
      </c>
      <c r="B226" t="str">
        <f t="shared" si="14"/>
        <v>Liverpool</v>
      </c>
      <c r="C226" t="str">
        <f t="shared" si="15"/>
        <v>Manchester City</v>
      </c>
      <c r="D226" t="str">
        <f t="shared" si="12"/>
        <v>06/02/2021</v>
      </c>
      <c r="E226" t="str">
        <f t="shared" si="13"/>
        <v>15:00</v>
      </c>
    </row>
    <row r="227" spans="1:5" x14ac:dyDescent="0.25">
      <c r="A227" t="s">
        <v>179</v>
      </c>
      <c r="B227" t="str">
        <f t="shared" si="14"/>
        <v>Manchester United</v>
      </c>
      <c r="C227" t="str">
        <f t="shared" si="15"/>
        <v>Everton</v>
      </c>
      <c r="D227" t="str">
        <f t="shared" si="12"/>
        <v>06/02/2021</v>
      </c>
      <c r="E227" t="str">
        <f t="shared" si="13"/>
        <v>15:00</v>
      </c>
    </row>
    <row r="228" spans="1:5" x14ac:dyDescent="0.25">
      <c r="A228" t="s">
        <v>180</v>
      </c>
      <c r="B228" t="str">
        <f t="shared" si="14"/>
        <v>Newcastle United</v>
      </c>
      <c r="C228" t="str">
        <f t="shared" si="15"/>
        <v>Southampton</v>
      </c>
      <c r="D228" t="str">
        <f t="shared" si="12"/>
        <v>06/02/2021</v>
      </c>
      <c r="E228" t="str">
        <f t="shared" si="13"/>
        <v>15:00</v>
      </c>
    </row>
    <row r="229" spans="1:5" x14ac:dyDescent="0.25">
      <c r="A229" t="s">
        <v>181</v>
      </c>
      <c r="B229" t="str">
        <f t="shared" si="14"/>
        <v>Sheffield United</v>
      </c>
      <c r="C229" t="str">
        <f t="shared" si="15"/>
        <v>Chelsea</v>
      </c>
      <c r="D229" t="str">
        <f t="shared" si="12"/>
        <v>06/02/2021</v>
      </c>
      <c r="E229" t="str">
        <f t="shared" si="13"/>
        <v>15:00</v>
      </c>
    </row>
    <row r="230" spans="1:5" x14ac:dyDescent="0.25">
      <c r="A230" t="s">
        <v>182</v>
      </c>
      <c r="B230" t="str">
        <f t="shared" si="14"/>
        <v>Tottenham Hotspur</v>
      </c>
      <c r="C230" t="str">
        <f t="shared" si="15"/>
        <v>West Bromwich Albion</v>
      </c>
      <c r="D230" t="str">
        <f t="shared" si="12"/>
        <v>06/02/2021</v>
      </c>
      <c r="E230" t="str">
        <f t="shared" si="13"/>
        <v>15:00</v>
      </c>
    </row>
    <row r="231" spans="1:5" x14ac:dyDescent="0.25">
      <c r="A231" t="s">
        <v>332</v>
      </c>
      <c r="B231" t="str">
        <f t="shared" si="14"/>
        <v>Wolverhampton Wanderers</v>
      </c>
      <c r="C231" t="str">
        <f t="shared" si="15"/>
        <v>Leicester City</v>
      </c>
      <c r="D231" t="str">
        <f t="shared" si="12"/>
        <v>06/02/2021</v>
      </c>
      <c r="E231" t="str">
        <f t="shared" si="13"/>
        <v>15:00</v>
      </c>
    </row>
    <row r="232" spans="1:5" x14ac:dyDescent="0.25">
      <c r="A232" t="s">
        <v>183</v>
      </c>
      <c r="B232" t="str">
        <f t="shared" si="14"/>
        <v>Arsenal</v>
      </c>
      <c r="C232" t="str">
        <f t="shared" si="15"/>
        <v>Leeds United</v>
      </c>
      <c r="D232" t="str">
        <f t="shared" si="12"/>
        <v>13/02/2021</v>
      </c>
      <c r="E232" t="str">
        <f t="shared" si="13"/>
        <v>15:00</v>
      </c>
    </row>
    <row r="233" spans="1:5" x14ac:dyDescent="0.25">
      <c r="A233" t="s">
        <v>370</v>
      </c>
      <c r="B233" t="str">
        <f t="shared" si="14"/>
        <v>Brighton &amp; Hove Albion</v>
      </c>
      <c r="C233" t="str">
        <f t="shared" si="15"/>
        <v>Aston Villa</v>
      </c>
      <c r="D233" t="str">
        <f t="shared" si="12"/>
        <v>13/02/2021</v>
      </c>
      <c r="E233" t="str">
        <f t="shared" si="13"/>
        <v>15:00</v>
      </c>
    </row>
    <row r="234" spans="1:5" x14ac:dyDescent="0.25">
      <c r="A234" t="s">
        <v>184</v>
      </c>
      <c r="B234" t="str">
        <f t="shared" si="14"/>
        <v>Chelsea</v>
      </c>
      <c r="C234" t="str">
        <f t="shared" si="15"/>
        <v>Newcastle United</v>
      </c>
      <c r="D234" t="str">
        <f t="shared" si="12"/>
        <v>13/02/2021</v>
      </c>
      <c r="E234" t="str">
        <f t="shared" si="13"/>
        <v>15:00</v>
      </c>
    </row>
    <row r="235" spans="1:5" x14ac:dyDescent="0.25">
      <c r="A235" t="s">
        <v>185</v>
      </c>
      <c r="B235" t="str">
        <f t="shared" si="14"/>
        <v>Crystal Palace</v>
      </c>
      <c r="C235" t="str">
        <f t="shared" si="15"/>
        <v>Burnley</v>
      </c>
      <c r="D235" t="str">
        <f t="shared" si="12"/>
        <v>13/02/2021</v>
      </c>
      <c r="E235" t="str">
        <f t="shared" si="13"/>
        <v>15:00</v>
      </c>
    </row>
    <row r="236" spans="1:5" x14ac:dyDescent="0.25">
      <c r="A236" t="s">
        <v>186</v>
      </c>
      <c r="B236" t="str">
        <f t="shared" si="14"/>
        <v>Everton</v>
      </c>
      <c r="C236" t="str">
        <f t="shared" si="15"/>
        <v>Fulham</v>
      </c>
      <c r="D236" t="str">
        <f t="shared" si="12"/>
        <v>13/02/2021</v>
      </c>
      <c r="E236" t="str">
        <f t="shared" si="13"/>
        <v>15:00</v>
      </c>
    </row>
    <row r="237" spans="1:5" x14ac:dyDescent="0.25">
      <c r="A237" t="s">
        <v>187</v>
      </c>
      <c r="B237" t="str">
        <f t="shared" si="14"/>
        <v>Leicester City</v>
      </c>
      <c r="C237" t="str">
        <f t="shared" si="15"/>
        <v>Liverpool</v>
      </c>
      <c r="D237" t="str">
        <f t="shared" si="12"/>
        <v>13/02/2021</v>
      </c>
      <c r="E237" t="str">
        <f t="shared" si="13"/>
        <v>15:00</v>
      </c>
    </row>
    <row r="238" spans="1:5" x14ac:dyDescent="0.25">
      <c r="A238" t="s">
        <v>188</v>
      </c>
      <c r="B238" t="str">
        <f t="shared" si="14"/>
        <v>Manchester City</v>
      </c>
      <c r="C238" t="str">
        <f t="shared" si="15"/>
        <v>Tottenham Hotspur</v>
      </c>
      <c r="D238" t="str">
        <f t="shared" si="12"/>
        <v>13/02/2021</v>
      </c>
      <c r="E238" t="str">
        <f t="shared" si="13"/>
        <v>15:00</v>
      </c>
    </row>
    <row r="239" spans="1:5" x14ac:dyDescent="0.25">
      <c r="A239" t="s">
        <v>333</v>
      </c>
      <c r="B239" t="str">
        <f t="shared" si="14"/>
        <v>Southampton</v>
      </c>
      <c r="C239" t="str">
        <f t="shared" si="15"/>
        <v>Wolverhampton Wanderers</v>
      </c>
      <c r="D239" t="str">
        <f t="shared" si="12"/>
        <v>13/02/2021</v>
      </c>
      <c r="E239" t="str">
        <f t="shared" si="13"/>
        <v>15:00</v>
      </c>
    </row>
    <row r="240" spans="1:5" x14ac:dyDescent="0.25">
      <c r="A240" t="s">
        <v>189</v>
      </c>
      <c r="B240" t="str">
        <f t="shared" si="14"/>
        <v>West Bromwich Albion</v>
      </c>
      <c r="C240" t="str">
        <f t="shared" si="15"/>
        <v>Manchester United</v>
      </c>
      <c r="D240" t="str">
        <f t="shared" si="12"/>
        <v>13/02/2021</v>
      </c>
      <c r="E240" t="str">
        <f t="shared" si="13"/>
        <v>15:00</v>
      </c>
    </row>
    <row r="241" spans="1:5" x14ac:dyDescent="0.25">
      <c r="A241" t="s">
        <v>190</v>
      </c>
      <c r="B241" t="str">
        <f t="shared" si="14"/>
        <v>West Ham United</v>
      </c>
      <c r="C241" t="str">
        <f t="shared" si="15"/>
        <v>Sheffield United</v>
      </c>
      <c r="D241" t="str">
        <f t="shared" si="12"/>
        <v>13/02/2021</v>
      </c>
      <c r="E241" t="str">
        <f t="shared" si="13"/>
        <v>15:00</v>
      </c>
    </row>
    <row r="242" spans="1:5" x14ac:dyDescent="0.25">
      <c r="A242" t="s">
        <v>191</v>
      </c>
      <c r="B242" t="str">
        <f t="shared" si="14"/>
        <v>Arsenal</v>
      </c>
      <c r="C242" t="str">
        <f t="shared" si="15"/>
        <v>Manchester City</v>
      </c>
      <c r="D242" t="str">
        <f t="shared" si="12"/>
        <v>20/02/2021</v>
      </c>
      <c r="E242" t="str">
        <f t="shared" si="13"/>
        <v>15:00</v>
      </c>
    </row>
    <row r="243" spans="1:5" x14ac:dyDescent="0.25">
      <c r="A243" t="s">
        <v>192</v>
      </c>
      <c r="B243" t="str">
        <f t="shared" si="14"/>
        <v>Aston Villa</v>
      </c>
      <c r="C243" t="str">
        <f t="shared" si="15"/>
        <v>Leicester City</v>
      </c>
      <c r="D243" t="str">
        <f t="shared" si="12"/>
        <v>20/02/2021</v>
      </c>
      <c r="E243" t="str">
        <f t="shared" si="13"/>
        <v>15:00</v>
      </c>
    </row>
    <row r="244" spans="1:5" x14ac:dyDescent="0.25">
      <c r="A244" t="s">
        <v>371</v>
      </c>
      <c r="B244" t="str">
        <f t="shared" si="14"/>
        <v>Brighton &amp; Hove Albion</v>
      </c>
      <c r="C244" t="str">
        <f t="shared" si="15"/>
        <v>Crystal Palace</v>
      </c>
      <c r="D244" t="str">
        <f t="shared" si="12"/>
        <v>20/02/2021</v>
      </c>
      <c r="E244" t="str">
        <f t="shared" si="13"/>
        <v>15:00</v>
      </c>
    </row>
    <row r="245" spans="1:5" x14ac:dyDescent="0.25">
      <c r="A245" t="s">
        <v>193</v>
      </c>
      <c r="B245" t="str">
        <f t="shared" si="14"/>
        <v>Burnley</v>
      </c>
      <c r="C245" t="str">
        <f t="shared" si="15"/>
        <v>West Bromwich Albion</v>
      </c>
      <c r="D245" t="str">
        <f t="shared" si="12"/>
        <v>20/02/2021</v>
      </c>
      <c r="E245" t="str">
        <f t="shared" si="13"/>
        <v>15:00</v>
      </c>
    </row>
    <row r="246" spans="1:5" x14ac:dyDescent="0.25">
      <c r="A246" t="s">
        <v>194</v>
      </c>
      <c r="B246" t="str">
        <f t="shared" si="14"/>
        <v>Fulham</v>
      </c>
      <c r="C246" t="str">
        <f t="shared" si="15"/>
        <v>Sheffield United</v>
      </c>
      <c r="D246" t="str">
        <f t="shared" si="12"/>
        <v>20/02/2021</v>
      </c>
      <c r="E246" t="str">
        <f t="shared" si="13"/>
        <v>15:00</v>
      </c>
    </row>
    <row r="247" spans="1:5" x14ac:dyDescent="0.25">
      <c r="A247" t="s">
        <v>195</v>
      </c>
      <c r="B247" t="str">
        <f t="shared" si="14"/>
        <v>Liverpool</v>
      </c>
      <c r="C247" t="str">
        <f t="shared" si="15"/>
        <v>Everton</v>
      </c>
      <c r="D247" t="str">
        <f t="shared" si="12"/>
        <v>20/02/2021</v>
      </c>
      <c r="E247" t="str">
        <f t="shared" si="13"/>
        <v>15:00</v>
      </c>
    </row>
    <row r="248" spans="1:5" x14ac:dyDescent="0.25">
      <c r="A248" t="s">
        <v>196</v>
      </c>
      <c r="B248" t="str">
        <f t="shared" si="14"/>
        <v>Manchester United</v>
      </c>
      <c r="C248" t="str">
        <f t="shared" si="15"/>
        <v>Newcastle United</v>
      </c>
      <c r="D248" t="str">
        <f t="shared" si="12"/>
        <v>20/02/2021</v>
      </c>
      <c r="E248" t="str">
        <f t="shared" si="13"/>
        <v>15:00</v>
      </c>
    </row>
    <row r="249" spans="1:5" x14ac:dyDescent="0.25">
      <c r="A249" t="s">
        <v>197</v>
      </c>
      <c r="B249" t="str">
        <f t="shared" si="14"/>
        <v>Southampton</v>
      </c>
      <c r="C249" t="str">
        <f t="shared" si="15"/>
        <v>Chelsea</v>
      </c>
      <c r="D249" t="str">
        <f t="shared" si="12"/>
        <v>20/02/2021</v>
      </c>
      <c r="E249" t="str">
        <f t="shared" si="13"/>
        <v>15:00</v>
      </c>
    </row>
    <row r="250" spans="1:5" x14ac:dyDescent="0.25">
      <c r="A250" t="s">
        <v>198</v>
      </c>
      <c r="B250" t="str">
        <f t="shared" si="14"/>
        <v>West Ham United</v>
      </c>
      <c r="C250" t="str">
        <f t="shared" si="15"/>
        <v>Tottenham Hotspur</v>
      </c>
      <c r="D250" t="str">
        <f t="shared" si="12"/>
        <v>20/02/2021</v>
      </c>
      <c r="E250" t="str">
        <f t="shared" si="13"/>
        <v>15:00</v>
      </c>
    </row>
    <row r="251" spans="1:5" x14ac:dyDescent="0.25">
      <c r="A251" t="s">
        <v>334</v>
      </c>
      <c r="B251" t="str">
        <f t="shared" si="14"/>
        <v>Wolverhampton Wanderers</v>
      </c>
      <c r="C251" t="str">
        <f t="shared" si="15"/>
        <v>Leeds United</v>
      </c>
      <c r="D251" t="str">
        <f t="shared" si="12"/>
        <v>20/02/2021</v>
      </c>
      <c r="E251" t="str">
        <f t="shared" si="13"/>
        <v>15:00</v>
      </c>
    </row>
    <row r="252" spans="1:5" x14ac:dyDescent="0.25">
      <c r="A252" t="s">
        <v>199</v>
      </c>
      <c r="B252" t="str">
        <f t="shared" si="14"/>
        <v>Chelsea</v>
      </c>
      <c r="C252" t="str">
        <f t="shared" si="15"/>
        <v>Manchester United</v>
      </c>
      <c r="D252" t="str">
        <f t="shared" si="12"/>
        <v>27/02/2021</v>
      </c>
      <c r="E252" t="str">
        <f t="shared" si="13"/>
        <v>15:00</v>
      </c>
    </row>
    <row r="253" spans="1:5" x14ac:dyDescent="0.25">
      <c r="A253" t="s">
        <v>200</v>
      </c>
      <c r="B253" t="str">
        <f t="shared" si="14"/>
        <v>Crystal Palace</v>
      </c>
      <c r="C253" t="str">
        <f t="shared" si="15"/>
        <v>Fulham</v>
      </c>
      <c r="D253" t="str">
        <f t="shared" si="12"/>
        <v>27/02/2021</v>
      </c>
      <c r="E253" t="str">
        <f t="shared" si="13"/>
        <v>15:00</v>
      </c>
    </row>
    <row r="254" spans="1:5" x14ac:dyDescent="0.25">
      <c r="A254" t="s">
        <v>201</v>
      </c>
      <c r="B254" t="str">
        <f t="shared" si="14"/>
        <v>Everton</v>
      </c>
      <c r="C254" t="str">
        <f t="shared" si="15"/>
        <v>Southampton</v>
      </c>
      <c r="D254" t="str">
        <f t="shared" si="12"/>
        <v>27/02/2021</v>
      </c>
      <c r="E254" t="str">
        <f t="shared" si="13"/>
        <v>15:00</v>
      </c>
    </row>
    <row r="255" spans="1:5" x14ac:dyDescent="0.25">
      <c r="A255" t="s">
        <v>202</v>
      </c>
      <c r="B255" t="str">
        <f t="shared" si="14"/>
        <v>Leeds United</v>
      </c>
      <c r="C255" t="str">
        <f t="shared" si="15"/>
        <v>Aston Villa</v>
      </c>
      <c r="D255" t="str">
        <f t="shared" si="12"/>
        <v>27/02/2021</v>
      </c>
      <c r="E255" t="str">
        <f t="shared" si="13"/>
        <v>15:00</v>
      </c>
    </row>
    <row r="256" spans="1:5" x14ac:dyDescent="0.25">
      <c r="A256" t="s">
        <v>203</v>
      </c>
      <c r="B256" t="str">
        <f t="shared" si="14"/>
        <v>Leicester City</v>
      </c>
      <c r="C256" t="str">
        <f t="shared" si="15"/>
        <v>Arsenal</v>
      </c>
      <c r="D256" t="str">
        <f t="shared" si="12"/>
        <v>27/02/2021</v>
      </c>
      <c r="E256" t="str">
        <f t="shared" si="13"/>
        <v>15:00</v>
      </c>
    </row>
    <row r="257" spans="1:5" x14ac:dyDescent="0.25">
      <c r="A257" t="s">
        <v>204</v>
      </c>
      <c r="B257" t="str">
        <f t="shared" si="14"/>
        <v>Manchester City</v>
      </c>
      <c r="C257" t="str">
        <f t="shared" si="15"/>
        <v>West Ham United</v>
      </c>
      <c r="D257" t="str">
        <f t="shared" si="12"/>
        <v>27/02/2021</v>
      </c>
      <c r="E257" t="str">
        <f t="shared" si="13"/>
        <v>15:00</v>
      </c>
    </row>
    <row r="258" spans="1:5" x14ac:dyDescent="0.25">
      <c r="A258" t="s">
        <v>335</v>
      </c>
      <c r="B258" t="str">
        <f t="shared" si="14"/>
        <v>Newcastle United</v>
      </c>
      <c r="C258" t="str">
        <f t="shared" si="15"/>
        <v>Wolverhampton Wanderers</v>
      </c>
      <c r="D258" t="str">
        <f t="shared" si="12"/>
        <v>27/02/2021</v>
      </c>
      <c r="E258" t="str">
        <f t="shared" si="13"/>
        <v>15:00</v>
      </c>
    </row>
    <row r="259" spans="1:5" x14ac:dyDescent="0.25">
      <c r="A259" t="s">
        <v>205</v>
      </c>
      <c r="B259" t="str">
        <f t="shared" si="14"/>
        <v>Sheffield United</v>
      </c>
      <c r="C259" t="str">
        <f t="shared" si="15"/>
        <v>Liverpool</v>
      </c>
      <c r="D259" t="str">
        <f t="shared" ref="D259:D322" si="16">LEFT(A259, 10)</f>
        <v>27/02/2021</v>
      </c>
      <c r="E259" t="str">
        <f t="shared" ref="E259:E322" si="17">RIGHT(LEFT(A259, 16), 5)</f>
        <v>15:00</v>
      </c>
    </row>
    <row r="260" spans="1:5" x14ac:dyDescent="0.25">
      <c r="A260" t="s">
        <v>206</v>
      </c>
      <c r="B260" t="str">
        <f t="shared" si="14"/>
        <v>Tottenham Hotspur</v>
      </c>
      <c r="C260" t="str">
        <f t="shared" si="15"/>
        <v>Burnley</v>
      </c>
      <c r="D260" t="str">
        <f t="shared" si="16"/>
        <v>27/02/2021</v>
      </c>
      <c r="E260" t="str">
        <f t="shared" si="17"/>
        <v>15:00</v>
      </c>
    </row>
    <row r="261" spans="1:5" x14ac:dyDescent="0.25">
      <c r="A261" t="s">
        <v>372</v>
      </c>
      <c r="B261" t="str">
        <f t="shared" si="14"/>
        <v>West Bromwich Albion</v>
      </c>
      <c r="C261" t="str">
        <f t="shared" si="15"/>
        <v>Brighton &amp; Hove Albion</v>
      </c>
      <c r="D261" t="str">
        <f t="shared" si="16"/>
        <v>27/02/2021</v>
      </c>
      <c r="E261" t="str">
        <f t="shared" si="17"/>
        <v>15:00</v>
      </c>
    </row>
    <row r="262" spans="1:5" x14ac:dyDescent="0.25">
      <c r="A262" t="s">
        <v>336</v>
      </c>
      <c r="B262" t="str">
        <f t="shared" si="14"/>
        <v>Aston Villa</v>
      </c>
      <c r="C262" t="str">
        <f t="shared" si="15"/>
        <v>Wolverhampton Wanderers</v>
      </c>
      <c r="D262" t="str">
        <f t="shared" si="16"/>
        <v>06/03/2021</v>
      </c>
      <c r="E262" t="str">
        <f t="shared" si="17"/>
        <v>15:00</v>
      </c>
    </row>
    <row r="263" spans="1:5" x14ac:dyDescent="0.25">
      <c r="A263" t="s">
        <v>373</v>
      </c>
      <c r="B263" t="str">
        <f t="shared" si="14"/>
        <v>Brighton &amp; Hove Albion</v>
      </c>
      <c r="C263" t="str">
        <f t="shared" si="15"/>
        <v>Leicester City</v>
      </c>
      <c r="D263" t="str">
        <f t="shared" si="16"/>
        <v>06/03/2021</v>
      </c>
      <c r="E263" t="str">
        <f t="shared" si="17"/>
        <v>15:00</v>
      </c>
    </row>
    <row r="264" spans="1:5" x14ac:dyDescent="0.25">
      <c r="A264" t="s">
        <v>207</v>
      </c>
      <c r="B264" t="str">
        <f t="shared" ref="B264:B327" si="18">RIGHT(LEFT(A264,FIND(" v ",A264,1)-1), (LEN(LEFT(A264,FIND(" v ",A264,1)-1))-FIND(":",A264, 1) - 3))</f>
        <v>Burnley</v>
      </c>
      <c r="C264" t="str">
        <f t="shared" si="15"/>
        <v>Arsenal</v>
      </c>
      <c r="D264" t="str">
        <f t="shared" si="16"/>
        <v>06/03/2021</v>
      </c>
      <c r="E264" t="str">
        <f t="shared" si="17"/>
        <v>15:00</v>
      </c>
    </row>
    <row r="265" spans="1:5" x14ac:dyDescent="0.25">
      <c r="A265" t="s">
        <v>208</v>
      </c>
      <c r="B265" t="str">
        <f t="shared" si="18"/>
        <v>Chelsea</v>
      </c>
      <c r="C265" t="str">
        <f t="shared" si="15"/>
        <v>Everton</v>
      </c>
      <c r="D265" t="str">
        <f t="shared" si="16"/>
        <v>06/03/2021</v>
      </c>
      <c r="E265" t="str">
        <f t="shared" si="17"/>
        <v>15:00</v>
      </c>
    </row>
    <row r="266" spans="1:5" x14ac:dyDescent="0.25">
      <c r="A266" t="s">
        <v>209</v>
      </c>
      <c r="B266" t="str">
        <f t="shared" si="18"/>
        <v>Liverpool</v>
      </c>
      <c r="C266" t="str">
        <f t="shared" ref="C266:C329" si="19">RIGHT(A266,LEN(A266)-FIND(" v ",A266) - 2)</f>
        <v>Fulham</v>
      </c>
      <c r="D266" t="str">
        <f t="shared" si="16"/>
        <v>06/03/2021</v>
      </c>
      <c r="E266" t="str">
        <f t="shared" si="17"/>
        <v>15:00</v>
      </c>
    </row>
    <row r="267" spans="1:5" x14ac:dyDescent="0.25">
      <c r="A267" t="s">
        <v>210</v>
      </c>
      <c r="B267" t="str">
        <f t="shared" si="18"/>
        <v>Manchester City</v>
      </c>
      <c r="C267" t="str">
        <f t="shared" si="19"/>
        <v>Manchester United</v>
      </c>
      <c r="D267" t="str">
        <f t="shared" si="16"/>
        <v>06/03/2021</v>
      </c>
      <c r="E267" t="str">
        <f t="shared" si="17"/>
        <v>15:00</v>
      </c>
    </row>
    <row r="268" spans="1:5" x14ac:dyDescent="0.25">
      <c r="A268" t="s">
        <v>211</v>
      </c>
      <c r="B268" t="str">
        <f t="shared" si="18"/>
        <v>Sheffield United</v>
      </c>
      <c r="C268" t="str">
        <f t="shared" si="19"/>
        <v>Southampton</v>
      </c>
      <c r="D268" t="str">
        <f t="shared" si="16"/>
        <v>06/03/2021</v>
      </c>
      <c r="E268" t="str">
        <f t="shared" si="17"/>
        <v>15:00</v>
      </c>
    </row>
    <row r="269" spans="1:5" x14ac:dyDescent="0.25">
      <c r="A269" t="s">
        <v>212</v>
      </c>
      <c r="B269" t="str">
        <f t="shared" si="18"/>
        <v>Tottenham Hotspur</v>
      </c>
      <c r="C269" t="str">
        <f t="shared" si="19"/>
        <v>Crystal Palace</v>
      </c>
      <c r="D269" t="str">
        <f t="shared" si="16"/>
        <v>06/03/2021</v>
      </c>
      <c r="E269" t="str">
        <f t="shared" si="17"/>
        <v>15:00</v>
      </c>
    </row>
    <row r="270" spans="1:5" x14ac:dyDescent="0.25">
      <c r="A270" t="s">
        <v>213</v>
      </c>
      <c r="B270" t="str">
        <f t="shared" si="18"/>
        <v>West Bromwich Albion</v>
      </c>
      <c r="C270" t="str">
        <f t="shared" si="19"/>
        <v>Newcastle United</v>
      </c>
      <c r="D270" t="str">
        <f t="shared" si="16"/>
        <v>06/03/2021</v>
      </c>
      <c r="E270" t="str">
        <f t="shared" si="17"/>
        <v>15:00</v>
      </c>
    </row>
    <row r="271" spans="1:5" x14ac:dyDescent="0.25">
      <c r="A271" t="s">
        <v>214</v>
      </c>
      <c r="B271" t="str">
        <f t="shared" si="18"/>
        <v>West Ham United</v>
      </c>
      <c r="C271" t="str">
        <f t="shared" si="19"/>
        <v>Leeds United</v>
      </c>
      <c r="D271" t="str">
        <f t="shared" si="16"/>
        <v>06/03/2021</v>
      </c>
      <c r="E271" t="str">
        <f t="shared" si="17"/>
        <v>15:00</v>
      </c>
    </row>
    <row r="272" spans="1:5" x14ac:dyDescent="0.25">
      <c r="A272" t="s">
        <v>215</v>
      </c>
      <c r="B272" t="str">
        <f t="shared" si="18"/>
        <v>Arsenal</v>
      </c>
      <c r="C272" t="str">
        <f t="shared" si="19"/>
        <v>Tottenham Hotspur</v>
      </c>
      <c r="D272" t="str">
        <f t="shared" si="16"/>
        <v>13/03/2021</v>
      </c>
      <c r="E272" t="str">
        <f t="shared" si="17"/>
        <v>15:00</v>
      </c>
    </row>
    <row r="273" spans="1:5" x14ac:dyDescent="0.25">
      <c r="A273" t="s">
        <v>216</v>
      </c>
      <c r="B273" t="str">
        <f t="shared" si="18"/>
        <v>Crystal Palace</v>
      </c>
      <c r="C273" t="str">
        <f t="shared" si="19"/>
        <v>West Bromwich Albion</v>
      </c>
      <c r="D273" t="str">
        <f t="shared" si="16"/>
        <v>13/03/2021</v>
      </c>
      <c r="E273" t="str">
        <f t="shared" si="17"/>
        <v>15:00</v>
      </c>
    </row>
    <row r="274" spans="1:5" x14ac:dyDescent="0.25">
      <c r="A274" t="s">
        <v>217</v>
      </c>
      <c r="B274" t="str">
        <f t="shared" si="18"/>
        <v>Everton</v>
      </c>
      <c r="C274" t="str">
        <f t="shared" si="19"/>
        <v>Burnley</v>
      </c>
      <c r="D274" t="str">
        <f t="shared" si="16"/>
        <v>13/03/2021</v>
      </c>
      <c r="E274" t="str">
        <f t="shared" si="17"/>
        <v>15:00</v>
      </c>
    </row>
    <row r="275" spans="1:5" x14ac:dyDescent="0.25">
      <c r="A275" t="s">
        <v>218</v>
      </c>
      <c r="B275" t="str">
        <f t="shared" si="18"/>
        <v>Fulham</v>
      </c>
      <c r="C275" t="str">
        <f t="shared" si="19"/>
        <v>Manchester City</v>
      </c>
      <c r="D275" t="str">
        <f t="shared" si="16"/>
        <v>13/03/2021</v>
      </c>
      <c r="E275" t="str">
        <f t="shared" si="17"/>
        <v>15:00</v>
      </c>
    </row>
    <row r="276" spans="1:5" x14ac:dyDescent="0.25">
      <c r="A276" t="s">
        <v>219</v>
      </c>
      <c r="B276" t="str">
        <f t="shared" si="18"/>
        <v>Leeds United</v>
      </c>
      <c r="C276" t="str">
        <f t="shared" si="19"/>
        <v>Chelsea</v>
      </c>
      <c r="D276" t="str">
        <f t="shared" si="16"/>
        <v>13/03/2021</v>
      </c>
      <c r="E276" t="str">
        <f t="shared" si="17"/>
        <v>15:00</v>
      </c>
    </row>
    <row r="277" spans="1:5" x14ac:dyDescent="0.25">
      <c r="A277" t="s">
        <v>220</v>
      </c>
      <c r="B277" t="str">
        <f t="shared" si="18"/>
        <v>Leicester City</v>
      </c>
      <c r="C277" t="str">
        <f t="shared" si="19"/>
        <v>Sheffield United</v>
      </c>
      <c r="D277" t="str">
        <f t="shared" si="16"/>
        <v>13/03/2021</v>
      </c>
      <c r="E277" t="str">
        <f t="shared" si="17"/>
        <v>15:00</v>
      </c>
    </row>
    <row r="278" spans="1:5" x14ac:dyDescent="0.25">
      <c r="A278" t="s">
        <v>221</v>
      </c>
      <c r="B278" t="str">
        <f t="shared" si="18"/>
        <v>Manchester United</v>
      </c>
      <c r="C278" t="str">
        <f t="shared" si="19"/>
        <v>West Ham United</v>
      </c>
      <c r="D278" t="str">
        <f t="shared" si="16"/>
        <v>13/03/2021</v>
      </c>
      <c r="E278" t="str">
        <f t="shared" si="17"/>
        <v>15:00</v>
      </c>
    </row>
    <row r="279" spans="1:5" x14ac:dyDescent="0.25">
      <c r="A279" t="s">
        <v>222</v>
      </c>
      <c r="B279" t="str">
        <f t="shared" si="18"/>
        <v>Newcastle United</v>
      </c>
      <c r="C279" t="str">
        <f t="shared" si="19"/>
        <v>Aston Villa</v>
      </c>
      <c r="D279" t="str">
        <f t="shared" si="16"/>
        <v>13/03/2021</v>
      </c>
      <c r="E279" t="str">
        <f t="shared" si="17"/>
        <v>15:00</v>
      </c>
    </row>
    <row r="280" spans="1:5" x14ac:dyDescent="0.25">
      <c r="A280" t="s">
        <v>374</v>
      </c>
      <c r="B280" t="str">
        <f t="shared" si="18"/>
        <v>Southampton</v>
      </c>
      <c r="C280" t="str">
        <f t="shared" si="19"/>
        <v>Brighton &amp; Hove Albion</v>
      </c>
      <c r="D280" t="str">
        <f t="shared" si="16"/>
        <v>13/03/2021</v>
      </c>
      <c r="E280" t="str">
        <f t="shared" si="17"/>
        <v>15:00</v>
      </c>
    </row>
    <row r="281" spans="1:5" x14ac:dyDescent="0.25">
      <c r="A281" t="s">
        <v>337</v>
      </c>
      <c r="B281" t="str">
        <f t="shared" si="18"/>
        <v>Wolverhampton Wanderers</v>
      </c>
      <c r="C281" t="str">
        <f t="shared" si="19"/>
        <v>Liverpool</v>
      </c>
      <c r="D281" t="str">
        <f t="shared" si="16"/>
        <v>13/03/2021</v>
      </c>
      <c r="E281" t="str">
        <f t="shared" si="17"/>
        <v>15:00</v>
      </c>
    </row>
    <row r="282" spans="1:5" x14ac:dyDescent="0.25">
      <c r="A282" t="s">
        <v>375</v>
      </c>
      <c r="B282" t="str">
        <f t="shared" si="18"/>
        <v>Brighton &amp; Hove Albion</v>
      </c>
      <c r="C282" t="str">
        <f t="shared" si="19"/>
        <v>Newcastle United</v>
      </c>
      <c r="D282" t="str">
        <f t="shared" si="16"/>
        <v>20/03/2021</v>
      </c>
      <c r="E282" t="str">
        <f t="shared" si="17"/>
        <v>15:00</v>
      </c>
    </row>
    <row r="283" spans="1:5" x14ac:dyDescent="0.25">
      <c r="A283" t="s">
        <v>223</v>
      </c>
      <c r="B283" t="str">
        <f t="shared" si="18"/>
        <v>Burnley</v>
      </c>
      <c r="C283" t="str">
        <f t="shared" si="19"/>
        <v>Leicester City</v>
      </c>
      <c r="D283" t="str">
        <f t="shared" si="16"/>
        <v>20/03/2021</v>
      </c>
      <c r="E283" t="str">
        <f t="shared" si="17"/>
        <v>15:00</v>
      </c>
    </row>
    <row r="284" spans="1:5" x14ac:dyDescent="0.25">
      <c r="A284" t="s">
        <v>224</v>
      </c>
      <c r="B284" t="str">
        <f t="shared" si="18"/>
        <v>Crystal Palace</v>
      </c>
      <c r="C284" t="str">
        <f t="shared" si="19"/>
        <v>Manchester United</v>
      </c>
      <c r="D284" t="str">
        <f t="shared" si="16"/>
        <v>20/03/2021</v>
      </c>
      <c r="E284" t="str">
        <f t="shared" si="17"/>
        <v>15:00</v>
      </c>
    </row>
    <row r="285" spans="1:5" x14ac:dyDescent="0.25">
      <c r="A285" t="s">
        <v>225</v>
      </c>
      <c r="B285" t="str">
        <f t="shared" si="18"/>
        <v>Fulham</v>
      </c>
      <c r="C285" t="str">
        <f t="shared" si="19"/>
        <v>Leeds United</v>
      </c>
      <c r="D285" t="str">
        <f t="shared" si="16"/>
        <v>20/03/2021</v>
      </c>
      <c r="E285" t="str">
        <f t="shared" si="17"/>
        <v>15:00</v>
      </c>
    </row>
    <row r="286" spans="1:5" x14ac:dyDescent="0.25">
      <c r="A286" t="s">
        <v>226</v>
      </c>
      <c r="B286" t="str">
        <f t="shared" si="18"/>
        <v>Liverpool</v>
      </c>
      <c r="C286" t="str">
        <f t="shared" si="19"/>
        <v>Chelsea</v>
      </c>
      <c r="D286" t="str">
        <f t="shared" si="16"/>
        <v>20/03/2021</v>
      </c>
      <c r="E286" t="str">
        <f t="shared" si="17"/>
        <v>15:00</v>
      </c>
    </row>
    <row r="287" spans="1:5" x14ac:dyDescent="0.25">
      <c r="A287" t="s">
        <v>338</v>
      </c>
      <c r="B287" t="str">
        <f t="shared" si="18"/>
        <v>Manchester City</v>
      </c>
      <c r="C287" t="str">
        <f t="shared" si="19"/>
        <v>Wolverhampton Wanderers</v>
      </c>
      <c r="D287" t="str">
        <f t="shared" si="16"/>
        <v>20/03/2021</v>
      </c>
      <c r="E287" t="str">
        <f t="shared" si="17"/>
        <v>15:00</v>
      </c>
    </row>
    <row r="288" spans="1:5" x14ac:dyDescent="0.25">
      <c r="A288" t="s">
        <v>227</v>
      </c>
      <c r="B288" t="str">
        <f t="shared" si="18"/>
        <v>Sheffield United</v>
      </c>
      <c r="C288" t="str">
        <f t="shared" si="19"/>
        <v>Aston Villa</v>
      </c>
      <c r="D288" t="str">
        <f t="shared" si="16"/>
        <v>20/03/2021</v>
      </c>
      <c r="E288" t="str">
        <f t="shared" si="17"/>
        <v>15:00</v>
      </c>
    </row>
    <row r="289" spans="1:5" x14ac:dyDescent="0.25">
      <c r="A289" t="s">
        <v>228</v>
      </c>
      <c r="B289" t="str">
        <f t="shared" si="18"/>
        <v>Tottenham Hotspur</v>
      </c>
      <c r="C289" t="str">
        <f t="shared" si="19"/>
        <v>Southampton</v>
      </c>
      <c r="D289" t="str">
        <f t="shared" si="16"/>
        <v>20/03/2021</v>
      </c>
      <c r="E289" t="str">
        <f t="shared" si="17"/>
        <v>15:00</v>
      </c>
    </row>
    <row r="290" spans="1:5" x14ac:dyDescent="0.25">
      <c r="A290" t="s">
        <v>229</v>
      </c>
      <c r="B290" t="str">
        <f t="shared" si="18"/>
        <v>West Bromwich Albion</v>
      </c>
      <c r="C290" t="str">
        <f t="shared" si="19"/>
        <v>Everton</v>
      </c>
      <c r="D290" t="str">
        <f t="shared" si="16"/>
        <v>20/03/2021</v>
      </c>
      <c r="E290" t="str">
        <f t="shared" si="17"/>
        <v>15:00</v>
      </c>
    </row>
    <row r="291" spans="1:5" x14ac:dyDescent="0.25">
      <c r="A291" t="s">
        <v>230</v>
      </c>
      <c r="B291" t="str">
        <f t="shared" si="18"/>
        <v>West Ham United</v>
      </c>
      <c r="C291" t="str">
        <f t="shared" si="19"/>
        <v>Arsenal</v>
      </c>
      <c r="D291" t="str">
        <f t="shared" si="16"/>
        <v>20/03/2021</v>
      </c>
      <c r="E291" t="str">
        <f t="shared" si="17"/>
        <v>15:00</v>
      </c>
    </row>
    <row r="292" spans="1:5" x14ac:dyDescent="0.25">
      <c r="A292" t="s">
        <v>231</v>
      </c>
      <c r="B292" t="str">
        <f t="shared" si="18"/>
        <v>Arsenal</v>
      </c>
      <c r="C292" t="str">
        <f t="shared" si="19"/>
        <v>Liverpool</v>
      </c>
      <c r="D292" t="str">
        <f t="shared" si="16"/>
        <v>03/04/2021</v>
      </c>
      <c r="E292" t="str">
        <f t="shared" si="17"/>
        <v>15:00</v>
      </c>
    </row>
    <row r="293" spans="1:5" x14ac:dyDescent="0.25">
      <c r="A293" t="s">
        <v>232</v>
      </c>
      <c r="B293" t="str">
        <f t="shared" si="18"/>
        <v>Aston Villa</v>
      </c>
      <c r="C293" t="str">
        <f t="shared" si="19"/>
        <v>Fulham</v>
      </c>
      <c r="D293" t="str">
        <f t="shared" si="16"/>
        <v>03/04/2021</v>
      </c>
      <c r="E293" t="str">
        <f t="shared" si="17"/>
        <v>15:00</v>
      </c>
    </row>
    <row r="294" spans="1:5" x14ac:dyDescent="0.25">
      <c r="A294" t="s">
        <v>233</v>
      </c>
      <c r="B294" t="str">
        <f t="shared" si="18"/>
        <v>Chelsea</v>
      </c>
      <c r="C294" t="str">
        <f t="shared" si="19"/>
        <v>West Bromwich Albion</v>
      </c>
      <c r="D294" t="str">
        <f t="shared" si="16"/>
        <v>03/04/2021</v>
      </c>
      <c r="E294" t="str">
        <f t="shared" si="17"/>
        <v>15:00</v>
      </c>
    </row>
    <row r="295" spans="1:5" x14ac:dyDescent="0.25">
      <c r="A295" t="s">
        <v>234</v>
      </c>
      <c r="B295" t="str">
        <f t="shared" si="18"/>
        <v>Everton</v>
      </c>
      <c r="C295" t="str">
        <f t="shared" si="19"/>
        <v>Crystal Palace</v>
      </c>
      <c r="D295" t="str">
        <f t="shared" si="16"/>
        <v>03/04/2021</v>
      </c>
      <c r="E295" t="str">
        <f t="shared" si="17"/>
        <v>15:00</v>
      </c>
    </row>
    <row r="296" spans="1:5" x14ac:dyDescent="0.25">
      <c r="A296" t="s">
        <v>235</v>
      </c>
      <c r="B296" t="str">
        <f t="shared" si="18"/>
        <v>Leeds United</v>
      </c>
      <c r="C296" t="str">
        <f t="shared" si="19"/>
        <v>Sheffield United</v>
      </c>
      <c r="D296" t="str">
        <f t="shared" si="16"/>
        <v>03/04/2021</v>
      </c>
      <c r="E296" t="str">
        <f t="shared" si="17"/>
        <v>15:00</v>
      </c>
    </row>
    <row r="297" spans="1:5" x14ac:dyDescent="0.25">
      <c r="A297" t="s">
        <v>236</v>
      </c>
      <c r="B297" t="str">
        <f t="shared" si="18"/>
        <v>Leicester City</v>
      </c>
      <c r="C297" t="str">
        <f t="shared" si="19"/>
        <v>Manchester City</v>
      </c>
      <c r="D297" t="str">
        <f t="shared" si="16"/>
        <v>03/04/2021</v>
      </c>
      <c r="E297" t="str">
        <f t="shared" si="17"/>
        <v>15:00</v>
      </c>
    </row>
    <row r="298" spans="1:5" x14ac:dyDescent="0.25">
      <c r="A298" t="s">
        <v>376</v>
      </c>
      <c r="B298" t="str">
        <f t="shared" si="18"/>
        <v>Manchester United</v>
      </c>
      <c r="C298" t="str">
        <f t="shared" si="19"/>
        <v>Brighton &amp; Hove Albion</v>
      </c>
      <c r="D298" t="str">
        <f t="shared" si="16"/>
        <v>03/04/2021</v>
      </c>
      <c r="E298" t="str">
        <f t="shared" si="17"/>
        <v>15:00</v>
      </c>
    </row>
    <row r="299" spans="1:5" x14ac:dyDescent="0.25">
      <c r="A299" t="s">
        <v>237</v>
      </c>
      <c r="B299" t="str">
        <f t="shared" si="18"/>
        <v>Newcastle United</v>
      </c>
      <c r="C299" t="str">
        <f t="shared" si="19"/>
        <v>Tottenham Hotspur</v>
      </c>
      <c r="D299" t="str">
        <f t="shared" si="16"/>
        <v>03/04/2021</v>
      </c>
      <c r="E299" t="str">
        <f t="shared" si="17"/>
        <v>15:00</v>
      </c>
    </row>
    <row r="300" spans="1:5" x14ac:dyDescent="0.25">
      <c r="A300" t="s">
        <v>238</v>
      </c>
      <c r="B300" t="str">
        <f t="shared" si="18"/>
        <v>Southampton</v>
      </c>
      <c r="C300" t="str">
        <f t="shared" si="19"/>
        <v>Burnley</v>
      </c>
      <c r="D300" t="str">
        <f t="shared" si="16"/>
        <v>03/04/2021</v>
      </c>
      <c r="E300" t="str">
        <f t="shared" si="17"/>
        <v>15:00</v>
      </c>
    </row>
    <row r="301" spans="1:5" x14ac:dyDescent="0.25">
      <c r="A301" t="s">
        <v>339</v>
      </c>
      <c r="B301" t="str">
        <f t="shared" si="18"/>
        <v>Wolverhampton Wanderers</v>
      </c>
      <c r="C301" t="str">
        <f t="shared" si="19"/>
        <v>West Ham United</v>
      </c>
      <c r="D301" t="str">
        <f t="shared" si="16"/>
        <v>03/04/2021</v>
      </c>
      <c r="E301" t="str">
        <f t="shared" si="17"/>
        <v>15:00</v>
      </c>
    </row>
    <row r="302" spans="1:5" x14ac:dyDescent="0.25">
      <c r="A302" t="s">
        <v>377</v>
      </c>
      <c r="B302" t="str">
        <f t="shared" si="18"/>
        <v>Brighton &amp; Hove Albion</v>
      </c>
      <c r="C302" t="str">
        <f t="shared" si="19"/>
        <v>Everton</v>
      </c>
      <c r="D302" t="str">
        <f t="shared" si="16"/>
        <v>10/04/2021</v>
      </c>
      <c r="E302" t="str">
        <f t="shared" si="17"/>
        <v>15:00</v>
      </c>
    </row>
    <row r="303" spans="1:5" x14ac:dyDescent="0.25">
      <c r="A303" t="s">
        <v>239</v>
      </c>
      <c r="B303" t="str">
        <f t="shared" si="18"/>
        <v>Burnley</v>
      </c>
      <c r="C303" t="str">
        <f t="shared" si="19"/>
        <v>Newcastle United</v>
      </c>
      <c r="D303" t="str">
        <f t="shared" si="16"/>
        <v>10/04/2021</v>
      </c>
      <c r="E303" t="str">
        <f t="shared" si="17"/>
        <v>15:00</v>
      </c>
    </row>
    <row r="304" spans="1:5" x14ac:dyDescent="0.25">
      <c r="A304" t="s">
        <v>240</v>
      </c>
      <c r="B304" t="str">
        <f t="shared" si="18"/>
        <v>Crystal Palace</v>
      </c>
      <c r="C304" t="str">
        <f t="shared" si="19"/>
        <v>Chelsea</v>
      </c>
      <c r="D304" t="str">
        <f t="shared" si="16"/>
        <v>10/04/2021</v>
      </c>
      <c r="E304" t="str">
        <f t="shared" si="17"/>
        <v>15:00</v>
      </c>
    </row>
    <row r="305" spans="1:5" x14ac:dyDescent="0.25">
      <c r="A305" t="s">
        <v>340</v>
      </c>
      <c r="B305" t="str">
        <f t="shared" si="18"/>
        <v>Fulham</v>
      </c>
      <c r="C305" t="str">
        <f t="shared" si="19"/>
        <v>Wolverhampton Wanderers</v>
      </c>
      <c r="D305" t="str">
        <f t="shared" si="16"/>
        <v>10/04/2021</v>
      </c>
      <c r="E305" t="str">
        <f t="shared" si="17"/>
        <v>15:00</v>
      </c>
    </row>
    <row r="306" spans="1:5" x14ac:dyDescent="0.25">
      <c r="A306" t="s">
        <v>241</v>
      </c>
      <c r="B306" t="str">
        <f t="shared" si="18"/>
        <v>Liverpool</v>
      </c>
      <c r="C306" t="str">
        <f t="shared" si="19"/>
        <v>Aston Villa</v>
      </c>
      <c r="D306" t="str">
        <f t="shared" si="16"/>
        <v>10/04/2021</v>
      </c>
      <c r="E306" t="str">
        <f t="shared" si="17"/>
        <v>15:00</v>
      </c>
    </row>
    <row r="307" spans="1:5" x14ac:dyDescent="0.25">
      <c r="A307" t="s">
        <v>242</v>
      </c>
      <c r="B307" t="str">
        <f t="shared" si="18"/>
        <v>Manchester City</v>
      </c>
      <c r="C307" t="str">
        <f t="shared" si="19"/>
        <v>Leeds United</v>
      </c>
      <c r="D307" t="str">
        <f t="shared" si="16"/>
        <v>10/04/2021</v>
      </c>
      <c r="E307" t="str">
        <f t="shared" si="17"/>
        <v>15:00</v>
      </c>
    </row>
    <row r="308" spans="1:5" x14ac:dyDescent="0.25">
      <c r="A308" t="s">
        <v>243</v>
      </c>
      <c r="B308" t="str">
        <f t="shared" si="18"/>
        <v>Sheffield United</v>
      </c>
      <c r="C308" t="str">
        <f t="shared" si="19"/>
        <v>Arsenal</v>
      </c>
      <c r="D308" t="str">
        <f t="shared" si="16"/>
        <v>10/04/2021</v>
      </c>
      <c r="E308" t="str">
        <f t="shared" si="17"/>
        <v>15:00</v>
      </c>
    </row>
    <row r="309" spans="1:5" x14ac:dyDescent="0.25">
      <c r="A309" t="s">
        <v>244</v>
      </c>
      <c r="B309" t="str">
        <f t="shared" si="18"/>
        <v>Tottenham Hotspur</v>
      </c>
      <c r="C309" t="str">
        <f t="shared" si="19"/>
        <v>Manchester United</v>
      </c>
      <c r="D309" t="str">
        <f t="shared" si="16"/>
        <v>10/04/2021</v>
      </c>
      <c r="E309" t="str">
        <f t="shared" si="17"/>
        <v>15:00</v>
      </c>
    </row>
    <row r="310" spans="1:5" x14ac:dyDescent="0.25">
      <c r="A310" t="s">
        <v>245</v>
      </c>
      <c r="B310" t="str">
        <f t="shared" si="18"/>
        <v>West Bromwich Albion</v>
      </c>
      <c r="C310" t="str">
        <f t="shared" si="19"/>
        <v>Southampton</v>
      </c>
      <c r="D310" t="str">
        <f t="shared" si="16"/>
        <v>10/04/2021</v>
      </c>
      <c r="E310" t="str">
        <f t="shared" si="17"/>
        <v>15:00</v>
      </c>
    </row>
    <row r="311" spans="1:5" x14ac:dyDescent="0.25">
      <c r="A311" t="s">
        <v>246</v>
      </c>
      <c r="B311" t="str">
        <f t="shared" si="18"/>
        <v>West Ham United</v>
      </c>
      <c r="C311" t="str">
        <f t="shared" si="19"/>
        <v>Leicester City</v>
      </c>
      <c r="D311" t="str">
        <f t="shared" si="16"/>
        <v>10/04/2021</v>
      </c>
      <c r="E311" t="str">
        <f t="shared" si="17"/>
        <v>15:00</v>
      </c>
    </row>
    <row r="312" spans="1:5" x14ac:dyDescent="0.25">
      <c r="A312" t="s">
        <v>247</v>
      </c>
      <c r="B312" t="str">
        <f t="shared" si="18"/>
        <v>Arsenal</v>
      </c>
      <c r="C312" t="str">
        <f t="shared" si="19"/>
        <v>Fulham</v>
      </c>
      <c r="D312" t="str">
        <f t="shared" si="16"/>
        <v>17/04/2021</v>
      </c>
      <c r="E312" t="str">
        <f t="shared" si="17"/>
        <v>15:00</v>
      </c>
    </row>
    <row r="313" spans="1:5" x14ac:dyDescent="0.25">
      <c r="A313" t="s">
        <v>248</v>
      </c>
      <c r="B313" t="str">
        <f t="shared" si="18"/>
        <v>Aston Villa</v>
      </c>
      <c r="C313" t="str">
        <f t="shared" si="19"/>
        <v>Manchester City</v>
      </c>
      <c r="D313" t="str">
        <f t="shared" si="16"/>
        <v>17/04/2021</v>
      </c>
      <c r="E313" t="str">
        <f t="shared" si="17"/>
        <v>15:00</v>
      </c>
    </row>
    <row r="314" spans="1:5" x14ac:dyDescent="0.25">
      <c r="A314" t="s">
        <v>378</v>
      </c>
      <c r="B314" t="str">
        <f t="shared" si="18"/>
        <v>Chelsea</v>
      </c>
      <c r="C314" t="str">
        <f t="shared" si="19"/>
        <v>Brighton &amp; Hove Albion</v>
      </c>
      <c r="D314" t="str">
        <f t="shared" si="16"/>
        <v>17/04/2021</v>
      </c>
      <c r="E314" t="str">
        <f t="shared" si="17"/>
        <v>15:00</v>
      </c>
    </row>
    <row r="315" spans="1:5" x14ac:dyDescent="0.25">
      <c r="A315" t="s">
        <v>249</v>
      </c>
      <c r="B315" t="str">
        <f t="shared" si="18"/>
        <v>Everton</v>
      </c>
      <c r="C315" t="str">
        <f t="shared" si="19"/>
        <v>Tottenham Hotspur</v>
      </c>
      <c r="D315" t="str">
        <f t="shared" si="16"/>
        <v>17/04/2021</v>
      </c>
      <c r="E315" t="str">
        <f t="shared" si="17"/>
        <v>15:00</v>
      </c>
    </row>
    <row r="316" spans="1:5" x14ac:dyDescent="0.25">
      <c r="A316" t="s">
        <v>250</v>
      </c>
      <c r="B316" t="str">
        <f t="shared" si="18"/>
        <v>Leeds United</v>
      </c>
      <c r="C316" t="str">
        <f t="shared" si="19"/>
        <v>Liverpool</v>
      </c>
      <c r="D316" t="str">
        <f t="shared" si="16"/>
        <v>17/04/2021</v>
      </c>
      <c r="E316" t="str">
        <f t="shared" si="17"/>
        <v>15:00</v>
      </c>
    </row>
    <row r="317" spans="1:5" x14ac:dyDescent="0.25">
      <c r="A317" t="s">
        <v>251</v>
      </c>
      <c r="B317" t="str">
        <f t="shared" si="18"/>
        <v>Leicester City</v>
      </c>
      <c r="C317" t="str">
        <f t="shared" si="19"/>
        <v>West Bromwich Albion</v>
      </c>
      <c r="D317" t="str">
        <f t="shared" si="16"/>
        <v>17/04/2021</v>
      </c>
      <c r="E317" t="str">
        <f t="shared" si="17"/>
        <v>15:00</v>
      </c>
    </row>
    <row r="318" spans="1:5" x14ac:dyDescent="0.25">
      <c r="A318" t="s">
        <v>252</v>
      </c>
      <c r="B318" t="str">
        <f t="shared" si="18"/>
        <v>Manchester United</v>
      </c>
      <c r="C318" t="str">
        <f t="shared" si="19"/>
        <v>Burnley</v>
      </c>
      <c r="D318" t="str">
        <f t="shared" si="16"/>
        <v>17/04/2021</v>
      </c>
      <c r="E318" t="str">
        <f t="shared" si="17"/>
        <v>15:00</v>
      </c>
    </row>
    <row r="319" spans="1:5" x14ac:dyDescent="0.25">
      <c r="A319" t="s">
        <v>253</v>
      </c>
      <c r="B319" t="str">
        <f t="shared" si="18"/>
        <v>Newcastle United</v>
      </c>
      <c r="C319" t="str">
        <f t="shared" si="19"/>
        <v>West Ham United</v>
      </c>
      <c r="D319" t="str">
        <f t="shared" si="16"/>
        <v>17/04/2021</v>
      </c>
      <c r="E319" t="str">
        <f t="shared" si="17"/>
        <v>15:00</v>
      </c>
    </row>
    <row r="320" spans="1:5" x14ac:dyDescent="0.25">
      <c r="A320" t="s">
        <v>254</v>
      </c>
      <c r="B320" t="str">
        <f t="shared" si="18"/>
        <v>Southampton</v>
      </c>
      <c r="C320" t="str">
        <f t="shared" si="19"/>
        <v>Crystal Palace</v>
      </c>
      <c r="D320" t="str">
        <f t="shared" si="16"/>
        <v>17/04/2021</v>
      </c>
      <c r="E320" t="str">
        <f t="shared" si="17"/>
        <v>15:00</v>
      </c>
    </row>
    <row r="321" spans="1:5" x14ac:dyDescent="0.25">
      <c r="A321" t="s">
        <v>341</v>
      </c>
      <c r="B321" t="str">
        <f t="shared" si="18"/>
        <v>Wolverhampton Wanderers</v>
      </c>
      <c r="C321" t="str">
        <f t="shared" si="19"/>
        <v>Sheffield United</v>
      </c>
      <c r="D321" t="str">
        <f t="shared" si="16"/>
        <v>17/04/2021</v>
      </c>
      <c r="E321" t="str">
        <f t="shared" si="17"/>
        <v>15:00</v>
      </c>
    </row>
    <row r="322" spans="1:5" x14ac:dyDescent="0.25">
      <c r="A322" t="s">
        <v>255</v>
      </c>
      <c r="B322" t="str">
        <f t="shared" si="18"/>
        <v>Arsenal</v>
      </c>
      <c r="C322" t="str">
        <f t="shared" si="19"/>
        <v>Everton</v>
      </c>
      <c r="D322" t="str">
        <f t="shared" si="16"/>
        <v>24/04/2021</v>
      </c>
      <c r="E322" t="str">
        <f t="shared" si="17"/>
        <v>15:00</v>
      </c>
    </row>
    <row r="323" spans="1:5" x14ac:dyDescent="0.25">
      <c r="A323" t="s">
        <v>256</v>
      </c>
      <c r="B323" t="str">
        <f t="shared" si="18"/>
        <v>Aston Villa</v>
      </c>
      <c r="C323" t="str">
        <f t="shared" si="19"/>
        <v>West Bromwich Albion</v>
      </c>
      <c r="D323" t="str">
        <f t="shared" ref="D323:D381" si="20">LEFT(A323, 10)</f>
        <v>24/04/2021</v>
      </c>
      <c r="E323" t="str">
        <f t="shared" ref="E323:E381" si="21">RIGHT(LEFT(A323, 16), 5)</f>
        <v>15:00</v>
      </c>
    </row>
    <row r="324" spans="1:5" x14ac:dyDescent="0.25">
      <c r="A324" t="s">
        <v>257</v>
      </c>
      <c r="B324" t="str">
        <f t="shared" si="18"/>
        <v>Fulham</v>
      </c>
      <c r="C324" t="str">
        <f t="shared" si="19"/>
        <v>Tottenham Hotspur</v>
      </c>
      <c r="D324" t="str">
        <f t="shared" si="20"/>
        <v>24/04/2021</v>
      </c>
      <c r="E324" t="str">
        <f t="shared" si="21"/>
        <v>15:00</v>
      </c>
    </row>
    <row r="325" spans="1:5" x14ac:dyDescent="0.25">
      <c r="A325" t="s">
        <v>258</v>
      </c>
      <c r="B325" t="str">
        <f t="shared" si="18"/>
        <v>Leeds United</v>
      </c>
      <c r="C325" t="str">
        <f t="shared" si="19"/>
        <v>Manchester United</v>
      </c>
      <c r="D325" t="str">
        <f t="shared" si="20"/>
        <v>24/04/2021</v>
      </c>
      <c r="E325" t="str">
        <f t="shared" si="21"/>
        <v>15:00</v>
      </c>
    </row>
    <row r="326" spans="1:5" x14ac:dyDescent="0.25">
      <c r="A326" t="s">
        <v>259</v>
      </c>
      <c r="B326" t="str">
        <f t="shared" si="18"/>
        <v>Leicester City</v>
      </c>
      <c r="C326" t="str">
        <f t="shared" si="19"/>
        <v>Crystal Palace</v>
      </c>
      <c r="D326" t="str">
        <f t="shared" si="20"/>
        <v>24/04/2021</v>
      </c>
      <c r="E326" t="str">
        <f t="shared" si="21"/>
        <v>15:00</v>
      </c>
    </row>
    <row r="327" spans="1:5" x14ac:dyDescent="0.25">
      <c r="A327" t="s">
        <v>260</v>
      </c>
      <c r="B327" t="str">
        <f t="shared" si="18"/>
        <v>Liverpool</v>
      </c>
      <c r="C327" t="str">
        <f t="shared" si="19"/>
        <v>Newcastle United</v>
      </c>
      <c r="D327" t="str">
        <f t="shared" si="20"/>
        <v>24/04/2021</v>
      </c>
      <c r="E327" t="str">
        <f t="shared" si="21"/>
        <v>15:00</v>
      </c>
    </row>
    <row r="328" spans="1:5" x14ac:dyDescent="0.25">
      <c r="A328" t="s">
        <v>261</v>
      </c>
      <c r="B328" t="str">
        <f t="shared" ref="B328:B381" si="22">RIGHT(LEFT(A328,FIND(" v ",A328,1)-1), (LEN(LEFT(A328,FIND(" v ",A328,1)-1))-FIND(":",A328, 1) - 3))</f>
        <v>Manchester City</v>
      </c>
      <c r="C328" t="str">
        <f t="shared" si="19"/>
        <v>Southampton</v>
      </c>
      <c r="D328" t="str">
        <f t="shared" si="20"/>
        <v>24/04/2021</v>
      </c>
      <c r="E328" t="str">
        <f t="shared" si="21"/>
        <v>15:00</v>
      </c>
    </row>
    <row r="329" spans="1:5" x14ac:dyDescent="0.25">
      <c r="A329" t="s">
        <v>379</v>
      </c>
      <c r="B329" t="str">
        <f t="shared" si="22"/>
        <v>Sheffield United</v>
      </c>
      <c r="C329" t="str">
        <f t="shared" si="19"/>
        <v>Brighton &amp; Hove Albion</v>
      </c>
      <c r="D329" t="str">
        <f t="shared" si="20"/>
        <v>24/04/2021</v>
      </c>
      <c r="E329" t="str">
        <f t="shared" si="21"/>
        <v>15:00</v>
      </c>
    </row>
    <row r="330" spans="1:5" x14ac:dyDescent="0.25">
      <c r="A330" t="s">
        <v>262</v>
      </c>
      <c r="B330" t="str">
        <f t="shared" si="22"/>
        <v>West Ham United</v>
      </c>
      <c r="C330" t="str">
        <f t="shared" ref="C330:C381" si="23">RIGHT(A330,LEN(A330)-FIND(" v ",A330) - 2)</f>
        <v>Chelsea</v>
      </c>
      <c r="D330" t="str">
        <f t="shared" si="20"/>
        <v>24/04/2021</v>
      </c>
      <c r="E330" t="str">
        <f t="shared" si="21"/>
        <v>15:00</v>
      </c>
    </row>
    <row r="331" spans="1:5" x14ac:dyDescent="0.25">
      <c r="A331" t="s">
        <v>342</v>
      </c>
      <c r="B331" t="str">
        <f t="shared" si="22"/>
        <v>Wolverhampton Wanderers</v>
      </c>
      <c r="C331" t="str">
        <f t="shared" si="23"/>
        <v>Burnley</v>
      </c>
      <c r="D331" t="str">
        <f t="shared" si="20"/>
        <v>24/04/2021</v>
      </c>
      <c r="E331" t="str">
        <f t="shared" si="21"/>
        <v>15:00</v>
      </c>
    </row>
    <row r="332" spans="1:5" x14ac:dyDescent="0.25">
      <c r="A332" t="s">
        <v>380</v>
      </c>
      <c r="B332" t="str">
        <f t="shared" si="22"/>
        <v>Brighton &amp; Hove Albion</v>
      </c>
      <c r="C332" t="str">
        <f t="shared" si="23"/>
        <v>Leeds United</v>
      </c>
      <c r="D332" t="str">
        <f t="shared" si="20"/>
        <v>01/05/2021</v>
      </c>
      <c r="E332" t="str">
        <f t="shared" si="21"/>
        <v>15:00</v>
      </c>
    </row>
    <row r="333" spans="1:5" x14ac:dyDescent="0.25">
      <c r="A333" t="s">
        <v>263</v>
      </c>
      <c r="B333" t="str">
        <f t="shared" si="22"/>
        <v>Burnley</v>
      </c>
      <c r="C333" t="str">
        <f t="shared" si="23"/>
        <v>West Ham United</v>
      </c>
      <c r="D333" t="str">
        <f t="shared" si="20"/>
        <v>01/05/2021</v>
      </c>
      <c r="E333" t="str">
        <f t="shared" si="21"/>
        <v>15:00</v>
      </c>
    </row>
    <row r="334" spans="1:5" x14ac:dyDescent="0.25">
      <c r="A334" t="s">
        <v>264</v>
      </c>
      <c r="B334" t="str">
        <f t="shared" si="22"/>
        <v>Chelsea</v>
      </c>
      <c r="C334" t="str">
        <f t="shared" si="23"/>
        <v>Fulham</v>
      </c>
      <c r="D334" t="str">
        <f t="shared" si="20"/>
        <v>01/05/2021</v>
      </c>
      <c r="E334" t="str">
        <f t="shared" si="21"/>
        <v>15:00</v>
      </c>
    </row>
    <row r="335" spans="1:5" x14ac:dyDescent="0.25">
      <c r="A335" t="s">
        <v>265</v>
      </c>
      <c r="B335" t="str">
        <f t="shared" si="22"/>
        <v>Crystal Palace</v>
      </c>
      <c r="C335" t="str">
        <f t="shared" si="23"/>
        <v>Manchester City</v>
      </c>
      <c r="D335" t="str">
        <f t="shared" si="20"/>
        <v>01/05/2021</v>
      </c>
      <c r="E335" t="str">
        <f t="shared" si="21"/>
        <v>15:00</v>
      </c>
    </row>
    <row r="336" spans="1:5" x14ac:dyDescent="0.25">
      <c r="A336" t="s">
        <v>266</v>
      </c>
      <c r="B336" t="str">
        <f t="shared" si="22"/>
        <v>Everton</v>
      </c>
      <c r="C336" t="str">
        <f t="shared" si="23"/>
        <v>Aston Villa</v>
      </c>
      <c r="D336" t="str">
        <f t="shared" si="20"/>
        <v>01/05/2021</v>
      </c>
      <c r="E336" t="str">
        <f t="shared" si="21"/>
        <v>15:00</v>
      </c>
    </row>
    <row r="337" spans="1:5" x14ac:dyDescent="0.25">
      <c r="A337" t="s">
        <v>267</v>
      </c>
      <c r="B337" t="str">
        <f t="shared" si="22"/>
        <v>Manchester United</v>
      </c>
      <c r="C337" t="str">
        <f t="shared" si="23"/>
        <v>Liverpool</v>
      </c>
      <c r="D337" t="str">
        <f t="shared" si="20"/>
        <v>01/05/2021</v>
      </c>
      <c r="E337" t="str">
        <f t="shared" si="21"/>
        <v>15:00</v>
      </c>
    </row>
    <row r="338" spans="1:5" x14ac:dyDescent="0.25">
      <c r="A338" t="s">
        <v>268</v>
      </c>
      <c r="B338" t="str">
        <f t="shared" si="22"/>
        <v>Newcastle United</v>
      </c>
      <c r="C338" t="str">
        <f t="shared" si="23"/>
        <v>Arsenal</v>
      </c>
      <c r="D338" t="str">
        <f t="shared" si="20"/>
        <v>01/05/2021</v>
      </c>
      <c r="E338" t="str">
        <f t="shared" si="21"/>
        <v>15:00</v>
      </c>
    </row>
    <row r="339" spans="1:5" x14ac:dyDescent="0.25">
      <c r="A339" t="s">
        <v>269</v>
      </c>
      <c r="B339" t="str">
        <f t="shared" si="22"/>
        <v>Southampton</v>
      </c>
      <c r="C339" t="str">
        <f t="shared" si="23"/>
        <v>Leicester City</v>
      </c>
      <c r="D339" t="str">
        <f t="shared" si="20"/>
        <v>01/05/2021</v>
      </c>
      <c r="E339" t="str">
        <f t="shared" si="21"/>
        <v>15:00</v>
      </c>
    </row>
    <row r="340" spans="1:5" x14ac:dyDescent="0.25">
      <c r="A340" t="s">
        <v>270</v>
      </c>
      <c r="B340" t="str">
        <f t="shared" si="22"/>
        <v>Tottenham Hotspur</v>
      </c>
      <c r="C340" t="str">
        <f t="shared" si="23"/>
        <v>Sheffield United</v>
      </c>
      <c r="D340" t="str">
        <f t="shared" si="20"/>
        <v>01/05/2021</v>
      </c>
      <c r="E340" t="str">
        <f t="shared" si="21"/>
        <v>15:00</v>
      </c>
    </row>
    <row r="341" spans="1:5" x14ac:dyDescent="0.25">
      <c r="A341" t="s">
        <v>343</v>
      </c>
      <c r="B341" t="str">
        <f t="shared" si="22"/>
        <v>West Bromwich Albion</v>
      </c>
      <c r="C341" t="str">
        <f t="shared" si="23"/>
        <v>Wolverhampton Wanderers</v>
      </c>
      <c r="D341" t="str">
        <f t="shared" si="20"/>
        <v>01/05/2021</v>
      </c>
      <c r="E341" t="str">
        <f t="shared" si="21"/>
        <v>15:00</v>
      </c>
    </row>
    <row r="342" spans="1:5" x14ac:dyDescent="0.25">
      <c r="A342" t="s">
        <v>271</v>
      </c>
      <c r="B342" t="str">
        <f t="shared" si="22"/>
        <v>Arsenal</v>
      </c>
      <c r="C342" t="str">
        <f t="shared" si="23"/>
        <v>West Bromwich Albion</v>
      </c>
      <c r="D342" t="str">
        <f t="shared" si="20"/>
        <v>08/05/2021</v>
      </c>
      <c r="E342" t="str">
        <f t="shared" si="21"/>
        <v>15:00</v>
      </c>
    </row>
    <row r="343" spans="1:5" x14ac:dyDescent="0.25">
      <c r="A343" t="s">
        <v>272</v>
      </c>
      <c r="B343" t="str">
        <f t="shared" si="22"/>
        <v>Aston Villa</v>
      </c>
      <c r="C343" t="str">
        <f t="shared" si="23"/>
        <v>Manchester United</v>
      </c>
      <c r="D343" t="str">
        <f t="shared" si="20"/>
        <v>08/05/2021</v>
      </c>
      <c r="E343" t="str">
        <f t="shared" si="21"/>
        <v>15:00</v>
      </c>
    </row>
    <row r="344" spans="1:5" x14ac:dyDescent="0.25">
      <c r="A344" t="s">
        <v>273</v>
      </c>
      <c r="B344" t="str">
        <f t="shared" si="22"/>
        <v>Fulham</v>
      </c>
      <c r="C344" t="str">
        <f t="shared" si="23"/>
        <v>Burnley</v>
      </c>
      <c r="D344" t="str">
        <f t="shared" si="20"/>
        <v>08/05/2021</v>
      </c>
      <c r="E344" t="str">
        <f t="shared" si="21"/>
        <v>15:00</v>
      </c>
    </row>
    <row r="345" spans="1:5" x14ac:dyDescent="0.25">
      <c r="A345" t="s">
        <v>274</v>
      </c>
      <c r="B345" t="str">
        <f t="shared" si="22"/>
        <v>Leeds United</v>
      </c>
      <c r="C345" t="str">
        <f t="shared" si="23"/>
        <v>Tottenham Hotspur</v>
      </c>
      <c r="D345" t="str">
        <f t="shared" si="20"/>
        <v>08/05/2021</v>
      </c>
      <c r="E345" t="str">
        <f t="shared" si="21"/>
        <v>15:00</v>
      </c>
    </row>
    <row r="346" spans="1:5" x14ac:dyDescent="0.25">
      <c r="A346" t="s">
        <v>275</v>
      </c>
      <c r="B346" t="str">
        <f t="shared" si="22"/>
        <v>Leicester City</v>
      </c>
      <c r="C346" t="str">
        <f t="shared" si="23"/>
        <v>Newcastle United</v>
      </c>
      <c r="D346" t="str">
        <f t="shared" si="20"/>
        <v>08/05/2021</v>
      </c>
      <c r="E346" t="str">
        <f t="shared" si="21"/>
        <v>15:00</v>
      </c>
    </row>
    <row r="347" spans="1:5" x14ac:dyDescent="0.25">
      <c r="A347" t="s">
        <v>276</v>
      </c>
      <c r="B347" t="str">
        <f t="shared" si="22"/>
        <v>Liverpool</v>
      </c>
      <c r="C347" t="str">
        <f t="shared" si="23"/>
        <v>Southampton</v>
      </c>
      <c r="D347" t="str">
        <f t="shared" si="20"/>
        <v>08/05/2021</v>
      </c>
      <c r="E347" t="str">
        <f t="shared" si="21"/>
        <v>15:00</v>
      </c>
    </row>
    <row r="348" spans="1:5" x14ac:dyDescent="0.25">
      <c r="A348" t="s">
        <v>277</v>
      </c>
      <c r="B348" t="str">
        <f t="shared" si="22"/>
        <v>Manchester City</v>
      </c>
      <c r="C348" t="str">
        <f t="shared" si="23"/>
        <v>Chelsea</v>
      </c>
      <c r="D348" t="str">
        <f t="shared" si="20"/>
        <v>08/05/2021</v>
      </c>
      <c r="E348" t="str">
        <f t="shared" si="21"/>
        <v>15:00</v>
      </c>
    </row>
    <row r="349" spans="1:5" x14ac:dyDescent="0.25">
      <c r="A349" t="s">
        <v>278</v>
      </c>
      <c r="B349" t="str">
        <f t="shared" si="22"/>
        <v>Sheffield United</v>
      </c>
      <c r="C349" t="str">
        <f t="shared" si="23"/>
        <v>Crystal Palace</v>
      </c>
      <c r="D349" t="str">
        <f t="shared" si="20"/>
        <v>08/05/2021</v>
      </c>
      <c r="E349" t="str">
        <f t="shared" si="21"/>
        <v>15:00</v>
      </c>
    </row>
    <row r="350" spans="1:5" x14ac:dyDescent="0.25">
      <c r="A350" t="s">
        <v>279</v>
      </c>
      <c r="B350" t="str">
        <f t="shared" si="22"/>
        <v>West Ham United</v>
      </c>
      <c r="C350" t="str">
        <f t="shared" si="23"/>
        <v>Everton</v>
      </c>
      <c r="D350" t="str">
        <f t="shared" si="20"/>
        <v>08/05/2021</v>
      </c>
      <c r="E350" t="str">
        <f t="shared" si="21"/>
        <v>15:00</v>
      </c>
    </row>
    <row r="351" spans="1:5" x14ac:dyDescent="0.25">
      <c r="A351" t="s">
        <v>381</v>
      </c>
      <c r="B351" t="str">
        <f t="shared" si="22"/>
        <v>Wolverhampton Wanderers</v>
      </c>
      <c r="C351" t="str">
        <f t="shared" si="23"/>
        <v>Brighton &amp; Hove Albion</v>
      </c>
      <c r="D351" t="str">
        <f t="shared" si="20"/>
        <v>08/05/2021</v>
      </c>
      <c r="E351" t="str">
        <f t="shared" si="21"/>
        <v>15:00</v>
      </c>
    </row>
    <row r="352" spans="1:5" x14ac:dyDescent="0.25">
      <c r="A352" t="s">
        <v>382</v>
      </c>
      <c r="B352" t="str">
        <f t="shared" si="22"/>
        <v>Brighton &amp; Hove Albion</v>
      </c>
      <c r="C352" t="str">
        <f t="shared" si="23"/>
        <v>West Ham United</v>
      </c>
      <c r="D352" t="str">
        <f t="shared" si="20"/>
        <v>11/05/2021</v>
      </c>
      <c r="E352" t="str">
        <f t="shared" si="21"/>
        <v>19:45</v>
      </c>
    </row>
    <row r="353" spans="1:5" x14ac:dyDescent="0.25">
      <c r="A353" t="s">
        <v>280</v>
      </c>
      <c r="B353" t="str">
        <f t="shared" si="22"/>
        <v>Burnley</v>
      </c>
      <c r="C353" t="str">
        <f t="shared" si="23"/>
        <v>Leeds United</v>
      </c>
      <c r="D353" t="str">
        <f t="shared" si="20"/>
        <v>11/05/2021</v>
      </c>
      <c r="E353" t="str">
        <f t="shared" si="21"/>
        <v>19:45</v>
      </c>
    </row>
    <row r="354" spans="1:5" x14ac:dyDescent="0.25">
      <c r="A354" t="s">
        <v>281</v>
      </c>
      <c r="B354" t="str">
        <f t="shared" si="22"/>
        <v>Everton</v>
      </c>
      <c r="C354" t="str">
        <f t="shared" si="23"/>
        <v>Sheffield United</v>
      </c>
      <c r="D354" t="str">
        <f t="shared" si="20"/>
        <v>11/05/2021</v>
      </c>
      <c r="E354" t="str">
        <f t="shared" si="21"/>
        <v>19:45</v>
      </c>
    </row>
    <row r="355" spans="1:5" x14ac:dyDescent="0.25">
      <c r="A355" t="s">
        <v>282</v>
      </c>
      <c r="B355" t="str">
        <f t="shared" si="22"/>
        <v>Manchester United</v>
      </c>
      <c r="C355" t="str">
        <f t="shared" si="23"/>
        <v>Leicester City</v>
      </c>
      <c r="D355" t="str">
        <f t="shared" si="20"/>
        <v>11/05/2021</v>
      </c>
      <c r="E355" t="str">
        <f t="shared" si="21"/>
        <v>20:00</v>
      </c>
    </row>
    <row r="356" spans="1:5" x14ac:dyDescent="0.25">
      <c r="A356" t="s">
        <v>283</v>
      </c>
      <c r="B356" t="str">
        <f t="shared" si="22"/>
        <v>West Bromwich Albion</v>
      </c>
      <c r="C356" t="str">
        <f t="shared" si="23"/>
        <v>Liverpool</v>
      </c>
      <c r="D356" t="str">
        <f t="shared" si="20"/>
        <v>11/05/2021</v>
      </c>
      <c r="E356" t="str">
        <f t="shared" si="21"/>
        <v>20:00</v>
      </c>
    </row>
    <row r="357" spans="1:5" x14ac:dyDescent="0.25">
      <c r="A357" t="s">
        <v>284</v>
      </c>
      <c r="B357" t="str">
        <f t="shared" si="22"/>
        <v>Chelsea</v>
      </c>
      <c r="C357" t="str">
        <f t="shared" si="23"/>
        <v>Arsenal</v>
      </c>
      <c r="D357" t="str">
        <f t="shared" si="20"/>
        <v>12/05/2021</v>
      </c>
      <c r="E357" t="str">
        <f t="shared" si="21"/>
        <v>19:45</v>
      </c>
    </row>
    <row r="358" spans="1:5" x14ac:dyDescent="0.25">
      <c r="A358" t="s">
        <v>285</v>
      </c>
      <c r="B358" t="str">
        <f t="shared" si="22"/>
        <v>Crystal Palace</v>
      </c>
      <c r="C358" t="str">
        <f t="shared" si="23"/>
        <v>Aston Villa</v>
      </c>
      <c r="D358" t="str">
        <f t="shared" si="20"/>
        <v>12/05/2021</v>
      </c>
      <c r="E358" t="str">
        <f t="shared" si="21"/>
        <v>20:00</v>
      </c>
    </row>
    <row r="359" spans="1:5" x14ac:dyDescent="0.25">
      <c r="A359" t="s">
        <v>286</v>
      </c>
      <c r="B359" t="str">
        <f t="shared" si="22"/>
        <v>Newcastle United</v>
      </c>
      <c r="C359" t="str">
        <f t="shared" si="23"/>
        <v>Manchester City</v>
      </c>
      <c r="D359" t="str">
        <f t="shared" si="20"/>
        <v>12/05/2021</v>
      </c>
      <c r="E359" t="str">
        <f t="shared" si="21"/>
        <v>19:45</v>
      </c>
    </row>
    <row r="360" spans="1:5" x14ac:dyDescent="0.25">
      <c r="A360" t="s">
        <v>287</v>
      </c>
      <c r="B360" t="str">
        <f t="shared" si="22"/>
        <v>Southampton</v>
      </c>
      <c r="C360" t="str">
        <f t="shared" si="23"/>
        <v>Fulham</v>
      </c>
      <c r="D360" t="str">
        <f t="shared" si="20"/>
        <v>12/05/2021</v>
      </c>
      <c r="E360" t="str">
        <f t="shared" si="21"/>
        <v>19:45</v>
      </c>
    </row>
    <row r="361" spans="1:5" x14ac:dyDescent="0.25">
      <c r="A361" t="s">
        <v>344</v>
      </c>
      <c r="B361" t="str">
        <f t="shared" si="22"/>
        <v>Tottenham Hotspur</v>
      </c>
      <c r="C361" t="str">
        <f t="shared" si="23"/>
        <v>Wolverhampton Wanderers</v>
      </c>
      <c r="D361" t="str">
        <f t="shared" si="20"/>
        <v>12/05/2021</v>
      </c>
      <c r="E361" t="str">
        <f t="shared" si="21"/>
        <v>19:45</v>
      </c>
    </row>
    <row r="362" spans="1:5" x14ac:dyDescent="0.25">
      <c r="A362" t="s">
        <v>383</v>
      </c>
      <c r="B362" t="str">
        <f t="shared" si="22"/>
        <v>Brighton &amp; Hove Albion</v>
      </c>
      <c r="C362" t="str">
        <f t="shared" si="23"/>
        <v>Manchester City</v>
      </c>
      <c r="D362" t="str">
        <f t="shared" si="20"/>
        <v>15/05/2021</v>
      </c>
      <c r="E362" t="str">
        <f t="shared" si="21"/>
        <v>15:00</v>
      </c>
    </row>
    <row r="363" spans="1:5" x14ac:dyDescent="0.25">
      <c r="A363" t="s">
        <v>288</v>
      </c>
      <c r="B363" t="str">
        <f t="shared" si="22"/>
        <v>Burnley</v>
      </c>
      <c r="C363" t="str">
        <f t="shared" si="23"/>
        <v>Liverpool</v>
      </c>
      <c r="D363" t="str">
        <f t="shared" si="20"/>
        <v>15/05/2021</v>
      </c>
      <c r="E363" t="str">
        <f t="shared" si="21"/>
        <v>15:00</v>
      </c>
    </row>
    <row r="364" spans="1:5" x14ac:dyDescent="0.25">
      <c r="A364" t="s">
        <v>289</v>
      </c>
      <c r="B364" t="str">
        <f t="shared" si="22"/>
        <v>Chelsea</v>
      </c>
      <c r="C364" t="str">
        <f t="shared" si="23"/>
        <v>Leicester City</v>
      </c>
      <c r="D364" t="str">
        <f t="shared" si="20"/>
        <v>15/05/2021</v>
      </c>
      <c r="E364" t="str">
        <f t="shared" si="21"/>
        <v>15:00</v>
      </c>
    </row>
    <row r="365" spans="1:5" x14ac:dyDescent="0.25">
      <c r="A365" t="s">
        <v>290</v>
      </c>
      <c r="B365" t="str">
        <f t="shared" si="22"/>
        <v>Crystal Palace</v>
      </c>
      <c r="C365" t="str">
        <f t="shared" si="23"/>
        <v>Arsenal</v>
      </c>
      <c r="D365" t="str">
        <f t="shared" si="20"/>
        <v>15/05/2021</v>
      </c>
      <c r="E365" t="str">
        <f t="shared" si="21"/>
        <v>15:00</v>
      </c>
    </row>
    <row r="366" spans="1:5" x14ac:dyDescent="0.25">
      <c r="A366" t="s">
        <v>345</v>
      </c>
      <c r="B366" t="str">
        <f t="shared" si="22"/>
        <v>Everton</v>
      </c>
      <c r="C366" t="str">
        <f t="shared" si="23"/>
        <v>Wolverhampton Wanderers</v>
      </c>
      <c r="D366" t="str">
        <f t="shared" si="20"/>
        <v>15/05/2021</v>
      </c>
      <c r="E366" t="str">
        <f t="shared" si="21"/>
        <v>15:00</v>
      </c>
    </row>
    <row r="367" spans="1:5" x14ac:dyDescent="0.25">
      <c r="A367" t="s">
        <v>291</v>
      </c>
      <c r="B367" t="str">
        <f t="shared" si="22"/>
        <v>Manchester United</v>
      </c>
      <c r="C367" t="str">
        <f t="shared" si="23"/>
        <v>Fulham</v>
      </c>
      <c r="D367" t="str">
        <f t="shared" si="20"/>
        <v>15/05/2021</v>
      </c>
      <c r="E367" t="str">
        <f t="shared" si="21"/>
        <v>15:00</v>
      </c>
    </row>
    <row r="368" spans="1:5" x14ac:dyDescent="0.25">
      <c r="A368" t="s">
        <v>292</v>
      </c>
      <c r="B368" t="str">
        <f t="shared" si="22"/>
        <v>Newcastle United</v>
      </c>
      <c r="C368" t="str">
        <f t="shared" si="23"/>
        <v>Sheffield United</v>
      </c>
      <c r="D368" t="str">
        <f t="shared" si="20"/>
        <v>15/05/2021</v>
      </c>
      <c r="E368" t="str">
        <f t="shared" si="21"/>
        <v>15:00</v>
      </c>
    </row>
    <row r="369" spans="1:5" x14ac:dyDescent="0.25">
      <c r="A369" t="s">
        <v>293</v>
      </c>
      <c r="B369" t="str">
        <f t="shared" si="22"/>
        <v>Southampton</v>
      </c>
      <c r="C369" t="str">
        <f t="shared" si="23"/>
        <v>Leeds United</v>
      </c>
      <c r="D369" t="str">
        <f t="shared" si="20"/>
        <v>15/05/2021</v>
      </c>
      <c r="E369" t="str">
        <f t="shared" si="21"/>
        <v>15:00</v>
      </c>
    </row>
    <row r="370" spans="1:5" x14ac:dyDescent="0.25">
      <c r="A370" t="s">
        <v>294</v>
      </c>
      <c r="B370" t="str">
        <f t="shared" si="22"/>
        <v>Tottenham Hotspur</v>
      </c>
      <c r="C370" t="str">
        <f t="shared" si="23"/>
        <v>Aston Villa</v>
      </c>
      <c r="D370" t="str">
        <f t="shared" si="20"/>
        <v>15/05/2021</v>
      </c>
      <c r="E370" t="str">
        <f t="shared" si="21"/>
        <v>15:00</v>
      </c>
    </row>
    <row r="371" spans="1:5" x14ac:dyDescent="0.25">
      <c r="A371" t="s">
        <v>295</v>
      </c>
      <c r="B371" t="str">
        <f t="shared" si="22"/>
        <v>West Bromwich Albion</v>
      </c>
      <c r="C371" t="str">
        <f t="shared" si="23"/>
        <v>West Ham United</v>
      </c>
      <c r="D371" t="str">
        <f t="shared" si="20"/>
        <v>15/05/2021</v>
      </c>
      <c r="E371" t="str">
        <f t="shared" si="21"/>
        <v>15:00</v>
      </c>
    </row>
    <row r="372" spans="1:5" x14ac:dyDescent="0.25">
      <c r="A372" t="s">
        <v>384</v>
      </c>
      <c r="B372" t="str">
        <f t="shared" si="22"/>
        <v>Arsenal</v>
      </c>
      <c r="C372" t="str">
        <f t="shared" si="23"/>
        <v>Brighton &amp; Hove Albion</v>
      </c>
      <c r="D372" t="str">
        <f t="shared" si="20"/>
        <v>23/05/2021</v>
      </c>
      <c r="E372" t="str">
        <f t="shared" si="21"/>
        <v>16:00</v>
      </c>
    </row>
    <row r="373" spans="1:5" x14ac:dyDescent="0.25">
      <c r="A373" t="s">
        <v>296</v>
      </c>
      <c r="B373" t="str">
        <f t="shared" si="22"/>
        <v>Aston Villa</v>
      </c>
      <c r="C373" t="str">
        <f t="shared" si="23"/>
        <v>Chelsea</v>
      </c>
      <c r="D373" t="str">
        <f t="shared" si="20"/>
        <v>23/05/2021</v>
      </c>
      <c r="E373" t="str">
        <f t="shared" si="21"/>
        <v>16:00</v>
      </c>
    </row>
    <row r="374" spans="1:5" x14ac:dyDescent="0.25">
      <c r="A374" t="s">
        <v>297</v>
      </c>
      <c r="B374" t="str">
        <f t="shared" si="22"/>
        <v>Fulham</v>
      </c>
      <c r="C374" t="str">
        <f t="shared" si="23"/>
        <v>Newcastle United</v>
      </c>
      <c r="D374" t="str">
        <f t="shared" si="20"/>
        <v>23/05/2021</v>
      </c>
      <c r="E374" t="str">
        <f t="shared" si="21"/>
        <v>16:00</v>
      </c>
    </row>
    <row r="375" spans="1:5" x14ac:dyDescent="0.25">
      <c r="A375" t="s">
        <v>298</v>
      </c>
      <c r="B375" t="str">
        <f t="shared" si="22"/>
        <v>Leeds United</v>
      </c>
      <c r="C375" t="str">
        <f t="shared" si="23"/>
        <v>West Bromwich Albion</v>
      </c>
      <c r="D375" t="str">
        <f t="shared" si="20"/>
        <v>23/05/2021</v>
      </c>
      <c r="E375" t="str">
        <f t="shared" si="21"/>
        <v>16:00</v>
      </c>
    </row>
    <row r="376" spans="1:5" x14ac:dyDescent="0.25">
      <c r="A376" t="s">
        <v>299</v>
      </c>
      <c r="B376" t="str">
        <f t="shared" si="22"/>
        <v>Leicester City</v>
      </c>
      <c r="C376" t="str">
        <f t="shared" si="23"/>
        <v>Tottenham Hotspur</v>
      </c>
      <c r="D376" t="str">
        <f t="shared" si="20"/>
        <v>23/05/2021</v>
      </c>
      <c r="E376" t="str">
        <f t="shared" si="21"/>
        <v>16:00</v>
      </c>
    </row>
    <row r="377" spans="1:5" x14ac:dyDescent="0.25">
      <c r="A377" t="s">
        <v>300</v>
      </c>
      <c r="B377" t="str">
        <f t="shared" si="22"/>
        <v>Liverpool</v>
      </c>
      <c r="C377" t="str">
        <f t="shared" si="23"/>
        <v>Crystal Palace</v>
      </c>
      <c r="D377" t="str">
        <f t="shared" si="20"/>
        <v>23/05/2021</v>
      </c>
      <c r="E377" t="str">
        <f t="shared" si="21"/>
        <v>16:00</v>
      </c>
    </row>
    <row r="378" spans="1:5" x14ac:dyDescent="0.25">
      <c r="A378" t="s">
        <v>301</v>
      </c>
      <c r="B378" t="str">
        <f t="shared" si="22"/>
        <v>Manchester City</v>
      </c>
      <c r="C378" t="str">
        <f t="shared" si="23"/>
        <v>Everton</v>
      </c>
      <c r="D378" t="str">
        <f t="shared" si="20"/>
        <v>23/05/2021</v>
      </c>
      <c r="E378" t="str">
        <f t="shared" si="21"/>
        <v>16:00</v>
      </c>
    </row>
    <row r="379" spans="1:5" x14ac:dyDescent="0.25">
      <c r="A379" t="s">
        <v>302</v>
      </c>
      <c r="B379" t="str">
        <f t="shared" si="22"/>
        <v>Sheffield United</v>
      </c>
      <c r="C379" t="str">
        <f t="shared" si="23"/>
        <v>Burnley</v>
      </c>
      <c r="D379" t="str">
        <f t="shared" si="20"/>
        <v>23/05/2021</v>
      </c>
      <c r="E379" t="str">
        <f t="shared" si="21"/>
        <v>16:00</v>
      </c>
    </row>
    <row r="380" spans="1:5" x14ac:dyDescent="0.25">
      <c r="A380" t="s">
        <v>303</v>
      </c>
      <c r="B380" t="str">
        <f t="shared" si="22"/>
        <v>West Ham United</v>
      </c>
      <c r="C380" t="str">
        <f t="shared" si="23"/>
        <v>Southampton</v>
      </c>
      <c r="D380" t="str">
        <f t="shared" si="20"/>
        <v>23/05/2021</v>
      </c>
      <c r="E380" t="str">
        <f t="shared" si="21"/>
        <v>16:00</v>
      </c>
    </row>
    <row r="381" spans="1:5" x14ac:dyDescent="0.25">
      <c r="A381" t="s">
        <v>346</v>
      </c>
      <c r="B381" t="str">
        <f t="shared" si="22"/>
        <v>Wolverhampton Wanderers</v>
      </c>
      <c r="C381" t="str">
        <f t="shared" si="23"/>
        <v>Manchester United</v>
      </c>
      <c r="D381" t="str">
        <f t="shared" si="20"/>
        <v>23/05/2021</v>
      </c>
      <c r="E381" t="str">
        <f t="shared" si="21"/>
        <v>16:00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2020-09-02T11:56:12Z</dcterms:created>
  <dcterms:modified xsi:type="dcterms:W3CDTF">2020-09-02T15:11:57Z</dcterms:modified>
</cp:coreProperties>
</file>