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REKAPITULASI" sheetId="1" state="visible" r:id="rId1"/>
    <sheet xmlns:r="http://schemas.openxmlformats.org/officeDocument/2006/relationships" name="22-23 Agu - Durian Party" sheetId="2" state="visible" r:id="rId2"/>
    <sheet xmlns:r="http://schemas.openxmlformats.org/officeDocument/2006/relationships" name="21-23 Agu - Open Table Griya" sheetId="3" state="visible" r:id="rId3"/>
    <sheet xmlns:r="http://schemas.openxmlformats.org/officeDocument/2006/relationships" name="29 Agu - Gathering &amp; Maket" sheetId="4" state="visible" r:id="rId4"/>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ptos"/>
      <b val="1"/>
      <color rgb="001E3A8A"/>
      <sz val="15"/>
    </font>
    <font>
      <name val="Aptos"/>
      <b val="1"/>
      <color rgb="001E293B"/>
      <sz val="12"/>
    </font>
    <font>
      <name val="Aptos"/>
      <b val="1"/>
      <color rgb="001E293B"/>
      <sz val="10"/>
    </font>
    <font>
      <name val="Aptos"/>
      <color rgb="001E293B"/>
      <sz val="10"/>
    </font>
    <font>
      <name val="Aptos"/>
      <b val="1"/>
      <color rgb="0092400E"/>
      <sz val="9.5"/>
    </font>
    <font>
      <name val="Aptos"/>
      <b val="1"/>
      <color rgb="000F2F57"/>
      <sz val="11"/>
    </font>
    <font>
      <name val="Aptos"/>
      <b val="1"/>
      <color rgb="00FFFFFF"/>
      <sz val="10"/>
    </font>
    <font>
      <name val="Aptos"/>
      <i val="1"/>
      <color rgb="00475569"/>
      <sz val="9.5"/>
    </font>
  </fonts>
  <fills count="7">
    <fill>
      <patternFill/>
    </fill>
    <fill>
      <patternFill patternType="gray125"/>
    </fill>
    <fill>
      <patternFill patternType="solid">
        <fgColor rgb="00FEF3C7"/>
        <bgColor rgb="00FEF3C7"/>
      </patternFill>
    </fill>
    <fill>
      <patternFill patternType="solid">
        <fgColor rgb="00F0F4F8"/>
        <bgColor rgb="00F0F4F8"/>
      </patternFill>
    </fill>
    <fill>
      <patternFill patternType="solid">
        <fgColor rgb="001E3A8A"/>
        <bgColor rgb="001E3A8A"/>
      </patternFill>
    </fill>
    <fill>
      <patternFill patternType="solid">
        <fgColor rgb="00F8FAFC"/>
        <bgColor rgb="00F8FAFC"/>
      </patternFill>
    </fill>
    <fill>
      <patternFill patternType="solid">
        <fgColor rgb="00E2E8F0"/>
        <bgColor rgb="00E2E8F0"/>
      </patternFill>
    </fill>
  </fills>
  <borders count="10">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style="thin">
        <color rgb="00CBD5E1"/>
      </left>
      <right style="thin">
        <color rgb="00CBD5E1"/>
      </right>
      <top style="thin">
        <color rgb="001E293B"/>
      </top>
      <bottom style="double">
        <color rgb="001E293B"/>
      </bottom>
    </border>
    <border>
      <left/>
      <right/>
      <top style="thin">
        <color rgb="001E293B"/>
      </top>
      <bottom/>
      <diagonal/>
    </border>
    <border>
      <left/>
      <right style="thin">
        <color rgb="00CBD5E1"/>
      </right>
      <top style="thin">
        <color rgb="001E293B"/>
      </top>
      <bottom/>
      <diagonal/>
    </border>
    <border>
      <left/>
      <right style="thin">
        <color rgb="00CBD5E1"/>
      </right>
      <top style="thin">
        <color rgb="001E293B"/>
      </top>
      <bottom style="double">
        <color rgb="001E293B"/>
      </bottom>
      <diagonal/>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7" fillId="4" borderId="1" applyAlignment="1" pivotButton="0" quotePrefix="0" xfId="0">
      <alignment horizontal="center" vertical="center" wrapText="1"/>
    </xf>
    <xf numFmtId="0" fontId="4" fillId="5" borderId="1" applyAlignment="1" pivotButton="0" quotePrefix="0" xfId="0">
      <alignment horizontal="center" vertical="center"/>
    </xf>
    <xf numFmtId="0" fontId="4" fillId="5" borderId="1" pivotButton="0" quotePrefix="0" xfId="0"/>
    <xf numFmtId="3" fontId="3" fillId="5" borderId="1" applyAlignment="1" pivotButton="0" quotePrefix="0" xfId="0">
      <alignment horizontal="right" vertical="center"/>
    </xf>
    <xf numFmtId="0" fontId="5" fillId="2" borderId="1" applyAlignment="1" pivotButton="0" quotePrefix="0" xfId="0">
      <alignment horizontal="center" vertical="center"/>
    </xf>
    <xf numFmtId="0" fontId="4" fillId="0" borderId="1" applyAlignment="1" pivotButton="0" quotePrefix="0" xfId="0">
      <alignment horizontal="center" vertical="center"/>
    </xf>
    <xf numFmtId="0" fontId="4" fillId="0" borderId="1" pivotButton="0" quotePrefix="0" xfId="0"/>
    <xf numFmtId="3" fontId="3" fillId="0" borderId="1" applyAlignment="1" pivotButton="0" quotePrefix="0" xfId="0">
      <alignment horizontal="right" vertical="center"/>
    </xf>
    <xf numFmtId="0" fontId="6" fillId="6" borderId="6" applyAlignment="1" pivotButton="0" quotePrefix="0" xfId="0">
      <alignment horizontal="left" vertical="center"/>
    </xf>
    <xf numFmtId="0" fontId="0" fillId="6" borderId="6" pivotButton="0" quotePrefix="0" xfId="0"/>
    <xf numFmtId="3" fontId="6" fillId="6" borderId="6" applyAlignment="1" pivotButton="0" quotePrefix="0" xfId="0">
      <alignment horizontal="right" vertical="center"/>
    </xf>
    <xf numFmtId="0" fontId="3" fillId="3" borderId="1" pivotButton="0" quotePrefix="0" xfId="0"/>
    <xf numFmtId="0" fontId="0" fillId="0" borderId="1" pivotButton="0" quotePrefix="0" xfId="0"/>
    <xf numFmtId="0" fontId="5" fillId="2" borderId="1" pivotButton="0" quotePrefix="0" xfId="0"/>
    <xf numFmtId="0" fontId="6" fillId="0" borderId="0" pivotButton="0" quotePrefix="0" xfId="0"/>
    <xf numFmtId="0" fontId="4" fillId="0" borderId="1" applyAlignment="1" pivotButton="0" quotePrefix="0" xfId="0">
      <alignment vertical="top" wrapText="1"/>
    </xf>
    <xf numFmtId="0" fontId="3" fillId="0" borderId="1" applyAlignment="1" pivotButton="0" quotePrefix="0" xfId="0">
      <alignment horizontal="center" vertical="center"/>
    </xf>
    <xf numFmtId="0" fontId="4" fillId="0" borderId="1" applyAlignment="1" pivotButton="0" quotePrefix="0" xfId="0">
      <alignment vertical="center" wrapText="1"/>
    </xf>
    <xf numFmtId="0" fontId="7" fillId="4" borderId="1" applyAlignment="1" pivotButton="0" quotePrefix="0" xfId="0">
      <alignment horizontal="center" vertical="center"/>
    </xf>
    <xf numFmtId="0" fontId="7" fillId="4" borderId="1" pivotButton="0" quotePrefix="0" xfId="0"/>
    <xf numFmtId="0" fontId="0" fillId="4" borderId="1" pivotButton="0" quotePrefix="0" xfId="0"/>
    <xf numFmtId="0" fontId="3" fillId="5" borderId="1" applyAlignment="1" pivotButton="0" quotePrefix="0" xfId="0">
      <alignment horizontal="center" vertical="center"/>
    </xf>
    <xf numFmtId="0" fontId="0" fillId="5" borderId="1" pivotButton="0" quotePrefix="0" xfId="0"/>
    <xf numFmtId="0" fontId="7" fillId="4" borderId="1" applyAlignment="1" pivotButton="0" quotePrefix="0" xfId="0">
      <alignment horizontal="right" vertical="center"/>
    </xf>
    <xf numFmtId="3" fontId="4" fillId="5" borderId="1" applyAlignment="1" pivotButton="0" quotePrefix="0" xfId="0">
      <alignment horizontal="right" vertical="center"/>
    </xf>
    <xf numFmtId="3" fontId="4" fillId="0" borderId="1" applyAlignment="1" pivotButton="0" quotePrefix="0" xfId="0">
      <alignment horizontal="right" vertical="center"/>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showGridLines="1" workbookViewId="0">
      <selection activeCell="A1" sqref="A1"/>
    </sheetView>
  </sheetViews>
  <sheetFormatPr baseColWidth="8" defaultRowHeight="15" outlineLevelCol="0"/>
  <cols>
    <col width="6" customWidth="1" min="1" max="1"/>
    <col width="22" customWidth="1" min="2" max="2"/>
    <col width="44" customWidth="1" min="3" max="3"/>
    <col width="22" customWidth="1" min="4" max="4"/>
    <col width="32" customWidth="1" min="5" max="5"/>
    <col width="20" customWidth="1" min="6" max="6"/>
    <col width="24" customWidth="1" min="7" max="7"/>
    <col width="18" customWidth="1" min="8" max="8"/>
  </cols>
  <sheetData>
    <row r="1">
      <c r="A1" s="1" t="inlineStr">
        <is>
          <t>PROPOSAL PENGAJUAN AKTIVITAS MARKETING &amp; SALES</t>
        </is>
      </c>
    </row>
    <row r="2">
      <c r="A2" s="2" t="inlineStr">
        <is>
          <t>REKAPITULASI ANGGARAN AKTIVITAS MARKETING &amp; SALES (AGUSTUS 2026)</t>
        </is>
      </c>
    </row>
    <row r="4" ht="28" customHeight="1">
      <c r="A4" s="3" t="inlineStr">
        <is>
          <t>No.</t>
        </is>
      </c>
      <c r="B4" s="3" t="inlineStr">
        <is>
          <t>Tanggal Pelaksanaan</t>
        </is>
      </c>
      <c r="C4" s="3" t="inlineStr">
        <is>
          <t>Nama Activities</t>
        </is>
      </c>
      <c r="D4" s="3" t="inlineStr">
        <is>
          <t>Jenis Kegiatan</t>
        </is>
      </c>
      <c r="E4" s="3" t="inlineStr">
        <is>
          <t>Lokasi</t>
        </is>
      </c>
      <c r="F4" s="3" t="inlineStr">
        <is>
          <t>Target Pax</t>
        </is>
      </c>
      <c r="G4" s="3" t="inlineStr">
        <is>
          <t>Estimasi Biaya (Rp)</t>
        </is>
      </c>
      <c r="H4" s="3" t="inlineStr">
        <is>
          <t>Status</t>
        </is>
      </c>
    </row>
    <row r="5" ht="24" customHeight="1">
      <c r="A5" s="4" t="n">
        <v>1</v>
      </c>
      <c r="B5" s="4" t="inlineStr">
        <is>
          <t>22-23 Agustus 2026</t>
        </is>
      </c>
      <c r="C5" s="5" t="inlineStr">
        <is>
          <t>OPEN HOUSE | Durian Party Rukos GREN Jatinangor</t>
        </is>
      </c>
      <c r="D5" s="4" t="inlineStr">
        <is>
          <t>Open House &amp; Survey</t>
        </is>
      </c>
      <c r="E5" s="5" t="inlineStr">
        <is>
          <t>Marketing Gallery GREN Jatinangor</t>
        </is>
      </c>
      <c r="F5" s="4" t="inlineStr">
        <is>
          <t>15 - 20 Pax</t>
        </is>
      </c>
      <c r="G5" s="6">
        <f>'22-23 Agu - Durian Party'!G41</f>
        <v/>
      </c>
      <c r="H5" s="7" t="inlineStr">
        <is>
          <t>DRAFT - DIAJUKAN</t>
        </is>
      </c>
    </row>
    <row r="6" ht="24" customHeight="1">
      <c r="A6" s="8" t="n">
        <v>2</v>
      </c>
      <c r="B6" s="8" t="inlineStr">
        <is>
          <t>21-23 Agustus 2026</t>
        </is>
      </c>
      <c r="C6" s="9" t="inlineStr">
        <is>
          <t>OPEN TABLE | Griya (Target Market Jatihandap &amp; Rukos)</t>
        </is>
      </c>
      <c r="D6" s="8" t="inlineStr">
        <is>
          <t>Open Table Booth</t>
        </is>
      </c>
      <c r="E6" s="9" t="inlineStr">
        <is>
          <t>Griya Cinunuk / Area Bandung Timur</t>
        </is>
      </c>
      <c r="F6" s="8" t="inlineStr">
        <is>
          <t>Promosi Leads</t>
        </is>
      </c>
      <c r="G6" s="10">
        <f>'21-23 Agu - Open Table Griya'!G36</f>
        <v/>
      </c>
      <c r="H6" s="7" t="inlineStr">
        <is>
          <t>DRAFT - DIAJUKAN</t>
        </is>
      </c>
    </row>
    <row r="7" ht="24" customHeight="1">
      <c r="A7" s="4" t="n">
        <v>3</v>
      </c>
      <c r="B7" s="4" t="inlineStr">
        <is>
          <t>29 Agustus 2026</t>
        </is>
      </c>
      <c r="C7" s="5" t="inlineStr">
        <is>
          <t>CUSTOMER GATHERING GREN | Puri Khatulistiwa (+ 2 Maket)</t>
        </is>
      </c>
      <c r="D7" s="4" t="inlineStr">
        <is>
          <t>Customer Gathering &amp; Survey</t>
        </is>
      </c>
      <c r="E7" s="5" t="inlineStr">
        <is>
          <t>Puri Khatulistiwa &amp; Lokasi GREN</t>
        </is>
      </c>
      <c r="F7" s="4" t="inlineStr">
        <is>
          <t>15 Pax Tamu + 22 Panitia</t>
        </is>
      </c>
      <c r="G7" s="6">
        <f>'29 Agu - Gathering &amp; Maket'!G44</f>
        <v/>
      </c>
      <c r="H7" s="7" t="inlineStr">
        <is>
          <t>DRAFT - DIAJUKAN</t>
        </is>
      </c>
    </row>
    <row r="8" ht="26" customHeight="1">
      <c r="A8" s="11" t="inlineStr">
        <is>
          <t>TOTAL ESTIMASI ANGGARAN MARKETING &amp; SALES</t>
        </is>
      </c>
      <c r="B8" s="12" t="n"/>
      <c r="C8" s="12" t="n"/>
      <c r="D8" s="12" t="n"/>
      <c r="E8" s="12" t="n"/>
      <c r="F8" s="12" t="n"/>
      <c r="G8" s="13">
        <f>SUM(G5:G7)</f>
        <v/>
      </c>
      <c r="H8" s="12" t="inlineStr"/>
    </row>
  </sheetData>
  <mergeCells count="3">
    <mergeCell ref="A8:F8"/>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6"/>
  <sheetViews>
    <sheetView showGridLines="1" workbookViewId="0">
      <selection activeCell="A1" sqref="A1"/>
    </sheetView>
  </sheetViews>
  <sheetFormatPr baseColWidth="8" defaultRowHeight="15" outlineLevelCol="0"/>
  <cols>
    <col width="4" customWidth="1" min="1" max="1"/>
    <col width="6" customWidth="1" min="2" max="2"/>
    <col width="36" customWidth="1" min="3" max="3"/>
    <col width="16" customWidth="1" min="4" max="4"/>
    <col width="16" customWidth="1" min="5" max="5"/>
    <col width="22" customWidth="1" min="6" max="6"/>
    <col width="18" customWidth="1" min="7" max="7"/>
    <col width="12" customWidth="1" min="8" max="8"/>
  </cols>
  <sheetData>
    <row r="1">
      <c r="A1" s="1" t="inlineStr">
        <is>
          <t>PROPOSAL PENGAJUAN AKTIVITAS MARKETING &amp; SALES</t>
        </is>
      </c>
    </row>
    <row r="2">
      <c r="A2" s="2" t="inlineStr">
        <is>
          <t>OPEN HOUSE | Durian Party Rukos GREN PropertyKost</t>
        </is>
      </c>
    </row>
    <row r="4">
      <c r="B4" s="14" t="inlineStr">
        <is>
          <t>Tanggal Pelaksanaan</t>
        </is>
      </c>
      <c r="C4" s="9" t="inlineStr">
        <is>
          <t>22-23 Agustus 2026 (Sabtu - Minggu)</t>
        </is>
      </c>
      <c r="D4" s="15" t="n"/>
      <c r="E4" s="14" t="inlineStr">
        <is>
          <t>Status Proposal</t>
        </is>
      </c>
      <c r="F4" s="16" t="inlineStr">
        <is>
          <t>DRAFT - DIAJUKAN</t>
        </is>
      </c>
      <c r="G4" s="15" t="n"/>
      <c r="H4" s="15" t="n"/>
    </row>
    <row r="5">
      <c r="B5" s="14" t="inlineStr">
        <is>
          <t>Jenis Kegiatan</t>
        </is>
      </c>
      <c r="C5" s="9" t="inlineStr">
        <is>
          <t>Open House &amp; Survey Serentak</t>
        </is>
      </c>
      <c r="D5" s="15" t="n"/>
      <c r="E5" s="14" t="inlineStr">
        <is>
          <t>Lokasi</t>
        </is>
      </c>
      <c r="F5" s="9" t="inlineStr">
        <is>
          <t>Marketing Gallery GREN PropertyKost Jatinangor</t>
        </is>
      </c>
      <c r="G5" s="15" t="n"/>
      <c r="H5" s="15" t="n"/>
    </row>
    <row r="6">
      <c r="B6" s="14" t="inlineStr">
        <is>
          <t>PIC Marketing</t>
        </is>
      </c>
      <c r="C6" s="9" t="inlineStr">
        <is>
          <t>Sabtu: Kang Fernanda | Minggu: Teh Nabila &amp; Kang Fikri</t>
        </is>
      </c>
      <c r="D6" s="15" t="n"/>
      <c r="E6" s="14" t="inlineStr">
        <is>
          <t>PIC Sales</t>
        </is>
      </c>
      <c r="F6" s="9" t="inlineStr">
        <is>
          <t>Tim Sales GREN PropertyKost</t>
        </is>
      </c>
      <c r="G6" s="15" t="n"/>
      <c r="H6" s="15" t="n"/>
    </row>
    <row r="8">
      <c r="A8" s="17" t="inlineStr">
        <is>
          <t>I. LATAR BELAKANG</t>
        </is>
      </c>
    </row>
    <row r="9">
      <c r="B9" s="18" t="inlineStr">
        <is>
          <t>Open House bertema 'Durian Party' diselenggarakan untuk mengundang database leads dan prospek prioritas mengunjungi lokasi proyek GREN PropertyKost Jatinangor secara langsung. Dengan suguhan durian segar, promo voucher belanja survey Rp 100.000 (Golden Hours pk 11.00-13.00), dan doorprize barang elektronik bagi yang melakukan reservasi unit on-the-spot, kegiatan ini bertujuan menciptakan antusiasme tinggi dan mempercepat closing penjualan.</t>
        </is>
      </c>
      <c r="C9" s="15" t="n"/>
      <c r="D9" s="15" t="n"/>
      <c r="E9" s="15" t="n"/>
      <c r="F9" s="15" t="n"/>
      <c r="G9" s="15" t="n"/>
      <c r="H9" s="15" t="n"/>
    </row>
    <row r="10">
      <c r="B10" s="15" t="n"/>
      <c r="C10" s="15" t="n"/>
      <c r="D10" s="15" t="n"/>
      <c r="E10" s="15" t="n"/>
      <c r="F10" s="15" t="n"/>
      <c r="G10" s="15" t="n"/>
      <c r="H10" s="15" t="n"/>
    </row>
    <row r="11">
      <c r="B11" s="15" t="n"/>
      <c r="C11" s="15" t="n"/>
      <c r="D11" s="15" t="n"/>
      <c r="E11" s="15" t="n"/>
      <c r="F11" s="15" t="n"/>
      <c r="G11" s="15" t="n"/>
      <c r="H11" s="15" t="n"/>
    </row>
    <row r="13">
      <c r="A13" s="17" t="inlineStr">
        <is>
          <t>II. TUJUAN KEGIATAN</t>
        </is>
      </c>
    </row>
    <row r="14">
      <c r="B14" s="19" t="n">
        <v>1</v>
      </c>
      <c r="C14" s="9" t="inlineStr">
        <is>
          <t>Meningkatkan volume kunjungan survey lokasi secara masif selama 2 hari weekend.</t>
        </is>
      </c>
      <c r="D14" s="15" t="n"/>
      <c r="E14" s="15" t="n"/>
      <c r="F14" s="15" t="n"/>
      <c r="G14" s="15" t="n"/>
      <c r="H14" s="15" t="n"/>
    </row>
    <row r="15">
      <c r="B15" s="19" t="n">
        <v>2</v>
      </c>
      <c r="C15" s="9" t="inlineStr">
        <is>
          <t>Memberikan pengalaman survey yang menarik melalui Durian Party dan konsultasi investasi rukost.</t>
        </is>
      </c>
      <c r="D15" s="15" t="n"/>
      <c r="E15" s="15" t="n"/>
      <c r="F15" s="15" t="n"/>
      <c r="G15" s="15" t="n"/>
      <c r="H15" s="15" t="n"/>
    </row>
    <row r="16">
      <c r="B16" s="19" t="n">
        <v>3</v>
      </c>
      <c r="C16" s="9" t="inlineStr">
        <is>
          <t>Mendorong konversi transaksi langsung dengan stimulus doorprize elektronik dan voucher belanja.</t>
        </is>
      </c>
      <c r="D16" s="15" t="n"/>
      <c r="E16" s="15" t="n"/>
      <c r="F16" s="15" t="n"/>
      <c r="G16" s="15" t="n"/>
      <c r="H16" s="15" t="n"/>
    </row>
    <row r="18">
      <c r="A18" s="17" t="inlineStr">
        <is>
          <t>III. SASARAN PESERTA</t>
        </is>
      </c>
    </row>
    <row r="19">
      <c r="B19" s="20" t="inlineStr">
        <is>
          <t>Database leads Meta Ads, prospek survey prioritas, calon investor rukost (Target 15 - 20 Pax/hari), dan tim sales.</t>
        </is>
      </c>
      <c r="C19" s="15" t="n"/>
      <c r="D19" s="15" t="n"/>
      <c r="E19" s="15" t="n"/>
      <c r="F19" s="15" t="n"/>
      <c r="G19" s="15" t="n"/>
      <c r="H19" s="15" t="n"/>
    </row>
    <row r="20">
      <c r="B20" s="15" t="n"/>
      <c r="C20" s="15" t="n"/>
      <c r="D20" s="15" t="n"/>
      <c r="E20" s="15" t="n"/>
      <c r="F20" s="15" t="n"/>
      <c r="G20" s="15" t="n"/>
      <c r="H20" s="15" t="n"/>
    </row>
    <row r="22">
      <c r="A22" s="17" t="inlineStr">
        <is>
          <t>IV. RENCANA PELAKSANAAN</t>
        </is>
      </c>
    </row>
    <row r="23">
      <c r="B23" s="21" t="inlineStr">
        <is>
          <t>No.</t>
        </is>
      </c>
      <c r="C23" s="22" t="inlineStr">
        <is>
          <t>Rangkaian Kegiatan</t>
        </is>
      </c>
      <c r="D23" s="23" t="n"/>
      <c r="E23" s="23" t="n"/>
      <c r="F23" s="23" t="n"/>
      <c r="G23" s="23" t="n"/>
      <c r="H23" s="23" t="n"/>
    </row>
    <row r="24">
      <c r="B24" s="24" t="n">
        <v>1</v>
      </c>
      <c r="C24" s="5" t="inlineStr">
        <is>
          <t>Briefing tim markom &amp; sales serta persiapan display dan area open house.</t>
        </is>
      </c>
      <c r="D24" s="25" t="n"/>
      <c r="E24" s="25" t="n"/>
      <c r="F24" s="25" t="n"/>
      <c r="G24" s="25" t="n"/>
      <c r="H24" s="25" t="n"/>
    </row>
    <row r="25">
      <c r="B25" s="19" t="n">
        <v>2</v>
      </c>
      <c r="C25" s="9" t="inlineStr">
        <is>
          <t>Registrasi tamu survey &amp; welcome Durian Party session.</t>
        </is>
      </c>
      <c r="D25" s="15" t="n"/>
      <c r="E25" s="15" t="n"/>
      <c r="F25" s="15" t="n"/>
      <c r="G25" s="15" t="n"/>
      <c r="H25" s="15" t="n"/>
    </row>
    <row r="26">
      <c r="B26" s="24" t="n">
        <v>3</v>
      </c>
      <c r="C26" s="5" t="inlineStr">
        <is>
          <t>Product presentation dan site tour melihat progres pembangunan rukost.</t>
        </is>
      </c>
      <c r="D26" s="25" t="n"/>
      <c r="E26" s="25" t="n"/>
      <c r="F26" s="25" t="n"/>
      <c r="G26" s="25" t="n"/>
      <c r="H26" s="25" t="n"/>
    </row>
    <row r="27">
      <c r="B27" s="19" t="n">
        <v>4</v>
      </c>
      <c r="C27" s="9" t="inlineStr">
        <is>
          <t>Sesi konsultasi investasi &amp; perhitungan cash flow pasif rukost bersama sales.</t>
        </is>
      </c>
      <c r="D27" s="15" t="n"/>
      <c r="E27" s="15" t="n"/>
      <c r="F27" s="15" t="n"/>
      <c r="G27" s="15" t="n"/>
      <c r="H27" s="15" t="n"/>
    </row>
    <row r="28">
      <c r="B28" s="24" t="n">
        <v>5</v>
      </c>
      <c r="C28" s="5" t="inlineStr">
        <is>
          <t>Penyerahan reward voucher belanja (Golden Hours 11.00-13.00) &amp; doorprize bagi yang reservasi.</t>
        </is>
      </c>
      <c r="D28" s="25" t="n"/>
      <c r="E28" s="25" t="n"/>
      <c r="F28" s="25" t="n"/>
      <c r="G28" s="25" t="n"/>
      <c r="H28" s="25" t="n"/>
    </row>
    <row r="29">
      <c r="B29" s="19" t="n">
        <v>6</v>
      </c>
      <c r="C29" s="9" t="inlineStr">
        <is>
          <t>Rekapitulasi data leads, dokumentasi penyerahan reward, dan follow-up.</t>
        </is>
      </c>
      <c r="D29" s="15" t="n"/>
      <c r="E29" s="15" t="n"/>
      <c r="F29" s="15" t="n"/>
      <c r="G29" s="15" t="n"/>
      <c r="H29" s="15" t="n"/>
    </row>
    <row r="31">
      <c r="A31" s="17" t="inlineStr">
        <is>
          <t>V. KEBUTUHAN &amp; ANGGARAN</t>
        </is>
      </c>
    </row>
    <row r="32">
      <c r="B32" s="21" t="inlineStr">
        <is>
          <t>No.</t>
        </is>
      </c>
      <c r="C32" s="22" t="inlineStr">
        <is>
          <t>Kebutuhan</t>
        </is>
      </c>
      <c r="D32" s="23" t="n"/>
      <c r="E32" s="23" t="n"/>
      <c r="F32" s="23" t="n"/>
      <c r="G32" s="26" t="inlineStr">
        <is>
          <t>Estimasi Biaya (Rp)</t>
        </is>
      </c>
      <c r="H32" s="23" t="n"/>
    </row>
    <row r="33">
      <c r="B33" s="24" t="n">
        <v>1</v>
      </c>
      <c r="C33" s="5" t="inlineStr">
        <is>
          <t>Konsumsi Durian Party (2 Buah Durian @Rp120.000 untuk 2 Hari)</t>
        </is>
      </c>
      <c r="D33" s="25" t="n"/>
      <c r="E33" s="25" t="n"/>
      <c r="F33" s="25" t="n"/>
      <c r="G33" s="6" t="n">
        <v>240000</v>
      </c>
      <c r="H33" s="25" t="n"/>
    </row>
    <row r="34">
      <c r="B34" s="19" t="n">
        <v>2</v>
      </c>
      <c r="C34" s="9" t="inlineStr">
        <is>
          <t>Paket Minuman: Floridina, Sprite, Kopi Kapal Api, Good Day &amp; Air Cleo Kecil (2 Hari)</t>
        </is>
      </c>
      <c r="D34" s="15" t="n"/>
      <c r="E34" s="15" t="n"/>
      <c r="F34" s="15" t="n"/>
      <c r="G34" s="10" t="n">
        <v>130000</v>
      </c>
      <c r="H34" s="15" t="n"/>
    </row>
    <row r="35">
      <c r="B35" s="24" t="n">
        <v>3</v>
      </c>
      <c r="C35" s="5" t="inlineStr">
        <is>
          <t>Paper cup kopi &amp; sendok aduk (Stok sudah ada)</t>
        </is>
      </c>
      <c r="D35" s="25" t="n"/>
      <c r="E35" s="25" t="n"/>
      <c r="F35" s="25" t="n"/>
      <c r="G35" s="27" t="n">
        <v>0</v>
      </c>
      <c r="H35" s="25" t="n"/>
    </row>
    <row r="36">
      <c r="B36" s="19" t="n">
        <v>4</v>
      </c>
      <c r="C36" s="9" t="inlineStr">
        <is>
          <t>Galon Air Le Minerale 19L (1 Galon @Rp20.500 untuk 2 Hari)</t>
        </is>
      </c>
      <c r="D36" s="15" t="n"/>
      <c r="E36" s="15" t="n"/>
      <c r="F36" s="15" t="n"/>
      <c r="G36" s="10" t="n">
        <v>20500</v>
      </c>
      <c r="H36" s="15" t="n"/>
    </row>
    <row r="37">
      <c r="B37" s="24" t="n">
        <v>5</v>
      </c>
      <c r="C37" s="5" t="inlineStr">
        <is>
          <t>Tisu Jolly &amp; Piring Kertas (Perlengkapan sajian durian)</t>
        </is>
      </c>
      <c r="D37" s="25" t="n"/>
      <c r="E37" s="25" t="n"/>
      <c r="F37" s="25" t="n"/>
      <c r="G37" s="6" t="n">
        <v>30000</v>
      </c>
      <c r="H37" s="25" t="n"/>
    </row>
    <row r="38">
      <c r="B38" s="19" t="n">
        <v>6</v>
      </c>
      <c r="C38" s="9" t="inlineStr">
        <is>
          <t>Uang bensin tim markom on-duty (2 hari x Rp100.000)</t>
        </is>
      </c>
      <c r="D38" s="15" t="n"/>
      <c r="E38" s="15" t="n"/>
      <c r="F38" s="15" t="n"/>
      <c r="G38" s="10" t="n">
        <v>200000</v>
      </c>
      <c r="H38" s="15" t="n"/>
    </row>
    <row r="39">
      <c r="B39" s="24" t="n">
        <v>7</v>
      </c>
      <c r="C39" s="5" t="inlineStr">
        <is>
          <t>Voucher Belanja Tamu Survey Golden Hours Pk 11.00-13.00 (5 voucher @Rp100.000)</t>
        </is>
      </c>
      <c r="D39" s="25" t="n"/>
      <c r="E39" s="25" t="n"/>
      <c r="F39" s="25" t="n"/>
      <c r="G39" s="6" t="n">
        <v>500000</v>
      </c>
      <c r="H39" s="25" t="n"/>
    </row>
    <row r="40">
      <c r="B40" s="19" t="n">
        <v>8</v>
      </c>
      <c r="C40" s="9" t="inlineStr">
        <is>
          <t>Doorprize Barang Elektronik (Khusus Konsumen Reservasi/Closing On-Site)</t>
        </is>
      </c>
      <c r="D40" s="15" t="n"/>
      <c r="E40" s="15" t="n"/>
      <c r="F40" s="15" t="n"/>
      <c r="G40" s="28" t="n">
        <v>0</v>
      </c>
      <c r="H40" s="15" t="n"/>
    </row>
    <row r="41">
      <c r="B41" s="11" t="inlineStr">
        <is>
          <t>TOTAL ESTIMASI ANGGARAN</t>
        </is>
      </c>
      <c r="C41" s="12" t="n"/>
      <c r="D41" s="12" t="n"/>
      <c r="E41" s="12" t="n"/>
      <c r="F41" s="12" t="n"/>
      <c r="G41" s="13">
        <f>SUM(G33:G40)</f>
        <v/>
      </c>
      <c r="H41" s="12" t="n"/>
    </row>
    <row r="43">
      <c r="A43" s="29" t="inlineStr">
        <is>
          <t>Catatan:</t>
        </is>
      </c>
    </row>
    <row r="44">
      <c r="A44" s="29" t="inlineStr">
        <is>
          <t>1. Promo Golden Hours: Voucher Belanja Rp100.000 diberikan khusus tamu survey yang hadir pada pukul 11.00 - 13.00 WIB.</t>
        </is>
      </c>
    </row>
    <row r="45">
      <c r="A45" s="29" t="inlineStr">
        <is>
          <t>2. Doorprize Barang Elektronik diberikan kepada konsumen yang melakukan reservasi/booking unit on-the-spot (pengadaan on-demand/sesuai unit closing).</t>
        </is>
      </c>
    </row>
    <row r="46">
      <c r="A46" s="29" t="inlineStr">
        <is>
          <t>3. Petugas jaga Markom On-Duty: Sabtu (Kang Fernanda), Minggu (Teh Nabila &amp; Kang Fikri).</t>
        </is>
      </c>
    </row>
  </sheetData>
  <mergeCells count="49">
    <mergeCell ref="C25:H25"/>
    <mergeCell ref="C16:H16"/>
    <mergeCell ref="C6:D6"/>
    <mergeCell ref="F5:H5"/>
    <mergeCell ref="C39:F39"/>
    <mergeCell ref="C5:D5"/>
    <mergeCell ref="C38:F38"/>
    <mergeCell ref="G36:H36"/>
    <mergeCell ref="A1:H1"/>
    <mergeCell ref="C32:F32"/>
    <mergeCell ref="A45:H45"/>
    <mergeCell ref="C37:F37"/>
    <mergeCell ref="G39:H39"/>
    <mergeCell ref="C4:D4"/>
    <mergeCell ref="G38:H38"/>
    <mergeCell ref="C27:H27"/>
    <mergeCell ref="C34:F34"/>
    <mergeCell ref="C23:H23"/>
    <mergeCell ref="G37:H37"/>
    <mergeCell ref="C33:F33"/>
    <mergeCell ref="A46:H46"/>
    <mergeCell ref="B41:F41"/>
    <mergeCell ref="B19:H20"/>
    <mergeCell ref="A18:H18"/>
    <mergeCell ref="G34:H34"/>
    <mergeCell ref="C28:H28"/>
    <mergeCell ref="C35:F35"/>
    <mergeCell ref="A2:H2"/>
    <mergeCell ref="G33:H33"/>
    <mergeCell ref="F4:H4"/>
    <mergeCell ref="A8:H8"/>
    <mergeCell ref="A22:H22"/>
    <mergeCell ref="C15:H15"/>
    <mergeCell ref="G35:H35"/>
    <mergeCell ref="C40:F40"/>
    <mergeCell ref="C24:H24"/>
    <mergeCell ref="F6:H6"/>
    <mergeCell ref="C14:H14"/>
    <mergeCell ref="A43:H43"/>
    <mergeCell ref="A31:H31"/>
    <mergeCell ref="G32:H32"/>
    <mergeCell ref="G41:H41"/>
    <mergeCell ref="A13:H13"/>
    <mergeCell ref="C29:H29"/>
    <mergeCell ref="A44:H44"/>
    <mergeCell ref="C26:H26"/>
    <mergeCell ref="G40:H40"/>
    <mergeCell ref="B9:H11"/>
    <mergeCell ref="C36:F3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2"/>
  <sheetViews>
    <sheetView showGridLines="1" workbookViewId="0">
      <selection activeCell="A1" sqref="A1"/>
    </sheetView>
  </sheetViews>
  <sheetFormatPr baseColWidth="8" defaultRowHeight="15" outlineLevelCol="0"/>
  <cols>
    <col width="4" customWidth="1" min="1" max="1"/>
    <col width="6" customWidth="1" min="2" max="2"/>
    <col width="36" customWidth="1" min="3" max="3"/>
    <col width="16" customWidth="1" min="4" max="4"/>
    <col width="16" customWidth="1" min="5" max="5"/>
    <col width="22" customWidth="1" min="6" max="6"/>
    <col width="18" customWidth="1" min="7" max="7"/>
    <col width="12" customWidth="1" min="8" max="8"/>
  </cols>
  <sheetData>
    <row r="1">
      <c r="A1" s="1" t="inlineStr">
        <is>
          <t>PROPOSAL PENGAJUAN AKTIVITAS MARKETING &amp; SALES</t>
        </is>
      </c>
    </row>
    <row r="2">
      <c r="A2" s="2" t="inlineStr">
        <is>
          <t>OPEN TABLE | Griya (Target Market Jatihandap &amp; Rukos)</t>
        </is>
      </c>
    </row>
    <row r="4">
      <c r="B4" s="14" t="inlineStr">
        <is>
          <t>Tanggal Pelaksanaan</t>
        </is>
      </c>
      <c r="C4" s="9" t="inlineStr">
        <is>
          <t>21-23 Agustus 2026 (Jum'at - Minggu / 3 Hari)</t>
        </is>
      </c>
      <c r="D4" s="15" t="n"/>
      <c r="E4" s="14" t="inlineStr">
        <is>
          <t>Status Proposal</t>
        </is>
      </c>
      <c r="F4" s="16" t="inlineStr">
        <is>
          <t>DRAFT - DIAJUKAN</t>
        </is>
      </c>
      <c r="G4" s="15" t="n"/>
      <c r="H4" s="15" t="n"/>
    </row>
    <row r="5">
      <c r="B5" s="14" t="inlineStr">
        <is>
          <t>Jenis Kegiatan</t>
        </is>
      </c>
      <c r="C5" s="9" t="inlineStr">
        <is>
          <t>Open Table / Standing Booth</t>
        </is>
      </c>
      <c r="D5" s="15" t="n"/>
      <c r="E5" s="14" t="inlineStr">
        <is>
          <t>Lokasi</t>
        </is>
      </c>
      <c r="F5" s="9" t="inlineStr">
        <is>
          <t>Griya Cinunuk / Griya Target Market Bandung Timur</t>
        </is>
      </c>
      <c r="G5" s="15" t="n"/>
      <c r="H5" s="15" t="n"/>
    </row>
    <row r="6">
      <c r="B6" s="14" t="inlineStr">
        <is>
          <t>PIC Marketing</t>
        </is>
      </c>
      <c r="C6" s="9" t="inlineStr">
        <is>
          <t>Tim Markom (Loading In/Out &amp; Support)</t>
        </is>
      </c>
      <c r="D6" s="15" t="n"/>
      <c r="E6" s="14" t="inlineStr">
        <is>
          <t>PIC Sales</t>
        </is>
      </c>
      <c r="F6" s="9" t="inlineStr">
        <is>
          <t>Tim Sales Jatihandap &amp; GREN Rukos</t>
        </is>
      </c>
      <c r="G6" s="15" t="n"/>
      <c r="H6" s="15" t="n"/>
    </row>
    <row r="8">
      <c r="A8" s="17" t="inlineStr">
        <is>
          <t>I. LATAR BELAKANG</t>
        </is>
      </c>
    </row>
    <row r="9">
      <c r="B9" s="18" t="inlineStr">
        <is>
          <t>Aktivitas Open Table selama 3 hari (Jum'at - Minggu) di Griya Cinunuk / Griya area strategis Bandung Timur bertujuan untuk menjangkau traffic pengunjung keluarga dan profesional yang sesuai dengan target market perumahan Jatihandap Asri maupun investasi Rukos GREN PropertyKost. Berdasarkan rekomendasi tim sales, lokasi Griya lebih potensial dibanding Borma karena daya beli pengunjung lebih tersegmen dan prospektif.</t>
        </is>
      </c>
      <c r="C9" s="15" t="n"/>
      <c r="D9" s="15" t="n"/>
      <c r="E9" s="15" t="n"/>
      <c r="F9" s="15" t="n"/>
      <c r="G9" s="15" t="n"/>
      <c r="H9" s="15" t="n"/>
    </row>
    <row r="10">
      <c r="B10" s="15" t="n"/>
      <c r="C10" s="15" t="n"/>
      <c r="D10" s="15" t="n"/>
      <c r="E10" s="15" t="n"/>
      <c r="F10" s="15" t="n"/>
      <c r="G10" s="15" t="n"/>
      <c r="H10" s="15" t="n"/>
    </row>
    <row r="11">
      <c r="B11" s="15" t="n"/>
      <c r="C11" s="15" t="n"/>
      <c r="D11" s="15" t="n"/>
      <c r="E11" s="15" t="n"/>
      <c r="F11" s="15" t="n"/>
      <c r="G11" s="15" t="n"/>
      <c r="H11" s="15" t="n"/>
    </row>
    <row r="13">
      <c r="A13" s="17" t="inlineStr">
        <is>
          <t>II. TUJUAN KEGIATAN</t>
        </is>
      </c>
    </row>
    <row r="14">
      <c r="B14" s="19" t="n">
        <v>1</v>
      </c>
      <c r="C14" s="9" t="inlineStr">
        <is>
          <t>Meningkatkan brand awareness produk Jatihandap Asri &amp; GREN PropertyKost di pusat belanja keluarga.</t>
        </is>
      </c>
      <c r="D14" s="15" t="n"/>
      <c r="E14" s="15" t="n"/>
      <c r="F14" s="15" t="n"/>
      <c r="G14" s="15" t="n"/>
      <c r="H14" s="15" t="n"/>
    </row>
    <row r="15">
      <c r="B15" s="19" t="n">
        <v>2</v>
      </c>
      <c r="C15" s="9" t="inlineStr">
        <is>
          <t>Mengumpulkan database prospek baru (walk-in leads) secara langsung di lokasi keramaian.</t>
        </is>
      </c>
      <c r="D15" s="15" t="n"/>
      <c r="E15" s="15" t="n"/>
      <c r="F15" s="15" t="n"/>
      <c r="G15" s="15" t="n"/>
      <c r="H15" s="15" t="n"/>
    </row>
    <row r="16">
      <c r="B16" s="19" t="n">
        <v>3</v>
      </c>
      <c r="C16" s="9" t="inlineStr">
        <is>
          <t>Mengagendakan janji survey lokasi untuk akhir pekan berikutnya.</t>
        </is>
      </c>
      <c r="D16" s="15" t="n"/>
      <c r="E16" s="15" t="n"/>
      <c r="F16" s="15" t="n"/>
      <c r="G16" s="15" t="n"/>
      <c r="H16" s="15" t="n"/>
    </row>
    <row r="18">
      <c r="A18" s="17" t="inlineStr">
        <is>
          <t>III. SASARAN PESERTA</t>
        </is>
      </c>
    </row>
    <row r="19">
      <c r="B19" s="20" t="inlineStr">
        <is>
          <t>Pengunjung swalayan Griya Cinunuk/Bandung Timur, segmen keluarga muda, investor properti, dan tim sales.</t>
        </is>
      </c>
      <c r="C19" s="15" t="n"/>
      <c r="D19" s="15" t="n"/>
      <c r="E19" s="15" t="n"/>
      <c r="F19" s="15" t="n"/>
      <c r="G19" s="15" t="n"/>
      <c r="H19" s="15" t="n"/>
    </row>
    <row r="20">
      <c r="B20" s="15" t="n"/>
      <c r="C20" s="15" t="n"/>
      <c r="D20" s="15" t="n"/>
      <c r="E20" s="15" t="n"/>
      <c r="F20" s="15" t="n"/>
      <c r="G20" s="15" t="n"/>
      <c r="H20" s="15" t="n"/>
    </row>
    <row r="22">
      <c r="A22" s="17" t="inlineStr">
        <is>
          <t>IV. RENCANA PELAKSANAAN</t>
        </is>
      </c>
    </row>
    <row r="23">
      <c r="B23" s="21" t="inlineStr">
        <is>
          <t>No.</t>
        </is>
      </c>
      <c r="C23" s="22" t="inlineStr">
        <is>
          <t>Rangkaian Kegiatan</t>
        </is>
      </c>
      <c r="D23" s="23" t="n"/>
      <c r="E23" s="23" t="n"/>
      <c r="F23" s="23" t="n"/>
      <c r="G23" s="23" t="n"/>
      <c r="H23" s="23" t="n"/>
    </row>
    <row r="24">
      <c r="B24" s="24" t="n">
        <v>1</v>
      </c>
      <c r="C24" s="5" t="inlineStr">
        <is>
          <t>Loading in &amp; setting perlengkapan booth Open Table (roll banner, standing banner, meja, kursi, brosur).</t>
        </is>
      </c>
      <c r="D24" s="25" t="n"/>
      <c r="E24" s="25" t="n"/>
      <c r="F24" s="25" t="n"/>
      <c r="G24" s="25" t="n"/>
      <c r="H24" s="25" t="n"/>
    </row>
    <row r="25">
      <c r="B25" s="19" t="n">
        <v>2</v>
      </c>
      <c r="C25" s="9" t="inlineStr">
        <is>
          <t>Penyebaran brosur cetak baru, edukasi keunggulan proyek, dan presentasi singkat kepada pengunjung.</t>
        </is>
      </c>
      <c r="D25" s="15" t="n"/>
      <c r="E25" s="15" t="n"/>
      <c r="F25" s="15" t="n"/>
      <c r="G25" s="15" t="n"/>
      <c r="H25" s="15" t="n"/>
    </row>
    <row r="26">
      <c r="B26" s="24" t="n">
        <v>3</v>
      </c>
      <c r="C26" s="5" t="inlineStr">
        <is>
          <t>Pencatatan database kontak prospek dan konsultasi simulasi cicilan/investasi.</t>
        </is>
      </c>
      <c r="D26" s="25" t="n"/>
      <c r="E26" s="25" t="n"/>
      <c r="F26" s="25" t="n"/>
      <c r="G26" s="25" t="n"/>
      <c r="H26" s="25" t="n"/>
    </row>
    <row r="27">
      <c r="B27" s="19" t="n">
        <v>4</v>
      </c>
      <c r="C27" s="9" t="inlineStr">
        <is>
          <t>Rekapitulasi harian leads walk-in dan pembagian follow-up ke tim sales.</t>
        </is>
      </c>
      <c r="D27" s="15" t="n"/>
      <c r="E27" s="15" t="n"/>
      <c r="F27" s="15" t="n"/>
      <c r="G27" s="15" t="n"/>
      <c r="H27" s="15" t="n"/>
    </row>
    <row r="28">
      <c r="B28" s="24" t="n">
        <v>5</v>
      </c>
      <c r="C28" s="5" t="inlineStr">
        <is>
          <t>Loading out dan pengembalian perlengkapan operasional booth.</t>
        </is>
      </c>
      <c r="D28" s="25" t="n"/>
      <c r="E28" s="25" t="n"/>
      <c r="F28" s="25" t="n"/>
      <c r="G28" s="25" t="n"/>
      <c r="H28" s="25" t="n"/>
    </row>
    <row r="30">
      <c r="A30" s="17" t="inlineStr">
        <is>
          <t>V. KEBUTUHAN &amp; ANGGARAN</t>
        </is>
      </c>
    </row>
    <row r="31">
      <c r="B31" s="21" t="inlineStr">
        <is>
          <t>No.</t>
        </is>
      </c>
      <c r="C31" s="22" t="inlineStr">
        <is>
          <t>Kebutuhan</t>
        </is>
      </c>
      <c r="D31" s="23" t="n"/>
      <c r="E31" s="23" t="n"/>
      <c r="F31" s="23" t="n"/>
      <c r="G31" s="26" t="inlineStr">
        <is>
          <t>Estimasi Biaya (Rp)</t>
        </is>
      </c>
      <c r="H31" s="23" t="n"/>
    </row>
    <row r="32">
      <c r="B32" s="24" t="n">
        <v>1</v>
      </c>
      <c r="C32" s="5" t="inlineStr">
        <is>
          <t>Sewa Space / Booth Open Table Griya (3 Hari: Jum'at - Minggu x Rp500.000)</t>
        </is>
      </c>
      <c r="D32" s="25" t="n"/>
      <c r="E32" s="25" t="n"/>
      <c r="F32" s="25" t="n"/>
      <c r="G32" s="6" t="n">
        <v>1500000</v>
      </c>
      <c r="H32" s="25" t="n"/>
    </row>
    <row r="33">
      <c r="B33" s="19" t="n">
        <v>2</v>
      </c>
      <c r="C33" s="9" t="inlineStr">
        <is>
          <t>Biaya Bensin Mobil Markom - Loading In (Membawa roll banner, meja, kursi, dll)</t>
        </is>
      </c>
      <c r="D33" s="15" t="n"/>
      <c r="E33" s="15" t="n"/>
      <c r="F33" s="15" t="n"/>
      <c r="G33" s="10" t="n">
        <v>100000</v>
      </c>
      <c r="H33" s="15" t="n"/>
    </row>
    <row r="34">
      <c r="B34" s="24" t="n">
        <v>3</v>
      </c>
      <c r="C34" s="5" t="inlineStr">
        <is>
          <t>Biaya Bensin Mobil Markom - Loading Out (Pengambilan barang kembali)</t>
        </is>
      </c>
      <c r="D34" s="25" t="n"/>
      <c r="E34" s="25" t="n"/>
      <c r="F34" s="25" t="n"/>
      <c r="G34" s="6" t="n">
        <v>100000</v>
      </c>
      <c r="H34" s="25" t="n"/>
    </row>
    <row r="35">
      <c r="B35" s="19" t="n">
        <v>4</v>
      </c>
      <c r="C35" s="9" t="inlineStr">
        <is>
          <t>Cetak Brosur 2 Rim Jatihandap Asri</t>
        </is>
      </c>
      <c r="D35" s="15" t="n"/>
      <c r="E35" s="15" t="n"/>
      <c r="F35" s="15" t="n"/>
      <c r="G35" s="10" t="n">
        <v>500000</v>
      </c>
      <c r="H35" s="15" t="n"/>
    </row>
    <row r="36">
      <c r="B36" s="11" t="inlineStr">
        <is>
          <t>TOTAL ESTIMASI ANGGARAN</t>
        </is>
      </c>
      <c r="C36" s="12" t="n"/>
      <c r="D36" s="12" t="n"/>
      <c r="E36" s="12" t="n"/>
      <c r="F36" s="12" t="n"/>
      <c r="G36" s="13">
        <f>SUM(G32:G35)</f>
        <v/>
      </c>
      <c r="H36" s="12" t="n"/>
    </row>
    <row r="38">
      <c r="A38" s="29" t="inlineStr">
        <is>
          <t>Catatan:</t>
        </is>
      </c>
    </row>
    <row r="39">
      <c r="A39" s="29" t="inlineStr">
        <is>
          <t>1. Jadwal Pelaksanaan: Berjalan selama 3 hari berturut-turut (Jum'at - Minggu, 21-23 Agustus 2026).</t>
        </is>
      </c>
    </row>
    <row r="40">
      <c r="A40" s="29" t="inlineStr">
        <is>
          <t>2. Rekomendasi lokasi mengutamakan Swalayan Griya (Cinunuk / area market potensial) sesuai masukan tim sales.</t>
        </is>
      </c>
    </row>
    <row r="41">
      <c r="A41" s="29" t="inlineStr">
        <is>
          <t>3. Biaya sewa space diestimasi Rp500.000/hari (3 hari = Rp1.500.000). Nilai final akan dikonfirmasi ulang ke pihak pengelola Griya.</t>
        </is>
      </c>
    </row>
    <row r="42">
      <c r="A42" s="29" t="inlineStr">
        <is>
          <t>4. Loading in &amp; loading out didukung armada mobil tim markom untuk pengangkutan meja, kursi, display banner, dan brosur cetak.</t>
        </is>
      </c>
    </row>
  </sheetData>
  <mergeCells count="41">
    <mergeCell ref="C25:H25"/>
    <mergeCell ref="C16:H16"/>
    <mergeCell ref="C6:D6"/>
    <mergeCell ref="F5:H5"/>
    <mergeCell ref="A30:H30"/>
    <mergeCell ref="A39:H39"/>
    <mergeCell ref="C5:D5"/>
    <mergeCell ref="G36:H36"/>
    <mergeCell ref="A1:H1"/>
    <mergeCell ref="C32:F32"/>
    <mergeCell ref="C4:D4"/>
    <mergeCell ref="C27:H27"/>
    <mergeCell ref="C34:F34"/>
    <mergeCell ref="C23:H23"/>
    <mergeCell ref="A41:H41"/>
    <mergeCell ref="C33:F33"/>
    <mergeCell ref="B19:H20"/>
    <mergeCell ref="A18:H18"/>
    <mergeCell ref="G34:H34"/>
    <mergeCell ref="C28:H28"/>
    <mergeCell ref="C35:F35"/>
    <mergeCell ref="A2:H2"/>
    <mergeCell ref="G33:H33"/>
    <mergeCell ref="A42:H42"/>
    <mergeCell ref="F4:H4"/>
    <mergeCell ref="A8:H8"/>
    <mergeCell ref="A22:H22"/>
    <mergeCell ref="C15:H15"/>
    <mergeCell ref="G35:H35"/>
    <mergeCell ref="C24:H24"/>
    <mergeCell ref="C31:F31"/>
    <mergeCell ref="F6:H6"/>
    <mergeCell ref="C14:H14"/>
    <mergeCell ref="G32:H32"/>
    <mergeCell ref="A38:H38"/>
    <mergeCell ref="A13:H13"/>
    <mergeCell ref="G31:H31"/>
    <mergeCell ref="B36:F36"/>
    <mergeCell ref="C26:H26"/>
    <mergeCell ref="B9:H11"/>
    <mergeCell ref="A40:H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9"/>
  <sheetViews>
    <sheetView showGridLines="1" workbookViewId="0">
      <selection activeCell="A1" sqref="A1"/>
    </sheetView>
  </sheetViews>
  <sheetFormatPr baseColWidth="8" defaultRowHeight="15" outlineLevelCol="0"/>
  <cols>
    <col width="4" customWidth="1" min="1" max="1"/>
    <col width="6" customWidth="1" min="2" max="2"/>
    <col width="36" customWidth="1" min="3" max="3"/>
    <col width="16" customWidth="1" min="4" max="4"/>
    <col width="16" customWidth="1" min="5" max="5"/>
    <col width="22" customWidth="1" min="6" max="6"/>
    <col width="18" customWidth="1" min="7" max="7"/>
    <col width="12" customWidth="1" min="8" max="8"/>
  </cols>
  <sheetData>
    <row r="1">
      <c r="A1" s="1" t="inlineStr">
        <is>
          <t>PROPOSAL PENGAJUAN AKTIVITAS MARKETING &amp; SALES</t>
        </is>
      </c>
    </row>
    <row r="2">
      <c r="A2" s="2" t="inlineStr">
        <is>
          <t>CUSTOMER GATHERING GREN &amp; PENGADAAN MAKET | Puri Khatulistiwa</t>
        </is>
      </c>
    </row>
    <row r="4">
      <c r="B4" s="14" t="inlineStr">
        <is>
          <t>Tanggal Pelaksanaan</t>
        </is>
      </c>
      <c r="C4" s="9" t="inlineStr">
        <is>
          <t>29 Agustus 2026 (Pukul 10.30 WIB)</t>
        </is>
      </c>
      <c r="D4" s="15" t="n"/>
      <c r="E4" s="14" t="inlineStr">
        <is>
          <t>Status Proposal</t>
        </is>
      </c>
      <c r="F4" s="16" t="inlineStr">
        <is>
          <t>DRAFT - DIAJUKAN</t>
        </is>
      </c>
      <c r="G4" s="15" t="n"/>
      <c r="H4" s="15" t="n"/>
    </row>
    <row r="5">
      <c r="B5" s="14" t="inlineStr">
        <is>
          <t>Jenis Kegiatan</t>
        </is>
      </c>
      <c r="C5" s="9" t="inlineStr">
        <is>
          <t>Customer Gathering, Display Maket &amp; Survey Serentak</t>
        </is>
      </c>
      <c r="D5" s="15" t="n"/>
      <c r="E5" s="14" t="inlineStr">
        <is>
          <t>Lokasi</t>
        </is>
      </c>
      <c r="F5" s="9" t="inlineStr">
        <is>
          <t>Puri Khatulistiwa Jatinangor &amp; Lokasi Proyek GREN</t>
        </is>
      </c>
      <c r="G5" s="15" t="n"/>
      <c r="H5" s="15" t="n"/>
    </row>
    <row r="6">
      <c r="B6" s="14" t="inlineStr">
        <is>
          <t>PIC Marketing</t>
        </is>
      </c>
      <c r="C6" s="9" t="inlineStr">
        <is>
          <t>All Team Markom &amp; Digital</t>
        </is>
      </c>
      <c r="D6" s="15" t="n"/>
      <c r="E6" s="14" t="inlineStr">
        <is>
          <t>PIC Sales</t>
        </is>
      </c>
      <c r="F6" s="9" t="inlineStr">
        <is>
          <t>Tim Sales GREN PropertyKost &amp; Management</t>
        </is>
      </c>
      <c r="G6" s="15" t="n"/>
      <c r="H6" s="15" t="n"/>
    </row>
    <row r="8">
      <c r="A8" s="17" t="inlineStr">
        <is>
          <t>I. LATAR BELAKANG</t>
        </is>
      </c>
    </row>
    <row r="9">
      <c r="B9" s="18" t="inlineStr">
        <is>
          <t>Customer Gathering GREN PropertyKost Jatinangor dilaksanakan di Puri Khatulistiwa untuk mempresentasikan peluang investasi passive income rukost kepada 15 calon investor prioritas. Pada acara ini, 2 unit Maket Fisik Rukos berskala 1:25 akan didisplay perdana guna memberikan visualisasi fisik yang sangat meyakinkan. Acara dilengkapi reward voucher belanja Rp 1.000.000 (pecahan Rp 100rb), doorprize barang elektronik, serta diakhiri dengan Survey Serentak langsung ke lokasi proyek Rukos GREN PropertyKost Jatinangor.</t>
        </is>
      </c>
      <c r="C9" s="15" t="n"/>
      <c r="D9" s="15" t="n"/>
      <c r="E9" s="15" t="n"/>
      <c r="F9" s="15" t="n"/>
      <c r="G9" s="15" t="n"/>
      <c r="H9" s="15" t="n"/>
    </row>
    <row r="10">
      <c r="B10" s="15" t="n"/>
      <c r="C10" s="15" t="n"/>
      <c r="D10" s="15" t="n"/>
      <c r="E10" s="15" t="n"/>
      <c r="F10" s="15" t="n"/>
      <c r="G10" s="15" t="n"/>
      <c r="H10" s="15" t="n"/>
    </row>
    <row r="11">
      <c r="B11" s="15" t="n"/>
      <c r="C11" s="15" t="n"/>
      <c r="D11" s="15" t="n"/>
      <c r="E11" s="15" t="n"/>
      <c r="F11" s="15" t="n"/>
      <c r="G11" s="15" t="n"/>
      <c r="H11" s="15" t="n"/>
    </row>
    <row r="13">
      <c r="A13" s="17" t="inlineStr">
        <is>
          <t>II. TUJUAN KEGIATAN</t>
        </is>
      </c>
    </row>
    <row r="14">
      <c r="B14" s="19" t="n">
        <v>1</v>
      </c>
      <c r="C14" s="9" t="inlineStr">
        <is>
          <t>Mempresentasikan potensi keuntungan capital gain &amp; rental yield Rukos GREN PropertyKost.</t>
        </is>
      </c>
      <c r="D14" s="15" t="n"/>
      <c r="E14" s="15" t="n"/>
      <c r="F14" s="15" t="n"/>
      <c r="G14" s="15" t="n"/>
      <c r="H14" s="15" t="n"/>
    </row>
    <row r="15">
      <c r="B15" s="19" t="n">
        <v>2</v>
      </c>
      <c r="C15" s="9" t="inlineStr">
        <is>
          <t>Menampilkan 2 unit maket fisik arsitektur unit rukost untuk meningkatkan kepercayaan calon buyer.</t>
        </is>
      </c>
      <c r="D15" s="15" t="n"/>
      <c r="E15" s="15" t="n"/>
      <c r="F15" s="15" t="n"/>
      <c r="G15" s="15" t="n"/>
      <c r="H15" s="15" t="n"/>
    </row>
    <row r="16">
      <c r="B16" s="19" t="n">
        <v>3</v>
      </c>
      <c r="C16" s="9" t="inlineStr">
        <is>
          <t>Mencapai target closing dan reservasi unit on-the-spot melalui program insentif doorprize &amp; voucher.</t>
        </is>
      </c>
      <c r="D16" s="15" t="n"/>
      <c r="E16" s="15" t="n"/>
      <c r="F16" s="15" t="n"/>
      <c r="G16" s="15" t="n"/>
      <c r="H16" s="15" t="n"/>
    </row>
    <row r="17">
      <c r="B17" s="19" t="n">
        <v>4</v>
      </c>
      <c r="C17" s="9" t="inlineStr">
        <is>
          <t>Mengarahkan prospek melihat kondisi fisik lapangan dan progres pembangunan melalui Survey Serentak on-site.</t>
        </is>
      </c>
      <c r="D17" s="15" t="n"/>
      <c r="E17" s="15" t="n"/>
      <c r="F17" s="15" t="n"/>
      <c r="G17" s="15" t="n"/>
      <c r="H17" s="15" t="n"/>
    </row>
    <row r="19">
      <c r="A19" s="17" t="inlineStr">
        <is>
          <t>III. SASARAN PESERTA</t>
        </is>
      </c>
    </row>
    <row r="20">
      <c r="B20" s="20" t="inlineStr">
        <is>
          <t>Prospek prioritas, customer existing, relasi investor (Maksimal 15 Pax Tamu) didampingi 22 Panitia &amp; Sales.</t>
        </is>
      </c>
      <c r="C20" s="15" t="n"/>
      <c r="D20" s="15" t="n"/>
      <c r="E20" s="15" t="n"/>
      <c r="F20" s="15" t="n"/>
      <c r="G20" s="15" t="n"/>
      <c r="H20" s="15" t="n"/>
    </row>
    <row r="21">
      <c r="B21" s="15" t="n"/>
      <c r="C21" s="15" t="n"/>
      <c r="D21" s="15" t="n"/>
      <c r="E21" s="15" t="n"/>
      <c r="F21" s="15" t="n"/>
      <c r="G21" s="15" t="n"/>
      <c r="H21" s="15" t="n"/>
    </row>
    <row r="23">
      <c r="A23" s="17" t="inlineStr">
        <is>
          <t>IV. RENCANA PELAKSANAAN</t>
        </is>
      </c>
    </row>
    <row r="24">
      <c r="B24" s="21" t="inlineStr">
        <is>
          <t>No.</t>
        </is>
      </c>
      <c r="C24" s="22" t="inlineStr">
        <is>
          <t>Rangkaian Kegiatan</t>
        </is>
      </c>
      <c r="D24" s="23" t="n"/>
      <c r="E24" s="23" t="n"/>
      <c r="F24" s="23" t="n"/>
      <c r="G24" s="23" t="n"/>
      <c r="H24" s="23" t="n"/>
    </row>
    <row r="25">
      <c r="B25" s="24" t="n">
        <v>1</v>
      </c>
      <c r="C25" s="5" t="inlineStr">
        <is>
          <t>10.00 - 10.30 : Registrasi tamu undangan, welcome drink &amp; viewing display maket fisik rukos.</t>
        </is>
      </c>
      <c r="D25" s="25" t="n"/>
      <c r="E25" s="25" t="n"/>
      <c r="F25" s="25" t="n"/>
      <c r="G25" s="25" t="n"/>
      <c r="H25" s="25" t="n"/>
    </row>
    <row r="26">
      <c r="B26" s="19" t="n">
        <v>2</v>
      </c>
      <c r="C26" s="9" t="inlineStr">
        <is>
          <t>10.30 - 10.45 : Pembukaan &amp; Company Profile Yanproland / GREN PropertyKost.</t>
        </is>
      </c>
      <c r="D26" s="15" t="n"/>
      <c r="E26" s="15" t="n"/>
      <c r="F26" s="15" t="n"/>
      <c r="G26" s="15" t="n"/>
      <c r="H26" s="15" t="n"/>
    </row>
    <row r="27">
      <c r="B27" s="24" t="n">
        <v>3</v>
      </c>
      <c r="C27" s="5" t="inlineStr">
        <is>
          <t>10.45 - 11.30 : Product Presentation, analisa ROI &amp; proyeksi passive income pengelolaan kos.</t>
        </is>
      </c>
      <c r="D27" s="25" t="n"/>
      <c r="E27" s="25" t="n"/>
      <c r="F27" s="25" t="n"/>
      <c r="G27" s="25" t="n"/>
      <c r="H27" s="25" t="n"/>
    </row>
    <row r="28">
      <c r="B28" s="19" t="n">
        <v>4</v>
      </c>
      <c r="C28" s="9" t="inlineStr">
        <is>
          <t>11.30 - 12.15 : Sesi tanya jawab, konsultasi pemilihan unit, dan site review.</t>
        </is>
      </c>
      <c r="D28" s="15" t="n"/>
      <c r="E28" s="15" t="n"/>
      <c r="F28" s="15" t="n"/>
      <c r="G28" s="15" t="n"/>
      <c r="H28" s="15" t="n"/>
    </row>
    <row r="29">
      <c r="B29" s="24" t="n">
        <v>5</v>
      </c>
      <c r="C29" s="5" t="inlineStr">
        <is>
          <t>12.15 - 13.00 : Makan siang bersama (Buffet Puri Khatulistiwa) &amp; sesi closing transaksi.</t>
        </is>
      </c>
      <c r="D29" s="25" t="n"/>
      <c r="E29" s="25" t="n"/>
      <c r="F29" s="25" t="n"/>
      <c r="G29" s="25" t="n"/>
      <c r="H29" s="25" t="n"/>
    </row>
    <row r="30">
      <c r="B30" s="19" t="n">
        <v>6</v>
      </c>
      <c r="C30" s="9" t="inlineStr">
        <is>
          <t>13.00 - 13.30 : Penyerahan reward voucher belanja &amp; doorprize elektronik (Dokumentasi TTD Serah Terima) serta penutupan sesi indoor.</t>
        </is>
      </c>
      <c r="D30" s="15" t="n"/>
      <c r="E30" s="15" t="n"/>
      <c r="F30" s="15" t="n"/>
      <c r="G30" s="15" t="n"/>
      <c r="H30" s="15" t="n"/>
    </row>
    <row r="31">
      <c r="B31" s="24" t="n">
        <v>7</v>
      </c>
      <c r="C31" s="5" t="inlineStr">
        <is>
          <t>13.30 - selesai : Mobilisasi &amp; Survey Serentak bersama ke lokasi proyek Rukos GREN PropertyKost Jatinangor.</t>
        </is>
      </c>
      <c r="D31" s="25" t="n"/>
      <c r="E31" s="25" t="n"/>
      <c r="F31" s="25" t="n"/>
      <c r="G31" s="25" t="n"/>
      <c r="H31" s="25" t="n"/>
    </row>
    <row r="33">
      <c r="A33" s="17" t="inlineStr">
        <is>
          <t>V. KEBUTUHAN &amp; ANGGARAN</t>
        </is>
      </c>
    </row>
    <row r="34">
      <c r="B34" s="21" t="inlineStr">
        <is>
          <t>No.</t>
        </is>
      </c>
      <c r="C34" s="22" t="inlineStr">
        <is>
          <t>Kebutuhan</t>
        </is>
      </c>
      <c r="D34" s="23" t="n"/>
      <c r="E34" s="23" t="n"/>
      <c r="F34" s="23" t="n"/>
      <c r="G34" s="26" t="inlineStr">
        <is>
          <t>Estimasi Biaya (Rp)</t>
        </is>
      </c>
      <c r="H34" s="23" t="n"/>
    </row>
    <row r="35">
      <c r="B35" s="24" t="n">
        <v>1</v>
      </c>
      <c r="C35" s="5" t="inlineStr">
        <is>
          <t>Paket Catering Puri Khatulistiwa (15 pax tamu x Rp185.000)</t>
        </is>
      </c>
      <c r="D35" s="25" t="n"/>
      <c r="E35" s="25" t="n"/>
      <c r="F35" s="25" t="n"/>
      <c r="G35" s="6" t="n">
        <v>2775000</v>
      </c>
      <c r="H35" s="25" t="n"/>
    </row>
    <row r="36">
      <c r="B36" s="19" t="n">
        <v>2</v>
      </c>
      <c r="C36" s="9" t="inlineStr">
        <is>
          <t>Konsumsi Makan Box Sales &amp; Panitia Markom (22 orang x Rp25.000)</t>
        </is>
      </c>
      <c r="D36" s="15" t="n"/>
      <c r="E36" s="15" t="n"/>
      <c r="F36" s="15" t="n"/>
      <c r="G36" s="10" t="n">
        <v>550000</v>
      </c>
      <c r="H36" s="15" t="n"/>
    </row>
    <row r="37">
      <c r="B37" s="24" t="n">
        <v>3</v>
      </c>
      <c r="C37" s="5" t="inlineStr">
        <is>
          <t>Transportasi Tim Markom - Uang Bensin (3 mobil x Rp150.000)</t>
        </is>
      </c>
      <c r="D37" s="25" t="n"/>
      <c r="E37" s="25" t="n"/>
      <c r="F37" s="25" t="n"/>
      <c r="G37" s="6" t="n">
        <v>450000</v>
      </c>
      <c r="H37" s="25" t="n"/>
    </row>
    <row r="38">
      <c r="B38" s="19" t="n">
        <v>4</v>
      </c>
      <c r="C38" s="9" t="inlineStr">
        <is>
          <t>Transportasi Tim Markom - E-Toll (3 mobil x Rp25.000)</t>
        </is>
      </c>
      <c r="D38" s="15" t="n"/>
      <c r="E38" s="15" t="n"/>
      <c r="F38" s="15" t="n"/>
      <c r="G38" s="10" t="n">
        <v>75000</v>
      </c>
      <c r="H38" s="15" t="n"/>
    </row>
    <row r="39">
      <c r="B39" s="24" t="n">
        <v>5</v>
      </c>
      <c r="C39" s="5" t="inlineStr">
        <is>
          <t>Backdrop, Standing Banner Support &amp; Print Material Promosi</t>
        </is>
      </c>
      <c r="D39" s="25" t="n"/>
      <c r="E39" s="25" t="n"/>
      <c r="F39" s="25" t="n"/>
      <c r="G39" s="6" t="n">
        <v>160000</v>
      </c>
      <c r="H39" s="25" t="n"/>
    </row>
    <row r="40">
      <c r="B40" s="19" t="n">
        <v>6</v>
      </c>
      <c r="C40" s="9" t="inlineStr">
        <is>
          <t>Voucher Belanja Tamu (10 lembar pecahan Rp100.000 - Total Rp1.000.000)</t>
        </is>
      </c>
      <c r="D40" s="15" t="n"/>
      <c r="E40" s="15" t="n"/>
      <c r="F40" s="15" t="n"/>
      <c r="G40" s="10" t="n">
        <v>1000000</v>
      </c>
      <c r="H40" s="15" t="n"/>
    </row>
    <row r="41">
      <c r="B41" s="24" t="n">
        <v>7</v>
      </c>
      <c r="C41" s="5" t="inlineStr">
        <is>
          <t>Doorprize Barang Elektronik (Konsumen Closing / Reservasi On-The-Spot)</t>
        </is>
      </c>
      <c r="D41" s="25" t="n"/>
      <c r="E41" s="25" t="n"/>
      <c r="F41" s="25" t="n"/>
      <c r="G41" s="6" t="n">
        <v>1500000</v>
      </c>
      <c r="H41" s="25" t="n"/>
    </row>
    <row r="42">
      <c r="B42" s="19" t="n">
        <v>8</v>
      </c>
      <c r="C42" s="9" t="inlineStr">
        <is>
          <t>Pengadaan 2 Unit Maket Fisik Rukos GREN (Panorama Maket @Rp14jt - Skala 1:25)</t>
        </is>
      </c>
      <c r="D42" s="15" t="n"/>
      <c r="E42" s="15" t="n"/>
      <c r="F42" s="15" t="n"/>
      <c r="G42" s="10" t="n">
        <v>28000000</v>
      </c>
      <c r="H42" s="15" t="n"/>
    </row>
    <row r="43">
      <c r="B43" s="24" t="n">
        <v>9</v>
      </c>
      <c r="C43" s="5" t="inlineStr">
        <is>
          <t>Lain-lain &amp; Perlengkapan Acara</t>
        </is>
      </c>
      <c r="D43" s="25" t="n"/>
      <c r="E43" s="25" t="n"/>
      <c r="F43" s="25" t="n"/>
      <c r="G43" s="6" t="n">
        <v>150000</v>
      </c>
      <c r="H43" s="25" t="n"/>
    </row>
    <row r="44">
      <c r="B44" s="11" t="inlineStr">
        <is>
          <t>TOTAL ESTIMASI ANGGARAN</t>
        </is>
      </c>
      <c r="C44" s="12" t="n"/>
      <c r="D44" s="12" t="n"/>
      <c r="E44" s="12" t="n"/>
      <c r="F44" s="12" t="n"/>
      <c r="G44" s="13">
        <f>SUM(G35:G43)</f>
        <v/>
      </c>
      <c r="H44" s="12" t="n"/>
    </row>
    <row r="46">
      <c r="A46" s="29" t="inlineStr">
        <is>
          <t>Catatan &amp; SOP Pengadaan / Penyerahan:</t>
        </is>
      </c>
    </row>
    <row r="47">
      <c r="A47" s="29" t="inlineStr">
        <is>
          <t>1. Pengadaan Maket Fisik: Menggunakan vendor Panorama Maket. Spesifikasi: Maket Rumah Unit tidak termasuk meja (Skala 1:25). Meja maket menggunakan kembali (reuse) meja bekas Emeralda. Harga Rp 14.000.000 per unit x 2 unit = Rp 28.000.000. Termin: DP 50% (Rp 14.000.000), Pelunasan 50% setelah selesai (waktu pengerjaan: 3 minggu).</t>
        </is>
      </c>
    </row>
    <row r="48">
      <c r="A48" s="29" t="inlineStr">
        <is>
          <t>2. SOP Voucher Belanja &amp; Doorprize Elektronik: Seluruh penyerahan voucher belanja dan barang elektronik wajib didokumentasikan foto, dicetak (print fisik), dan diserahkan kepada Teh Michele lengkap dengan bukti tanda serah terima bertandatangan (TTD).</t>
        </is>
      </c>
    </row>
    <row r="49">
      <c r="A49" s="29" t="inlineStr">
        <is>
          <t>3. Survey Serentak Lapangan: Setelah sesi indoor dan makan siang di Puri Khatulistiwa selesai, seluruh tamu prospek dan tim sales dimobilisasi bersama menuju lokasi proyek Rukos GREN PropertyKost Jatinangor.</t>
        </is>
      </c>
    </row>
  </sheetData>
  <mergeCells count="53">
    <mergeCell ref="C25:H25"/>
    <mergeCell ref="A48:H48"/>
    <mergeCell ref="G43:H43"/>
    <mergeCell ref="C16:H16"/>
    <mergeCell ref="C6:D6"/>
    <mergeCell ref="F5:H5"/>
    <mergeCell ref="C39:F39"/>
    <mergeCell ref="G42:H42"/>
    <mergeCell ref="C5:D5"/>
    <mergeCell ref="C31:H31"/>
    <mergeCell ref="C38:F38"/>
    <mergeCell ref="G36:H36"/>
    <mergeCell ref="A49:H49"/>
    <mergeCell ref="A1:H1"/>
    <mergeCell ref="C37:F37"/>
    <mergeCell ref="G39:H39"/>
    <mergeCell ref="C4:D4"/>
    <mergeCell ref="G38:H38"/>
    <mergeCell ref="C27:H27"/>
    <mergeCell ref="C34:F34"/>
    <mergeCell ref="G37:H37"/>
    <mergeCell ref="C17:H17"/>
    <mergeCell ref="A46:H46"/>
    <mergeCell ref="C42:F42"/>
    <mergeCell ref="B44:F44"/>
    <mergeCell ref="G34:H34"/>
    <mergeCell ref="C28:H28"/>
    <mergeCell ref="C35:F35"/>
    <mergeCell ref="A2:H2"/>
    <mergeCell ref="F4:H4"/>
    <mergeCell ref="A33:H33"/>
    <mergeCell ref="A47:H47"/>
    <mergeCell ref="A23:H23"/>
    <mergeCell ref="C41:F41"/>
    <mergeCell ref="A8:H8"/>
    <mergeCell ref="C30:H30"/>
    <mergeCell ref="B20:H21"/>
    <mergeCell ref="C15:H15"/>
    <mergeCell ref="G35:H35"/>
    <mergeCell ref="C40:F40"/>
    <mergeCell ref="C24:H24"/>
    <mergeCell ref="F6:H6"/>
    <mergeCell ref="C14:H14"/>
    <mergeCell ref="C43:F43"/>
    <mergeCell ref="G41:H41"/>
    <mergeCell ref="A13:H13"/>
    <mergeCell ref="A19:H19"/>
    <mergeCell ref="C29:H29"/>
    <mergeCell ref="G44:H44"/>
    <mergeCell ref="C26:H26"/>
    <mergeCell ref="G40:H40"/>
    <mergeCell ref="B9:H11"/>
    <mergeCell ref="C36:F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2026-08-19T05:46:31Z</dcterms:created>
  <dcterms:modified xmlns:dcterms="http://purl.org/dc/terms/" xmlns:xsi="http://www.w3.org/2001/XMLSchema-instance" xsi:type="dcterms:W3CDTF">2026-08-19T05:46:31Z</dcterms:modified>
</cp:coreProperties>
</file>