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Excel_Practice\"/>
    </mc:Choice>
  </mc:AlternateContent>
  <xr:revisionPtr revIDLastSave="0" documentId="13_ncr:1_{ACEE96E9-63A2-4117-B6AF-4EF3E89DB065}" xr6:coauthVersionLast="47" xr6:coauthVersionMax="47" xr10:uidLastSave="{00000000-0000-0000-0000-000000000000}"/>
  <bookViews>
    <workbookView xWindow="-108" yWindow="-108" windowWidth="23256" windowHeight="12456" xr2:uid="{0F654F60-0C27-4B50-90F0-66CEAFE5E132}"/>
  </bookViews>
  <sheets>
    <sheet name="Category_Supplier_Peformance" sheetId="3" r:id="rId1"/>
    <sheet name="Clean_Inventory" sheetId="2" r:id="rId2"/>
    <sheet name="key metrics" sheetId="4" r:id="rId3"/>
  </sheets>
  <definedNames>
    <definedName name="ExternalData_1" localSheetId="1" hidden="1">Clean_Inventory!$A$1:$J$1001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4" l="1"/>
  <c r="B1" i="4"/>
  <c r="L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61A4D-89C9-4982-B4BD-2D301B8B086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<sst xmlns="http://schemas.openxmlformats.org/spreadsheetml/2006/main" count="4122" uniqueCount="1117">
  <si>
    <t>Category</t>
  </si>
  <si>
    <t>PRD-1001</t>
  </si>
  <si>
    <t>Wine Glasses</t>
  </si>
  <si>
    <t>Home &amp; Kitchen</t>
  </si>
  <si>
    <t>Heritage Brands</t>
  </si>
  <si>
    <t>PRD-1002</t>
  </si>
  <si>
    <t>Eye Mask</t>
  </si>
  <si>
    <t>Beauty</t>
  </si>
  <si>
    <t>Coastal Trading</t>
  </si>
  <si>
    <t>PRD-1003</t>
  </si>
  <si>
    <t>Resistance Band</t>
  </si>
  <si>
    <t>Sports &amp; Outdoors</t>
  </si>
  <si>
    <t>National Supply Group</t>
  </si>
  <si>
    <t>PRD-1004</t>
  </si>
  <si>
    <t>Action Figure</t>
  </si>
  <si>
    <t>Toys &amp; Games</t>
  </si>
  <si>
    <t>Pacific Wholesale</t>
  </si>
  <si>
    <t>PRD-1005</t>
  </si>
  <si>
    <t>Serving Tray</t>
  </si>
  <si>
    <t>PRD-1006</t>
  </si>
  <si>
    <t>Dried Fruit</t>
  </si>
  <si>
    <t>Grocery</t>
  </si>
  <si>
    <t>PRD-1007</t>
  </si>
  <si>
    <t>Dish Soap</t>
  </si>
  <si>
    <t>PRD-1008</t>
  </si>
  <si>
    <t>Hiking Socks</t>
  </si>
  <si>
    <t>PRD-1009</t>
  </si>
  <si>
    <t>Summit Wholesale Inc</t>
  </si>
  <si>
    <t>PRD-1010</t>
  </si>
  <si>
    <t>Yoga Block</t>
  </si>
  <si>
    <t>Premier Merchandise</t>
  </si>
  <si>
    <t>PRD-1011</t>
  </si>
  <si>
    <t>Kitchen Towels</t>
  </si>
  <si>
    <t>PRD-1012</t>
  </si>
  <si>
    <t>Sticky Notes</t>
  </si>
  <si>
    <t>Office Supplies</t>
  </si>
  <si>
    <t>AllGoods Supply Co</t>
  </si>
  <si>
    <t>PRD-1013</t>
  </si>
  <si>
    <t>Olive Oil</t>
  </si>
  <si>
    <t>PRD-1014</t>
  </si>
  <si>
    <t>Canvas Belt</t>
  </si>
  <si>
    <t>Clothing</t>
  </si>
  <si>
    <t>United Imports</t>
  </si>
  <si>
    <t>PRD-1015</t>
  </si>
  <si>
    <t>Bike Light</t>
  </si>
  <si>
    <t>PRD-1016</t>
  </si>
  <si>
    <t>Face Wash</t>
  </si>
  <si>
    <t>PRD-1017</t>
  </si>
  <si>
    <t>Desk Organizer</t>
  </si>
  <si>
    <t>PRD-1018</t>
  </si>
  <si>
    <t>Utensil Set</t>
  </si>
  <si>
    <t>PRD-1019</t>
  </si>
  <si>
    <t>Deodorant</t>
  </si>
  <si>
    <t>PRD-1020</t>
  </si>
  <si>
    <t>Dry Shampoo</t>
  </si>
  <si>
    <t>PRD-1021</t>
  </si>
  <si>
    <t>PRD-1022</t>
  </si>
  <si>
    <t>Water Bottle</t>
  </si>
  <si>
    <t>PRD-1023</t>
  </si>
  <si>
    <t>PRD-1024</t>
  </si>
  <si>
    <t>Bubble Kit</t>
  </si>
  <si>
    <t>PRD-1025</t>
  </si>
  <si>
    <t>Golf Tees</t>
  </si>
  <si>
    <t>PRD-1026</t>
  </si>
  <si>
    <t>Coloring Set</t>
  </si>
  <si>
    <t>Global Source Direct</t>
  </si>
  <si>
    <t>PRD-1027</t>
  </si>
  <si>
    <t>Cutting Board</t>
  </si>
  <si>
    <t>PRD-1028</t>
  </si>
  <si>
    <t>Tape Dispenser</t>
  </si>
  <si>
    <t>PRD-1029</t>
  </si>
  <si>
    <t>Stapler</t>
  </si>
  <si>
    <t>PRD-1030</t>
  </si>
  <si>
    <t>Slime Kit</t>
  </si>
  <si>
    <t>PRD-1031</t>
  </si>
  <si>
    <t>HDMI Cable</t>
  </si>
  <si>
    <t>Electronics</t>
  </si>
  <si>
    <t>PRD-1032</t>
  </si>
  <si>
    <t>Bluetooth Adapter</t>
  </si>
  <si>
    <t>PRD-1033</t>
  </si>
  <si>
    <t>Plush Toy</t>
  </si>
  <si>
    <t>PRD-1034</t>
  </si>
  <si>
    <t>Rice Crackers</t>
  </si>
  <si>
    <t>PRD-1035</t>
  </si>
  <si>
    <t>PRD-1036</t>
  </si>
  <si>
    <t>Running Socks</t>
  </si>
  <si>
    <t>PRD-1037</t>
  </si>
  <si>
    <t>Instant Oatmeal</t>
  </si>
  <si>
    <t>Metro Distributors</t>
  </si>
  <si>
    <t>PRD-1038</t>
  </si>
  <si>
    <t>Linen Shorts</t>
  </si>
  <si>
    <t>PRD-1039</t>
  </si>
  <si>
    <t>Green Tea Bags</t>
  </si>
  <si>
    <t>PRD-1040</t>
  </si>
  <si>
    <t>Trail Mix</t>
  </si>
  <si>
    <t>PRD-1041</t>
  </si>
  <si>
    <t>PRD-1042</t>
  </si>
  <si>
    <t>PRD-1043</t>
  </si>
  <si>
    <t>Puzzle 500pc</t>
  </si>
  <si>
    <t>PRD-1044</t>
  </si>
  <si>
    <t>PRD-1045</t>
  </si>
  <si>
    <t>PRD-1046</t>
  </si>
  <si>
    <t>Basic T-Shirt</t>
  </si>
  <si>
    <t>PRD-1047</t>
  </si>
  <si>
    <t>Whistle</t>
  </si>
  <si>
    <t>PRD-1048</t>
  </si>
  <si>
    <t>PRD-1049</t>
  </si>
  <si>
    <t>Canned Soup</t>
  </si>
  <si>
    <t>PRD-1050</t>
  </si>
  <si>
    <t>PRD-1051</t>
  </si>
  <si>
    <t>PRD-1052</t>
  </si>
  <si>
    <t>PRD-1053</t>
  </si>
  <si>
    <t>Screen Protector</t>
  </si>
  <si>
    <t>PRD-1054</t>
  </si>
  <si>
    <t>Swim Cap</t>
  </si>
  <si>
    <t>PRD-1055</t>
  </si>
  <si>
    <t>Polo Shirt</t>
  </si>
  <si>
    <t>PRD-1056</t>
  </si>
  <si>
    <t>PRD-1057</t>
  </si>
  <si>
    <t>Webcam Cover</t>
  </si>
  <si>
    <t>PRD-1058</t>
  </si>
  <si>
    <t>PRD-1059</t>
  </si>
  <si>
    <t>PRD-1060</t>
  </si>
  <si>
    <t>Body Mist</t>
  </si>
  <si>
    <t>PRD-1061</t>
  </si>
  <si>
    <t>PRD-1062</t>
  </si>
  <si>
    <t>PRD-1063</t>
  </si>
  <si>
    <t>PRD-1064</t>
  </si>
  <si>
    <t>PRD-1065</t>
  </si>
  <si>
    <t>File Folders</t>
  </si>
  <si>
    <t>PRD-1066</t>
  </si>
  <si>
    <t>PRD-1067</t>
  </si>
  <si>
    <t>Wireless Earbuds</t>
  </si>
  <si>
    <t>PRD-1068</t>
  </si>
  <si>
    <t>PRD-1069</t>
  </si>
  <si>
    <t>Granola Bars</t>
  </si>
  <si>
    <t>PRD-1070</t>
  </si>
  <si>
    <t>Paper Clips</t>
  </si>
  <si>
    <t>PRD-1071</t>
  </si>
  <si>
    <t>Hoodie</t>
  </si>
  <si>
    <t>PRD-1072</t>
  </si>
  <si>
    <t>Card Deck</t>
  </si>
  <si>
    <t>PRD-1073</t>
  </si>
  <si>
    <t>PRD-1074</t>
  </si>
  <si>
    <t>Highlighters</t>
  </si>
  <si>
    <t>PRD-1075</t>
  </si>
  <si>
    <t>PRD-1076</t>
  </si>
  <si>
    <t>PRD-1077</t>
  </si>
  <si>
    <t>PRD-1078</t>
  </si>
  <si>
    <t>PRD-1079</t>
  </si>
  <si>
    <t>PRD-1080</t>
  </si>
  <si>
    <t>PRD-1081</t>
  </si>
  <si>
    <t>Lip Balm</t>
  </si>
  <si>
    <t>PRD-1082</t>
  </si>
  <si>
    <t>PRD-1083</t>
  </si>
  <si>
    <t>Power Bank</t>
  </si>
  <si>
    <t>PRD-1084</t>
  </si>
  <si>
    <t>Denim Jeans</t>
  </si>
  <si>
    <t>PRD-1085</t>
  </si>
  <si>
    <t>PRD-1086</t>
  </si>
  <si>
    <t>Cotton Pads</t>
  </si>
  <si>
    <t>PRD-1087</t>
  </si>
  <si>
    <t>PRD-1088</t>
  </si>
  <si>
    <t>Smart Plug</t>
  </si>
  <si>
    <t>PRD-1089</t>
  </si>
  <si>
    <t>PRD-1090</t>
  </si>
  <si>
    <t>PRD-1091</t>
  </si>
  <si>
    <t>Baseball Cap</t>
  </si>
  <si>
    <t>PRD-1092</t>
  </si>
  <si>
    <t>PRD-1093</t>
  </si>
  <si>
    <t>PRD-1094</t>
  </si>
  <si>
    <t>Beanie Hat</t>
  </si>
  <si>
    <t>PRD-1095</t>
  </si>
  <si>
    <t>PRD-1096</t>
  </si>
  <si>
    <t>Spice Rack</t>
  </si>
  <si>
    <t>PRD-1097</t>
  </si>
  <si>
    <t>PRD-1098</t>
  </si>
  <si>
    <t>PRD-1099</t>
  </si>
  <si>
    <t>Nail File Set</t>
  </si>
  <si>
    <t>PRD-1100</t>
  </si>
  <si>
    <t>PRD-1101</t>
  </si>
  <si>
    <t>PRD-1102</t>
  </si>
  <si>
    <t>PRD-1103</t>
  </si>
  <si>
    <t>PRD-1104</t>
  </si>
  <si>
    <t>PRD-1105</t>
  </si>
  <si>
    <t>PRD-1106</t>
  </si>
  <si>
    <t>PRD-1107</t>
  </si>
  <si>
    <t>PRD-1108</t>
  </si>
  <si>
    <t>PRD-1109</t>
  </si>
  <si>
    <t>PRD-1110</t>
  </si>
  <si>
    <t>Coffee Mug Set</t>
  </si>
  <si>
    <t>PRD-1111</t>
  </si>
  <si>
    <t>PRD-1112</t>
  </si>
  <si>
    <t>PRD-1113</t>
  </si>
  <si>
    <t>PRD-1114</t>
  </si>
  <si>
    <t>Phone Case</t>
  </si>
  <si>
    <t>PRD-1115</t>
  </si>
  <si>
    <t>PRD-1116</t>
  </si>
  <si>
    <t>PRD-1117</t>
  </si>
  <si>
    <t>PRD-1118</t>
  </si>
  <si>
    <t>PRD-1119</t>
  </si>
  <si>
    <t>PRD-1120</t>
  </si>
  <si>
    <t>PRD-1121</t>
  </si>
  <si>
    <t>PRD-1122</t>
  </si>
  <si>
    <t>Tennis Grip Tape</t>
  </si>
  <si>
    <t>PRD-1123</t>
  </si>
  <si>
    <t>PRD-1124</t>
  </si>
  <si>
    <t>PRD-1125</t>
  </si>
  <si>
    <t>Camp Mug</t>
  </si>
  <si>
    <t>PRD-1126</t>
  </si>
  <si>
    <t>Hair Brush</t>
  </si>
  <si>
    <t>PRD-1127</t>
  </si>
  <si>
    <t>PRD-1128</t>
  </si>
  <si>
    <t>PRD-1129</t>
  </si>
  <si>
    <t>PRD-1130</t>
  </si>
  <si>
    <t>Building Blocks</t>
  </si>
  <si>
    <t>PRD-1131</t>
  </si>
  <si>
    <t>USB Cable</t>
  </si>
  <si>
    <t>PRD-1132</t>
  </si>
  <si>
    <t>PRD-1133</t>
  </si>
  <si>
    <t>PRD-1134</t>
  </si>
  <si>
    <t>PRD-1135</t>
  </si>
  <si>
    <t>PRD-1136</t>
  </si>
  <si>
    <t>PRD-1137</t>
  </si>
  <si>
    <t>PRD-1138</t>
  </si>
  <si>
    <t>Ballpoint Pens</t>
  </si>
  <si>
    <t>PRD-1139</t>
  </si>
  <si>
    <t>PRD-1140</t>
  </si>
  <si>
    <t>PRD-1141</t>
  </si>
  <si>
    <t>PRD-1142</t>
  </si>
  <si>
    <t>PRD-1143</t>
  </si>
  <si>
    <t>PRD-1144</t>
  </si>
  <si>
    <t>PRD-1145</t>
  </si>
  <si>
    <t>PRD-1146</t>
  </si>
  <si>
    <t>Honey Jar</t>
  </si>
  <si>
    <t>PRD-1147</t>
  </si>
  <si>
    <t>Board Game Classic</t>
  </si>
  <si>
    <t>PRD-1148</t>
  </si>
  <si>
    <t>PRD-1149</t>
  </si>
  <si>
    <t>Storage Container</t>
  </si>
  <si>
    <t>PRD-1150</t>
  </si>
  <si>
    <t>PRD-1151</t>
  </si>
  <si>
    <t>PRD-1152</t>
  </si>
  <si>
    <t>PRD-1153</t>
  </si>
  <si>
    <t>PRD-1154</t>
  </si>
  <si>
    <t>PRD-1155</t>
  </si>
  <si>
    <t>PRD-1156</t>
  </si>
  <si>
    <t>Zip Jacket</t>
  </si>
  <si>
    <t>PRD-1157</t>
  </si>
  <si>
    <t>PRD-1158</t>
  </si>
  <si>
    <t>PRD-1159</t>
  </si>
  <si>
    <t>PRD-1160</t>
  </si>
  <si>
    <t>PRD-1161</t>
  </si>
  <si>
    <t>PRD-1162</t>
  </si>
  <si>
    <t>PRD-1163</t>
  </si>
  <si>
    <t>PRD-1164</t>
  </si>
  <si>
    <t>PRD-1165</t>
  </si>
  <si>
    <t>PRD-1166</t>
  </si>
  <si>
    <t>PRD-1167</t>
  </si>
  <si>
    <t>PRD-1168</t>
  </si>
  <si>
    <t>Binder Clips</t>
  </si>
  <si>
    <t>PRD-1169</t>
  </si>
  <si>
    <t>PRD-1170</t>
  </si>
  <si>
    <t>PRD-1171</t>
  </si>
  <si>
    <t>PRD-1172</t>
  </si>
  <si>
    <t>PRD-1173</t>
  </si>
  <si>
    <t>PRD-1174</t>
  </si>
  <si>
    <t>PRD-1175</t>
  </si>
  <si>
    <t>PRD-1176</t>
  </si>
  <si>
    <t>PRD-1177</t>
  </si>
  <si>
    <t>PRD-1178</t>
  </si>
  <si>
    <t>PRD-1179</t>
  </si>
  <si>
    <t>PRD-1180</t>
  </si>
  <si>
    <t>PRD-1181</t>
  </si>
  <si>
    <t>PRD-1182</t>
  </si>
  <si>
    <t>PRD-1183</t>
  </si>
  <si>
    <t>PRD-1184</t>
  </si>
  <si>
    <t>PRD-1185</t>
  </si>
  <si>
    <t>PRD-1186</t>
  </si>
  <si>
    <t>PRD-1187</t>
  </si>
  <si>
    <t>PRD-1188</t>
  </si>
  <si>
    <t>PRD-1189</t>
  </si>
  <si>
    <t>PRD-1190</t>
  </si>
  <si>
    <t>PRD-1191</t>
  </si>
  <si>
    <t>PRD-1192</t>
  </si>
  <si>
    <t>PRD-1193</t>
  </si>
  <si>
    <t>PRD-1194</t>
  </si>
  <si>
    <t>Baking Sheet</t>
  </si>
  <si>
    <t>PRD-1195</t>
  </si>
  <si>
    <t>PRD-1196</t>
  </si>
  <si>
    <t>PRD-1197</t>
  </si>
  <si>
    <t>PRD-1198</t>
  </si>
  <si>
    <t>PRD-1199</t>
  </si>
  <si>
    <t>PRD-1200</t>
  </si>
  <si>
    <t>PRD-1201</t>
  </si>
  <si>
    <t>PRD-1202</t>
  </si>
  <si>
    <t>PRD-1203</t>
  </si>
  <si>
    <t>PRD-1204</t>
  </si>
  <si>
    <t>PRD-1205</t>
  </si>
  <si>
    <t>PRD-1206</t>
  </si>
  <si>
    <t>PRD-1207</t>
  </si>
  <si>
    <t>PRD-1208</t>
  </si>
  <si>
    <t>PRD-1209</t>
  </si>
  <si>
    <t>PRD-1210</t>
  </si>
  <si>
    <t>PRD-1211</t>
  </si>
  <si>
    <t>PRD-1212</t>
  </si>
  <si>
    <t>PRD-1213</t>
  </si>
  <si>
    <t>PRD-1214</t>
  </si>
  <si>
    <t>PRD-1215</t>
  </si>
  <si>
    <t>PRD-1216</t>
  </si>
  <si>
    <t>PRD-1217</t>
  </si>
  <si>
    <t>Yo-Yo</t>
  </si>
  <si>
    <t>PRD-1218</t>
  </si>
  <si>
    <t>PRD-1219</t>
  </si>
  <si>
    <t>PRD-1220</t>
  </si>
  <si>
    <t>PRD-1221</t>
  </si>
  <si>
    <t>PRD-1222</t>
  </si>
  <si>
    <t>PRD-1223</t>
  </si>
  <si>
    <t>PRD-1224</t>
  </si>
  <si>
    <t>PRD-1225</t>
  </si>
  <si>
    <t>PRD-1226</t>
  </si>
  <si>
    <t>PRD-1227</t>
  </si>
  <si>
    <t>PRD-1228</t>
  </si>
  <si>
    <t>PRD-1229</t>
  </si>
  <si>
    <t>PRD-1230</t>
  </si>
  <si>
    <t>PRD-1231</t>
  </si>
  <si>
    <t>PRD-1232</t>
  </si>
  <si>
    <t>PRD-1233</t>
  </si>
  <si>
    <t>PRD-1234</t>
  </si>
  <si>
    <t>PRD-1235</t>
  </si>
  <si>
    <t>PRD-1236</t>
  </si>
  <si>
    <t>PRD-1237</t>
  </si>
  <si>
    <t>PRD-1238</t>
  </si>
  <si>
    <t>PRD-1239</t>
  </si>
  <si>
    <t>PRD-1240</t>
  </si>
  <si>
    <t>PRD-1241</t>
  </si>
  <si>
    <t>PRD-1242</t>
  </si>
  <si>
    <t>PRD-1243</t>
  </si>
  <si>
    <t>PRD-1244</t>
  </si>
  <si>
    <t>Notebook A5</t>
  </si>
  <si>
    <t>PRD-1245</t>
  </si>
  <si>
    <t>PRD-1246</t>
  </si>
  <si>
    <t>PRD-1247</t>
  </si>
  <si>
    <t>PRD-1248</t>
  </si>
  <si>
    <t>PRD-1249</t>
  </si>
  <si>
    <t>PRD-1250</t>
  </si>
  <si>
    <t>PRD-1251</t>
  </si>
  <si>
    <t>PRD-1252</t>
  </si>
  <si>
    <t>PRD-1253</t>
  </si>
  <si>
    <t>PRD-1254</t>
  </si>
  <si>
    <t>PRD-1255</t>
  </si>
  <si>
    <t>PRD-1256</t>
  </si>
  <si>
    <t>PRD-1257</t>
  </si>
  <si>
    <t>PRD-1258</t>
  </si>
  <si>
    <t>PRD-1259</t>
  </si>
  <si>
    <t>PRD-1260</t>
  </si>
  <si>
    <t>PRD-1261</t>
  </si>
  <si>
    <t>PRD-1262</t>
  </si>
  <si>
    <t>PRD-1263</t>
  </si>
  <si>
    <t>PRD-1264</t>
  </si>
  <si>
    <t>PRD-1265</t>
  </si>
  <si>
    <t>PRD-1266</t>
  </si>
  <si>
    <t>PRD-1267</t>
  </si>
  <si>
    <t>PRD-1268</t>
  </si>
  <si>
    <t>PRD-1269</t>
  </si>
  <si>
    <t>PRD-1270</t>
  </si>
  <si>
    <t>PRD-1271</t>
  </si>
  <si>
    <t>PRD-1272</t>
  </si>
  <si>
    <t>PRD-1273</t>
  </si>
  <si>
    <t>PRD-1274</t>
  </si>
  <si>
    <t>PRD-1275</t>
  </si>
  <si>
    <t>PRD-1276</t>
  </si>
  <si>
    <t>PRD-1277</t>
  </si>
  <si>
    <t>PRD-1278</t>
  </si>
  <si>
    <t>PRD-1279</t>
  </si>
  <si>
    <t>LED Desk Lamp</t>
  </si>
  <si>
    <t>PRD-1280</t>
  </si>
  <si>
    <t>PRD-1281</t>
  </si>
  <si>
    <t>PRD-1282</t>
  </si>
  <si>
    <t>PRD-1283</t>
  </si>
  <si>
    <t>PRD-1284</t>
  </si>
  <si>
    <t>PRD-1285</t>
  </si>
  <si>
    <t>PRD-1286</t>
  </si>
  <si>
    <t>PRD-1287</t>
  </si>
  <si>
    <t>PRD-1288</t>
  </si>
  <si>
    <t>PRD-1289</t>
  </si>
  <si>
    <t>PRD-1290</t>
  </si>
  <si>
    <t>PRD-1291</t>
  </si>
  <si>
    <t>PRD-1292</t>
  </si>
  <si>
    <t>PRD-1293</t>
  </si>
  <si>
    <t>PRD-1294</t>
  </si>
  <si>
    <t>PRD-1295</t>
  </si>
  <si>
    <t>PRD-1296</t>
  </si>
  <si>
    <t>PRD-1297</t>
  </si>
  <si>
    <t>Hand Cream</t>
  </si>
  <si>
    <t>PRD-1298</t>
  </si>
  <si>
    <t>PRD-1299</t>
  </si>
  <si>
    <t>PRD-1300</t>
  </si>
  <si>
    <t>PRD-1301</t>
  </si>
  <si>
    <t>PRD-1302</t>
  </si>
  <si>
    <t>PRD-1303</t>
  </si>
  <si>
    <t>PRD-1304</t>
  </si>
  <si>
    <t>PRD-1305</t>
  </si>
  <si>
    <t>PRD-1306</t>
  </si>
  <si>
    <t>PRD-1307</t>
  </si>
  <si>
    <t>PRD-1308</t>
  </si>
  <si>
    <t>PRD-1309</t>
  </si>
  <si>
    <t>PRD-1310</t>
  </si>
  <si>
    <t>PRD-1311</t>
  </si>
  <si>
    <t>Pasta Sauce</t>
  </si>
  <si>
    <t>PRD-1312</t>
  </si>
  <si>
    <t>PRD-1313</t>
  </si>
  <si>
    <t>PRD-1314</t>
  </si>
  <si>
    <t>PRD-1315</t>
  </si>
  <si>
    <t>PRD-1316</t>
  </si>
  <si>
    <t>PRD-1317</t>
  </si>
  <si>
    <t>PRD-1318</t>
  </si>
  <si>
    <t>PRD-1319</t>
  </si>
  <si>
    <t>PRD-1320</t>
  </si>
  <si>
    <t>PRD-1321</t>
  </si>
  <si>
    <t>PRD-1322</t>
  </si>
  <si>
    <t>PRD-1323</t>
  </si>
  <si>
    <t>PRD-1324</t>
  </si>
  <si>
    <t>PRD-1325</t>
  </si>
  <si>
    <t>PRD-1326</t>
  </si>
  <si>
    <t>PRD-1327</t>
  </si>
  <si>
    <t>PRD-1328</t>
  </si>
  <si>
    <t>PRD-1329</t>
  </si>
  <si>
    <t>PRD-1330</t>
  </si>
  <si>
    <t>PRD-1331</t>
  </si>
  <si>
    <t>PRD-1332</t>
  </si>
  <si>
    <t>PRD-1333</t>
  </si>
  <si>
    <t>PRD-1334</t>
  </si>
  <si>
    <t>PRD-1335</t>
  </si>
  <si>
    <t>PRD-1336</t>
  </si>
  <si>
    <t>PRD-1337</t>
  </si>
  <si>
    <t>PRD-1338</t>
  </si>
  <si>
    <t>PRD-1339</t>
  </si>
  <si>
    <t>PRD-1340</t>
  </si>
  <si>
    <t>PRD-1341</t>
  </si>
  <si>
    <t>PRD-1342</t>
  </si>
  <si>
    <t>PRD-1343</t>
  </si>
  <si>
    <t>PRD-1344</t>
  </si>
  <si>
    <t>PRD-1345</t>
  </si>
  <si>
    <t>PRD-1346</t>
  </si>
  <si>
    <t>PRD-1347</t>
  </si>
  <si>
    <t>PRD-1348</t>
  </si>
  <si>
    <t>PRD-1349</t>
  </si>
  <si>
    <t>PRD-1350</t>
  </si>
  <si>
    <t>PRD-1351</t>
  </si>
  <si>
    <t>PRD-1352</t>
  </si>
  <si>
    <t>PRD-1353</t>
  </si>
  <si>
    <t>PRD-1354</t>
  </si>
  <si>
    <t>PRD-1355</t>
  </si>
  <si>
    <t>PRD-1356</t>
  </si>
  <si>
    <t>PRD-1357</t>
  </si>
  <si>
    <t>PRD-1358</t>
  </si>
  <si>
    <t>PRD-1359</t>
  </si>
  <si>
    <t>PRD-1360</t>
  </si>
  <si>
    <t>PRD-1361</t>
  </si>
  <si>
    <t>PRD-1362</t>
  </si>
  <si>
    <t>PRD-1363</t>
  </si>
  <si>
    <t>PRD-1364</t>
  </si>
  <si>
    <t>PRD-1365</t>
  </si>
  <si>
    <t>PRD-1366</t>
  </si>
  <si>
    <t>PRD-1367</t>
  </si>
  <si>
    <t>PRD-1368</t>
  </si>
  <si>
    <t>PRD-1369</t>
  </si>
  <si>
    <t>PRD-1370</t>
  </si>
  <si>
    <t>PRD-1371</t>
  </si>
  <si>
    <t>PRD-1372</t>
  </si>
  <si>
    <t>PRD-1373</t>
  </si>
  <si>
    <t>PRD-1374</t>
  </si>
  <si>
    <t>PRD-1375</t>
  </si>
  <si>
    <t>PRD-1376</t>
  </si>
  <si>
    <t>PRD-1377</t>
  </si>
  <si>
    <t>PRD-1378</t>
  </si>
  <si>
    <t>PRD-1379</t>
  </si>
  <si>
    <t>PRD-1380</t>
  </si>
  <si>
    <t>PRD-1381</t>
  </si>
  <si>
    <t>PRD-1382</t>
  </si>
  <si>
    <t>PRD-1383</t>
  </si>
  <si>
    <t>PRD-1384</t>
  </si>
  <si>
    <t>PRD-1385</t>
  </si>
  <si>
    <t>PRD-1386</t>
  </si>
  <si>
    <t>PRD-1387</t>
  </si>
  <si>
    <t>PRD-1388</t>
  </si>
  <si>
    <t>PRD-1389</t>
  </si>
  <si>
    <t>PRD-1390</t>
  </si>
  <si>
    <t>PRD-1391</t>
  </si>
  <si>
    <t>PRD-1392</t>
  </si>
  <si>
    <t>PRD-1393</t>
  </si>
  <si>
    <t>PRD-1394</t>
  </si>
  <si>
    <t>PRD-1395</t>
  </si>
  <si>
    <t>PRD-1396</t>
  </si>
  <si>
    <t>PRD-1397</t>
  </si>
  <si>
    <t>PRD-1398</t>
  </si>
  <si>
    <t>PRD-1399</t>
  </si>
  <si>
    <t>PRD-1400</t>
  </si>
  <si>
    <t>PRD-1401</t>
  </si>
  <si>
    <t>PRD-1402</t>
  </si>
  <si>
    <t>PRD-1403</t>
  </si>
  <si>
    <t>PRD-1404</t>
  </si>
  <si>
    <t>PRD-1405</t>
  </si>
  <si>
    <t>PRD-1406</t>
  </si>
  <si>
    <t>PRD-1407</t>
  </si>
  <si>
    <t>PRD-1408</t>
  </si>
  <si>
    <t>PRD-1409</t>
  </si>
  <si>
    <t>PRD-1410</t>
  </si>
  <si>
    <t>PRD-1411</t>
  </si>
  <si>
    <t>PRD-1412</t>
  </si>
  <si>
    <t>PRD-1413</t>
  </si>
  <si>
    <t>PRD-1414</t>
  </si>
  <si>
    <t>PRD-1415</t>
  </si>
  <si>
    <t>PRD-1416</t>
  </si>
  <si>
    <t>PRD-1417</t>
  </si>
  <si>
    <t>PRD-1418</t>
  </si>
  <si>
    <t>PRD-1419</t>
  </si>
  <si>
    <t>PRD-1420</t>
  </si>
  <si>
    <t>PRD-1421</t>
  </si>
  <si>
    <t>PRD-1422</t>
  </si>
  <si>
    <t>PRD-1423</t>
  </si>
  <si>
    <t>PRD-1424</t>
  </si>
  <si>
    <t>PRD-1425</t>
  </si>
  <si>
    <t>PRD-1426</t>
  </si>
  <si>
    <t>PRD-1427</t>
  </si>
  <si>
    <t>PRD-1428</t>
  </si>
  <si>
    <t>PRD-1429</t>
  </si>
  <si>
    <t>PRD-1430</t>
  </si>
  <si>
    <t>PRD-1431</t>
  </si>
  <si>
    <t>PRD-1432</t>
  </si>
  <si>
    <t>PRD-1433</t>
  </si>
  <si>
    <t>PRD-1434</t>
  </si>
  <si>
    <t>PRD-1435</t>
  </si>
  <si>
    <t>PRD-1436</t>
  </si>
  <si>
    <t>PRD-1437</t>
  </si>
  <si>
    <t>PRD-1438</t>
  </si>
  <si>
    <t>PRD-1439</t>
  </si>
  <si>
    <t>PRD-1440</t>
  </si>
  <si>
    <t>PRD-1441</t>
  </si>
  <si>
    <t>PRD-1442</t>
  </si>
  <si>
    <t>PRD-1443</t>
  </si>
  <si>
    <t>PRD-1444</t>
  </si>
  <si>
    <t>PRD-1445</t>
  </si>
  <si>
    <t>PRD-1446</t>
  </si>
  <si>
    <t>PRD-1447</t>
  </si>
  <si>
    <t>PRD-1448</t>
  </si>
  <si>
    <t>PRD-1449</t>
  </si>
  <si>
    <t>PRD-1450</t>
  </si>
  <si>
    <t>PRD-1451</t>
  </si>
  <si>
    <t>PRD-1452</t>
  </si>
  <si>
    <t>PRD-1453</t>
  </si>
  <si>
    <t>PRD-1454</t>
  </si>
  <si>
    <t>PRD-1455</t>
  </si>
  <si>
    <t>PRD-1456</t>
  </si>
  <si>
    <t>PRD-1457</t>
  </si>
  <si>
    <t>PRD-1458</t>
  </si>
  <si>
    <t>PRD-1459</t>
  </si>
  <si>
    <t>PRD-1460</t>
  </si>
  <si>
    <t>PRD-1461</t>
  </si>
  <si>
    <t>PRD-1462</t>
  </si>
  <si>
    <t>PRD-1463</t>
  </si>
  <si>
    <t>PRD-1464</t>
  </si>
  <si>
    <t>PRD-1465</t>
  </si>
  <si>
    <t>PRD-1466</t>
  </si>
  <si>
    <t>PRD-1467</t>
  </si>
  <si>
    <t>PRD-1468</t>
  </si>
  <si>
    <t>PRD-1469</t>
  </si>
  <si>
    <t>PRD-1470</t>
  </si>
  <si>
    <t>PRD-1471</t>
  </si>
  <si>
    <t>PRD-1472</t>
  </si>
  <si>
    <t>PRD-1473</t>
  </si>
  <si>
    <t>PRD-1474</t>
  </si>
  <si>
    <t>PRD-1475</t>
  </si>
  <si>
    <t>PRD-1476</t>
  </si>
  <si>
    <t>PRD-1477</t>
  </si>
  <si>
    <t>PRD-1478</t>
  </si>
  <si>
    <t>PRD-1479</t>
  </si>
  <si>
    <t>PRD-1480</t>
  </si>
  <si>
    <t>PRD-1481</t>
  </si>
  <si>
    <t>PRD-1482</t>
  </si>
  <si>
    <t>PRD-1483</t>
  </si>
  <si>
    <t>PRD-1484</t>
  </si>
  <si>
    <t>PRD-1485</t>
  </si>
  <si>
    <t>PRD-1486</t>
  </si>
  <si>
    <t>PRD-1487</t>
  </si>
  <si>
    <t>PRD-1488</t>
  </si>
  <si>
    <t>PRD-1489</t>
  </si>
  <si>
    <t>PRD-1490</t>
  </si>
  <si>
    <t>PRD-1491</t>
  </si>
  <si>
    <t>PRD-1492</t>
  </si>
  <si>
    <t>PRD-1493</t>
  </si>
  <si>
    <t>PRD-1494</t>
  </si>
  <si>
    <t>PRD-1495</t>
  </si>
  <si>
    <t>PRD-1496</t>
  </si>
  <si>
    <t>PRD-1497</t>
  </si>
  <si>
    <t>PRD-1498</t>
  </si>
  <si>
    <t>PRD-1499</t>
  </si>
  <si>
    <t>PRD-1500</t>
  </si>
  <si>
    <t>PRD-1501</t>
  </si>
  <si>
    <t>PRD-1502</t>
  </si>
  <si>
    <t>PRD-1503</t>
  </si>
  <si>
    <t>PRD-1504</t>
  </si>
  <si>
    <t>PRD-1505</t>
  </si>
  <si>
    <t>PRD-1506</t>
  </si>
  <si>
    <t>PRD-1507</t>
  </si>
  <si>
    <t>PRD-1508</t>
  </si>
  <si>
    <t>PRD-1509</t>
  </si>
  <si>
    <t>PRD-1510</t>
  </si>
  <si>
    <t>PRD-1511</t>
  </si>
  <si>
    <t>PRD-1512</t>
  </si>
  <si>
    <t>PRD-1513</t>
  </si>
  <si>
    <t>PRD-1514</t>
  </si>
  <si>
    <t>PRD-1515</t>
  </si>
  <si>
    <t>PRD-1516</t>
  </si>
  <si>
    <t>PRD-1517</t>
  </si>
  <si>
    <t>PRD-1518</t>
  </si>
  <si>
    <t>PRD-1519</t>
  </si>
  <si>
    <t>PRD-1520</t>
  </si>
  <si>
    <t>PRD-1521</t>
  </si>
  <si>
    <t>PRD-1522</t>
  </si>
  <si>
    <t>PRD-1523</t>
  </si>
  <si>
    <t>PRD-1524</t>
  </si>
  <si>
    <t>PRD-1525</t>
  </si>
  <si>
    <t>PRD-1526</t>
  </si>
  <si>
    <t>PRD-1527</t>
  </si>
  <si>
    <t>PRD-1528</t>
  </si>
  <si>
    <t>PRD-1529</t>
  </si>
  <si>
    <t>PRD-1530</t>
  </si>
  <si>
    <t>PRD-1531</t>
  </si>
  <si>
    <t>PRD-1532</t>
  </si>
  <si>
    <t>PRD-1533</t>
  </si>
  <si>
    <t>PRD-1534</t>
  </si>
  <si>
    <t>PRD-1535</t>
  </si>
  <si>
    <t>PRD-1536</t>
  </si>
  <si>
    <t>PRD-1537</t>
  </si>
  <si>
    <t>PRD-1538</t>
  </si>
  <si>
    <t>PRD-1539</t>
  </si>
  <si>
    <t>PRD-1540</t>
  </si>
  <si>
    <t>PRD-1541</t>
  </si>
  <si>
    <t>PRD-1542</t>
  </si>
  <si>
    <t>PRD-1543</t>
  </si>
  <si>
    <t>PRD-1544</t>
  </si>
  <si>
    <t>PRD-1545</t>
  </si>
  <si>
    <t>PRD-1546</t>
  </si>
  <si>
    <t>PRD-1547</t>
  </si>
  <si>
    <t>PRD-1548</t>
  </si>
  <si>
    <t>PRD-1549</t>
  </si>
  <si>
    <t>PRD-1550</t>
  </si>
  <si>
    <t>PRD-1551</t>
  </si>
  <si>
    <t>PRD-1552</t>
  </si>
  <si>
    <t>PRD-1553</t>
  </si>
  <si>
    <t>PRD-1554</t>
  </si>
  <si>
    <t>PRD-1555</t>
  </si>
  <si>
    <t>PRD-1556</t>
  </si>
  <si>
    <t>PRD-1557</t>
  </si>
  <si>
    <t>PRD-1558</t>
  </si>
  <si>
    <t>PRD-1559</t>
  </si>
  <si>
    <t>PRD-1560</t>
  </si>
  <si>
    <t>PRD-1561</t>
  </si>
  <si>
    <t>PRD-1562</t>
  </si>
  <si>
    <t>PRD-1563</t>
  </si>
  <si>
    <t>PRD-1564</t>
  </si>
  <si>
    <t>PRD-1565</t>
  </si>
  <si>
    <t>PRD-1566</t>
  </si>
  <si>
    <t>PRD-1567</t>
  </si>
  <si>
    <t>PRD-1568</t>
  </si>
  <si>
    <t>PRD-1569</t>
  </si>
  <si>
    <t>PRD-1570</t>
  </si>
  <si>
    <t>PRD-1571</t>
  </si>
  <si>
    <t>PRD-1572</t>
  </si>
  <si>
    <t>PRD-1573</t>
  </si>
  <si>
    <t>PRD-1574</t>
  </si>
  <si>
    <t>PRD-1575</t>
  </si>
  <si>
    <t>PRD-1576</t>
  </si>
  <si>
    <t>PRD-1577</t>
  </si>
  <si>
    <t>PRD-1578</t>
  </si>
  <si>
    <t>PRD-1579</t>
  </si>
  <si>
    <t>PRD-1580</t>
  </si>
  <si>
    <t>PRD-1581</t>
  </si>
  <si>
    <t>PRD-1582</t>
  </si>
  <si>
    <t>PRD-1583</t>
  </si>
  <si>
    <t>PRD-1584</t>
  </si>
  <si>
    <t>PRD-1585</t>
  </si>
  <si>
    <t>PRD-1586</t>
  </si>
  <si>
    <t>PRD-1587</t>
  </si>
  <si>
    <t>PRD-1588</t>
  </si>
  <si>
    <t>PRD-1589</t>
  </si>
  <si>
    <t>PRD-1590</t>
  </si>
  <si>
    <t>PRD-1591</t>
  </si>
  <si>
    <t>PRD-1592</t>
  </si>
  <si>
    <t>PRD-1593</t>
  </si>
  <si>
    <t>PRD-1594</t>
  </si>
  <si>
    <t>PRD-1595</t>
  </si>
  <si>
    <t>PRD-1596</t>
  </si>
  <si>
    <t>PRD-1597</t>
  </si>
  <si>
    <t>PRD-1598</t>
  </si>
  <si>
    <t>PRD-1599</t>
  </si>
  <si>
    <t>PRD-1600</t>
  </si>
  <si>
    <t>PRD-1601</t>
  </si>
  <si>
    <t>PRD-1602</t>
  </si>
  <si>
    <t>PRD-1603</t>
  </si>
  <si>
    <t>PRD-1604</t>
  </si>
  <si>
    <t>PRD-1605</t>
  </si>
  <si>
    <t>PRD-1606</t>
  </si>
  <si>
    <t>PRD-1607</t>
  </si>
  <si>
    <t>PRD-1608</t>
  </si>
  <si>
    <t>PRD-1609</t>
  </si>
  <si>
    <t>PRD-1610</t>
  </si>
  <si>
    <t>PRD-1611</t>
  </si>
  <si>
    <t>PRD-1612</t>
  </si>
  <si>
    <t>PRD-1613</t>
  </si>
  <si>
    <t>PRD-1614</t>
  </si>
  <si>
    <t>PRD-1615</t>
  </si>
  <si>
    <t>PRD-1616</t>
  </si>
  <si>
    <t>PRD-1617</t>
  </si>
  <si>
    <t>PRD-1618</t>
  </si>
  <si>
    <t>PRD-1619</t>
  </si>
  <si>
    <t>PRD-1620</t>
  </si>
  <si>
    <t>PRD-1621</t>
  </si>
  <si>
    <t>PRD-1622</t>
  </si>
  <si>
    <t>PRD-1623</t>
  </si>
  <si>
    <t>PRD-1624</t>
  </si>
  <si>
    <t>PRD-1625</t>
  </si>
  <si>
    <t>PRD-1626</t>
  </si>
  <si>
    <t>PRD-1627</t>
  </si>
  <si>
    <t>PRD-1628</t>
  </si>
  <si>
    <t>PRD-1629</t>
  </si>
  <si>
    <t>PRD-1630</t>
  </si>
  <si>
    <t>PRD-1631</t>
  </si>
  <si>
    <t>PRD-1632</t>
  </si>
  <si>
    <t>PRD-1633</t>
  </si>
  <si>
    <t>PRD-1634</t>
  </si>
  <si>
    <t>PRD-1635</t>
  </si>
  <si>
    <t>PRD-1636</t>
  </si>
  <si>
    <t>PRD-1637</t>
  </si>
  <si>
    <t>PRD-1638</t>
  </si>
  <si>
    <t>PRD-1639</t>
  </si>
  <si>
    <t>PRD-1640</t>
  </si>
  <si>
    <t>PRD-1641</t>
  </si>
  <si>
    <t>PRD-1642</t>
  </si>
  <si>
    <t>PRD-1643</t>
  </si>
  <si>
    <t>PRD-1644</t>
  </si>
  <si>
    <t>PRD-1645</t>
  </si>
  <si>
    <t>PRD-1646</t>
  </si>
  <si>
    <t>PRD-1647</t>
  </si>
  <si>
    <t>PRD-1648</t>
  </si>
  <si>
    <t>PRD-1649</t>
  </si>
  <si>
    <t>PRD-1650</t>
  </si>
  <si>
    <t>PRD-1651</t>
  </si>
  <si>
    <t>PRD-1652</t>
  </si>
  <si>
    <t>PRD-1653</t>
  </si>
  <si>
    <t>PRD-1654</t>
  </si>
  <si>
    <t>PRD-1655</t>
  </si>
  <si>
    <t>PRD-1656</t>
  </si>
  <si>
    <t>PRD-1657</t>
  </si>
  <si>
    <t>PRD-1658</t>
  </si>
  <si>
    <t>PRD-1659</t>
  </si>
  <si>
    <t>PRD-1660</t>
  </si>
  <si>
    <t>PRD-1661</t>
  </si>
  <si>
    <t>PRD-1662</t>
  </si>
  <si>
    <t>PRD-1663</t>
  </si>
  <si>
    <t>PRD-1664</t>
  </si>
  <si>
    <t>PRD-1665</t>
  </si>
  <si>
    <t>PRD-1666</t>
  </si>
  <si>
    <t>PRD-1667</t>
  </si>
  <si>
    <t>PRD-1668</t>
  </si>
  <si>
    <t>PRD-1669</t>
  </si>
  <si>
    <t>PRD-1670</t>
  </si>
  <si>
    <t>PRD-1671</t>
  </si>
  <si>
    <t>PRD-1672</t>
  </si>
  <si>
    <t>PRD-1673</t>
  </si>
  <si>
    <t>PRD-1674</t>
  </si>
  <si>
    <t>PRD-1675</t>
  </si>
  <si>
    <t>PRD-1676</t>
  </si>
  <si>
    <t>PRD-1677</t>
  </si>
  <si>
    <t>PRD-1678</t>
  </si>
  <si>
    <t>PRD-1679</t>
  </si>
  <si>
    <t>PRD-1680</t>
  </si>
  <si>
    <t>PRD-1681</t>
  </si>
  <si>
    <t>PRD-1682</t>
  </si>
  <si>
    <t>PRD-1683</t>
  </si>
  <si>
    <t>PRD-1684</t>
  </si>
  <si>
    <t>PRD-1685</t>
  </si>
  <si>
    <t>PRD-1686</t>
  </si>
  <si>
    <t>PRD-1687</t>
  </si>
  <si>
    <t>PRD-1688</t>
  </si>
  <si>
    <t>PRD-1689</t>
  </si>
  <si>
    <t>PRD-1690</t>
  </si>
  <si>
    <t>PRD-1691</t>
  </si>
  <si>
    <t>PRD-1692</t>
  </si>
  <si>
    <t>PRD-1693</t>
  </si>
  <si>
    <t>PRD-1694</t>
  </si>
  <si>
    <t>PRD-1695</t>
  </si>
  <si>
    <t>PRD-1696</t>
  </si>
  <si>
    <t>PRD-1697</t>
  </si>
  <si>
    <t>PRD-1698</t>
  </si>
  <si>
    <t>PRD-1699</t>
  </si>
  <si>
    <t>PRD-1700</t>
  </si>
  <si>
    <t>PRD-1701</t>
  </si>
  <si>
    <t>PRD-1702</t>
  </si>
  <si>
    <t>PRD-1703</t>
  </si>
  <si>
    <t>PRD-1704</t>
  </si>
  <si>
    <t>PRD-1705</t>
  </si>
  <si>
    <t>PRD-1706</t>
  </si>
  <si>
    <t>PRD-1707</t>
  </si>
  <si>
    <t>PRD-1708</t>
  </si>
  <si>
    <t>PRD-1709</t>
  </si>
  <si>
    <t>PRD-1710</t>
  </si>
  <si>
    <t>PRD-1711</t>
  </si>
  <si>
    <t>PRD-1712</t>
  </si>
  <si>
    <t>PRD-1713</t>
  </si>
  <si>
    <t>PRD-1714</t>
  </si>
  <si>
    <t>PRD-1715</t>
  </si>
  <si>
    <t>PRD-1716</t>
  </si>
  <si>
    <t>PRD-1717</t>
  </si>
  <si>
    <t>PRD-1718</t>
  </si>
  <si>
    <t>PRD-1719</t>
  </si>
  <si>
    <t>PRD-1720</t>
  </si>
  <si>
    <t>PRD-1721</t>
  </si>
  <si>
    <t>PRD-1722</t>
  </si>
  <si>
    <t>PRD-1723</t>
  </si>
  <si>
    <t>PRD-1724</t>
  </si>
  <si>
    <t>PRD-1725</t>
  </si>
  <si>
    <t>PRD-1726</t>
  </si>
  <si>
    <t>PRD-1727</t>
  </si>
  <si>
    <t>PRD-1728</t>
  </si>
  <si>
    <t>PRD-1729</t>
  </si>
  <si>
    <t>PRD-1730</t>
  </si>
  <si>
    <t>PRD-1731</t>
  </si>
  <si>
    <t>PRD-1732</t>
  </si>
  <si>
    <t>PRD-1733</t>
  </si>
  <si>
    <t>PRD-1734</t>
  </si>
  <si>
    <t>PRD-1735</t>
  </si>
  <si>
    <t>PRD-1736</t>
  </si>
  <si>
    <t>PRD-1737</t>
  </si>
  <si>
    <t>PRD-1738</t>
  </si>
  <si>
    <t>PRD-1739</t>
  </si>
  <si>
    <t>PRD-1740</t>
  </si>
  <si>
    <t>PRD-1741</t>
  </si>
  <si>
    <t>PRD-1742</t>
  </si>
  <si>
    <t>PRD-1743</t>
  </si>
  <si>
    <t>PRD-1744</t>
  </si>
  <si>
    <t>PRD-1745</t>
  </si>
  <si>
    <t>PRD-1746</t>
  </si>
  <si>
    <t>PRD-1747</t>
  </si>
  <si>
    <t>PRD-1748</t>
  </si>
  <si>
    <t>PRD-1749</t>
  </si>
  <si>
    <t>PRD-1750</t>
  </si>
  <si>
    <t>PRD-1751</t>
  </si>
  <si>
    <t>PRD-1752</t>
  </si>
  <si>
    <t>PRD-1753</t>
  </si>
  <si>
    <t>PRD-1754</t>
  </si>
  <si>
    <t>PRD-1755</t>
  </si>
  <si>
    <t>PRD-1756</t>
  </si>
  <si>
    <t>PRD-1757</t>
  </si>
  <si>
    <t>PRD-1758</t>
  </si>
  <si>
    <t>PRD-1759</t>
  </si>
  <si>
    <t>PRD-1760</t>
  </si>
  <si>
    <t>PRD-1761</t>
  </si>
  <si>
    <t>PRD-1762</t>
  </si>
  <si>
    <t>PRD-1763</t>
  </si>
  <si>
    <t>PRD-1764</t>
  </si>
  <si>
    <t>PRD-1765</t>
  </si>
  <si>
    <t>PRD-1766</t>
  </si>
  <si>
    <t>PRD-1767</t>
  </si>
  <si>
    <t>PRD-1768</t>
  </si>
  <si>
    <t>PRD-1769</t>
  </si>
  <si>
    <t>PRD-1770</t>
  </si>
  <si>
    <t>PRD-1771</t>
  </si>
  <si>
    <t>PRD-1772</t>
  </si>
  <si>
    <t>PRD-1773</t>
  </si>
  <si>
    <t>PRD-1774</t>
  </si>
  <si>
    <t>PRD-1775</t>
  </si>
  <si>
    <t>PRD-1776</t>
  </si>
  <si>
    <t>PRD-1777</t>
  </si>
  <si>
    <t>PRD-1778</t>
  </si>
  <si>
    <t>PRD-1779</t>
  </si>
  <si>
    <t>PRD-1780</t>
  </si>
  <si>
    <t>PRD-1781</t>
  </si>
  <si>
    <t>PRD-1782</t>
  </si>
  <si>
    <t>PRD-1783</t>
  </si>
  <si>
    <t>PRD-1784</t>
  </si>
  <si>
    <t>PRD-1785</t>
  </si>
  <si>
    <t>PRD-1786</t>
  </si>
  <si>
    <t>PRD-1787</t>
  </si>
  <si>
    <t>PRD-1788</t>
  </si>
  <si>
    <t>PRD-1789</t>
  </si>
  <si>
    <t>PRD-1790</t>
  </si>
  <si>
    <t>PRD-1791</t>
  </si>
  <si>
    <t>PRD-1792</t>
  </si>
  <si>
    <t>PRD-1793</t>
  </si>
  <si>
    <t>PRD-1794</t>
  </si>
  <si>
    <t>PRD-1795</t>
  </si>
  <si>
    <t>PRD-1796</t>
  </si>
  <si>
    <t>PRD-1797</t>
  </si>
  <si>
    <t>PRD-1798</t>
  </si>
  <si>
    <t>PRD-1799</t>
  </si>
  <si>
    <t>PRD-1800</t>
  </si>
  <si>
    <t>PRD-1801</t>
  </si>
  <si>
    <t>PRD-1802</t>
  </si>
  <si>
    <t>PRD-1803</t>
  </si>
  <si>
    <t>PRD-1804</t>
  </si>
  <si>
    <t>PRD-1805</t>
  </si>
  <si>
    <t>PRD-1806</t>
  </si>
  <si>
    <t>PRD-1807</t>
  </si>
  <si>
    <t>PRD-1808</t>
  </si>
  <si>
    <t>PRD-1809</t>
  </si>
  <si>
    <t>PRD-1810</t>
  </si>
  <si>
    <t>PRD-1811</t>
  </si>
  <si>
    <t>PRD-1812</t>
  </si>
  <si>
    <t>PRD-1813</t>
  </si>
  <si>
    <t>PRD-1814</t>
  </si>
  <si>
    <t>PRD-1815</t>
  </si>
  <si>
    <t>PRD-1816</t>
  </si>
  <si>
    <t>PRD-1817</t>
  </si>
  <si>
    <t>PRD-1818</t>
  </si>
  <si>
    <t>PRD-1819</t>
  </si>
  <si>
    <t>PRD-1820</t>
  </si>
  <si>
    <t>PRD-1821</t>
  </si>
  <si>
    <t>PRD-1822</t>
  </si>
  <si>
    <t>PRD-1823</t>
  </si>
  <si>
    <t>PRD-1824</t>
  </si>
  <si>
    <t>PRD-1825</t>
  </si>
  <si>
    <t>PRD-1826</t>
  </si>
  <si>
    <t>PRD-1827</t>
  </si>
  <si>
    <t>PRD-1828</t>
  </si>
  <si>
    <t>PRD-1829</t>
  </si>
  <si>
    <t>PRD-1830</t>
  </si>
  <si>
    <t>PRD-1831</t>
  </si>
  <si>
    <t>PRD-1832</t>
  </si>
  <si>
    <t>PRD-1833</t>
  </si>
  <si>
    <t>PRD-1834</t>
  </si>
  <si>
    <t>PRD-1835</t>
  </si>
  <si>
    <t>PRD-1836</t>
  </si>
  <si>
    <t>PRD-1837</t>
  </si>
  <si>
    <t>PRD-1838</t>
  </si>
  <si>
    <t>PRD-1839</t>
  </si>
  <si>
    <t>PRD-1840</t>
  </si>
  <si>
    <t>PRD-1841</t>
  </si>
  <si>
    <t>PRD-1842</t>
  </si>
  <si>
    <t>PRD-1843</t>
  </si>
  <si>
    <t>PRD-1844</t>
  </si>
  <si>
    <t>PRD-1845</t>
  </si>
  <si>
    <t>PRD-1846</t>
  </si>
  <si>
    <t>PRD-1847</t>
  </si>
  <si>
    <t>PRD-1848</t>
  </si>
  <si>
    <t>PRD-1849</t>
  </si>
  <si>
    <t>PRD-1850</t>
  </si>
  <si>
    <t>PRD-1851</t>
  </si>
  <si>
    <t>PRD-1852</t>
  </si>
  <si>
    <t>PRD-1853</t>
  </si>
  <si>
    <t>PRD-1854</t>
  </si>
  <si>
    <t>PRD-1855</t>
  </si>
  <si>
    <t>PRD-1856</t>
  </si>
  <si>
    <t>PRD-1857</t>
  </si>
  <si>
    <t>PRD-1858</t>
  </si>
  <si>
    <t>PRD-1859</t>
  </si>
  <si>
    <t>PRD-1860</t>
  </si>
  <si>
    <t>PRD-1861</t>
  </si>
  <si>
    <t>PRD-1862</t>
  </si>
  <si>
    <t>PRD-1863</t>
  </si>
  <si>
    <t>PRD-1864</t>
  </si>
  <si>
    <t>PRD-1865</t>
  </si>
  <si>
    <t>PRD-1866</t>
  </si>
  <si>
    <t>PRD-1867</t>
  </si>
  <si>
    <t>PRD-1868</t>
  </si>
  <si>
    <t>PRD-1869</t>
  </si>
  <si>
    <t>PRD-1870</t>
  </si>
  <si>
    <t>PRD-1871</t>
  </si>
  <si>
    <t>PRD-1872</t>
  </si>
  <si>
    <t>PRD-1873</t>
  </si>
  <si>
    <t>PRD-1874</t>
  </si>
  <si>
    <t>PRD-1875</t>
  </si>
  <si>
    <t>PRD-1876</t>
  </si>
  <si>
    <t>PRD-1877</t>
  </si>
  <si>
    <t>PRD-1878</t>
  </si>
  <si>
    <t>PRD-1879</t>
  </si>
  <si>
    <t>PRD-1880</t>
  </si>
  <si>
    <t>PRD-1881</t>
  </si>
  <si>
    <t>PRD-1882</t>
  </si>
  <si>
    <t>PRD-1883</t>
  </si>
  <si>
    <t>PRD-1884</t>
  </si>
  <si>
    <t>PRD-1885</t>
  </si>
  <si>
    <t>PRD-1886</t>
  </si>
  <si>
    <t>PRD-1887</t>
  </si>
  <si>
    <t>PRD-1888</t>
  </si>
  <si>
    <t>PRD-1889</t>
  </si>
  <si>
    <t>PRD-1890</t>
  </si>
  <si>
    <t>PRD-1891</t>
  </si>
  <si>
    <t>PRD-1892</t>
  </si>
  <si>
    <t>PRD-1893</t>
  </si>
  <si>
    <t>PRD-1894</t>
  </si>
  <si>
    <t>PRD-1895</t>
  </si>
  <si>
    <t>PRD-1896</t>
  </si>
  <si>
    <t>PRD-1897</t>
  </si>
  <si>
    <t>PRD-1898</t>
  </si>
  <si>
    <t>PRD-1899</t>
  </si>
  <si>
    <t>PRD-1900</t>
  </si>
  <si>
    <t>PRD-1901</t>
  </si>
  <si>
    <t>PRD-1902</t>
  </si>
  <si>
    <t>PRD-1903</t>
  </si>
  <si>
    <t>PRD-1904</t>
  </si>
  <si>
    <t>PRD-1905</t>
  </si>
  <si>
    <t>PRD-1906</t>
  </si>
  <si>
    <t>PRD-1907</t>
  </si>
  <si>
    <t>PRD-1908</t>
  </si>
  <si>
    <t>PRD-1909</t>
  </si>
  <si>
    <t>PRD-1910</t>
  </si>
  <si>
    <t>PRD-1911</t>
  </si>
  <si>
    <t>PRD-1912</t>
  </si>
  <si>
    <t>PRD-1913</t>
  </si>
  <si>
    <t>PRD-1914</t>
  </si>
  <si>
    <t>PRD-1915</t>
  </si>
  <si>
    <t>PRD-1916</t>
  </si>
  <si>
    <t>PRD-1917</t>
  </si>
  <si>
    <t>PRD-1918</t>
  </si>
  <si>
    <t>PRD-1919</t>
  </si>
  <si>
    <t>PRD-1920</t>
  </si>
  <si>
    <t>PRD-1921</t>
  </si>
  <si>
    <t>PRD-1922</t>
  </si>
  <si>
    <t>PRD-1923</t>
  </si>
  <si>
    <t>PRD-1924</t>
  </si>
  <si>
    <t>PRD-1925</t>
  </si>
  <si>
    <t>PRD-1926</t>
  </si>
  <si>
    <t>PRD-1927</t>
  </si>
  <si>
    <t>PRD-1928</t>
  </si>
  <si>
    <t>PRD-1929</t>
  </si>
  <si>
    <t>PRD-1930</t>
  </si>
  <si>
    <t>PRD-1931</t>
  </si>
  <si>
    <t>PRD-1932</t>
  </si>
  <si>
    <t>PRD-1933</t>
  </si>
  <si>
    <t>PRD-1934</t>
  </si>
  <si>
    <t>PRD-1935</t>
  </si>
  <si>
    <t>PRD-1936</t>
  </si>
  <si>
    <t>PRD-1937</t>
  </si>
  <si>
    <t>PRD-1938</t>
  </si>
  <si>
    <t>PRD-1939</t>
  </si>
  <si>
    <t>PRD-1940</t>
  </si>
  <si>
    <t>PRD-1941</t>
  </si>
  <si>
    <t>PRD-1942</t>
  </si>
  <si>
    <t>PRD-1943</t>
  </si>
  <si>
    <t>PRD-1944</t>
  </si>
  <si>
    <t>PRD-1945</t>
  </si>
  <si>
    <t>PRD-1946</t>
  </si>
  <si>
    <t>PRD-1947</t>
  </si>
  <si>
    <t>PRD-1948</t>
  </si>
  <si>
    <t>PRD-1949</t>
  </si>
  <si>
    <t>PRD-1950</t>
  </si>
  <si>
    <t>PRD-1951</t>
  </si>
  <si>
    <t>PRD-1952</t>
  </si>
  <si>
    <t>PRD-1953</t>
  </si>
  <si>
    <t>PRD-1954</t>
  </si>
  <si>
    <t>PRD-1955</t>
  </si>
  <si>
    <t>PRD-1956</t>
  </si>
  <si>
    <t>PRD-1957</t>
  </si>
  <si>
    <t>PRD-1958</t>
  </si>
  <si>
    <t>PRD-1959</t>
  </si>
  <si>
    <t>PRD-1960</t>
  </si>
  <si>
    <t>PRD-1961</t>
  </si>
  <si>
    <t>PRD-1962</t>
  </si>
  <si>
    <t>PRD-1963</t>
  </si>
  <si>
    <t>PRD-1964</t>
  </si>
  <si>
    <t>PRD-1965</t>
  </si>
  <si>
    <t>PRD-1966</t>
  </si>
  <si>
    <t>PRD-1967</t>
  </si>
  <si>
    <t>PRD-1968</t>
  </si>
  <si>
    <t>PRD-1969</t>
  </si>
  <si>
    <t>PRD-1970</t>
  </si>
  <si>
    <t>PRD-1971</t>
  </si>
  <si>
    <t>PRD-1972</t>
  </si>
  <si>
    <t>PRD-1973</t>
  </si>
  <si>
    <t>PRD-1974</t>
  </si>
  <si>
    <t>PRD-1975</t>
  </si>
  <si>
    <t>PRD-1976</t>
  </si>
  <si>
    <t>PRD-1977</t>
  </si>
  <si>
    <t>PRD-1978</t>
  </si>
  <si>
    <t>PRD-1979</t>
  </si>
  <si>
    <t>PRD-1980</t>
  </si>
  <si>
    <t>PRD-1981</t>
  </si>
  <si>
    <t>PRD-1982</t>
  </si>
  <si>
    <t>PRD-1983</t>
  </si>
  <si>
    <t>PRD-1984</t>
  </si>
  <si>
    <t>PRD-1985</t>
  </si>
  <si>
    <t>PRD-1986</t>
  </si>
  <si>
    <t>PRD-1987</t>
  </si>
  <si>
    <t>PRD-1988</t>
  </si>
  <si>
    <t>PRD-1989</t>
  </si>
  <si>
    <t>PRD-1990</t>
  </si>
  <si>
    <t>PRD-1991</t>
  </si>
  <si>
    <t>PRD-1992</t>
  </si>
  <si>
    <t>PRD-1993</t>
  </si>
  <si>
    <t>PRD-1994</t>
  </si>
  <si>
    <t>PRD-1995</t>
  </si>
  <si>
    <t>PRD-1996</t>
  </si>
  <si>
    <t>PRD-1997</t>
  </si>
  <si>
    <t>PRD-1998</t>
  </si>
  <si>
    <t>PRD-1999</t>
  </si>
  <si>
    <t>PRD-2000</t>
  </si>
  <si>
    <t>ProductID</t>
  </si>
  <si>
    <t>ProductName</t>
  </si>
  <si>
    <t>SupplierName</t>
  </si>
  <si>
    <t>UnitCost</t>
  </si>
  <si>
    <t>RetailPrice</t>
  </si>
  <si>
    <t>OpeningStock</t>
  </si>
  <si>
    <t>UnitsSold</t>
  </si>
  <si>
    <t>ClosingStock</t>
  </si>
  <si>
    <t>ReorderPoint</t>
  </si>
  <si>
    <t>Stock_Analysis</t>
  </si>
  <si>
    <t>Inventory_Value</t>
  </si>
  <si>
    <t>Product_Analysis</t>
  </si>
  <si>
    <t>Grand Total</t>
  </si>
  <si>
    <t>Total Inventory Value</t>
  </si>
  <si>
    <t>inventory value for wine glasses</t>
  </si>
  <si>
    <t>low stock items</t>
  </si>
  <si>
    <t>Product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</si>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</sst>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25"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5" formatCode="_(* #,##0.0_);_(* \(#,##0.0\);_(* &quot;-&quot;??_);_(@_)"/>
    </dxf>
    <dxf>
      <numFmt numFmtId="166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1.464982060184" createdVersion="8" refreshedVersion="8" minRefreshableVersion="3" recordCount="1000" xr:uid="{FD3D9F02-5523-4C95-B128-CAA983490628}">
  <cacheSource type="worksheet">
    <worksheetSource name="Table1_1"/>
  </cacheSource>
  <cacheFields count="13">
    <cacheField name="ProductID" numFmtId="0">
      <sharedItems/>
    </cacheField>
    <cacheField name="ProductName" numFmtId="0">
      <sharedItems count="80">
        <s v="Wine Glasses"/>
        <s v="Eye Mask"/>
        <s v="Resistance Band"/>
        <s v="Action Figure"/>
        <s v="Serving Tray"/>
        <s v="Dried Fruit"/>
        <s v="Dish Soap"/>
        <s v="Hiking Socks"/>
        <s v="Yoga Block"/>
        <s v="Kitchen Towels"/>
        <s v="Sticky Notes"/>
        <s v="Olive Oil"/>
        <s v="Canvas Belt"/>
        <s v="Bike Light"/>
        <s v="Face Wash"/>
        <s v="Desk Organizer"/>
        <s v="Utensil Set"/>
        <s v="Deodorant"/>
        <s v="Dry Shampoo"/>
        <s v="Water Bottle"/>
        <s v="Bubble Kit"/>
        <s v="Golf Tees"/>
        <s v="Coloring Set"/>
        <s v="Cutting Board"/>
        <s v="Tape Dispenser"/>
        <s v="Stapler"/>
        <s v="Slime Kit"/>
        <s v="HDMI Cable"/>
        <s v="Bluetooth Adapter"/>
        <s v="Plush Toy"/>
        <s v="Rice Crackers"/>
        <s v="Running Socks"/>
        <s v="Instant Oatmeal"/>
        <s v="Linen Shorts"/>
        <s v="Green Tea Bags"/>
        <s v="Trail Mix"/>
        <s v="Puzzle 500pc"/>
        <s v="Basic T-Shirt"/>
        <s v="Whistle"/>
        <s v="Canned Soup"/>
        <s v="Screen Protector"/>
        <s v="Swim Cap"/>
        <s v="Polo Shirt"/>
        <s v="Webcam Cover"/>
        <s v="Body Mist"/>
        <s v="File Folders"/>
        <s v="Wireless Earbuds"/>
        <s v="Granola Bars"/>
        <s v="Paper Clips"/>
        <s v="Hoodie"/>
        <s v="Card Deck"/>
        <s v="Highlighters"/>
        <s v="Lip Balm"/>
        <s v="Power Bank"/>
        <s v="Denim Jeans"/>
        <s v="Cotton Pads"/>
        <s v="Smart Plug"/>
        <s v="Baseball Cap"/>
        <s v="Beanie Hat"/>
        <s v="Spice Rack"/>
        <s v="Nail File Set"/>
        <s v="Coffee Mug Set"/>
        <s v="Phone Case"/>
        <s v="Tennis Grip Tape"/>
        <s v="Camp Mug"/>
        <s v="Hair Brush"/>
        <s v="Building Blocks"/>
        <s v="USB Cable"/>
        <s v="Ballpoint Pens"/>
        <s v="Honey Jar"/>
        <s v="Board Game Classic"/>
        <s v="Storage Container"/>
        <s v="Zip Jacket"/>
        <s v="Binder Clips"/>
        <s v="Baking Sheet"/>
        <s v="Yo-Yo"/>
        <s v="Notebook A5"/>
        <s v="LED Desk Lamp"/>
        <s v="Hand Cream"/>
        <s v="Pasta Sauce"/>
      </sharedItems>
    </cacheField>
    <cacheField name="Category" numFmtId="0">
      <sharedItems count="8">
        <s v="Home &amp; Kitchen"/>
        <s v="Beauty"/>
        <s v="Sports &amp; Outdoors"/>
        <s v="Toys &amp; Games"/>
        <s v="Grocery"/>
        <s v="Office Supplies"/>
        <s v="Clothing"/>
        <s v="Electronics"/>
      </sharedItems>
    </cacheField>
    <cacheField name="SupplierName" numFmtId="0">
      <sharedItems count="10">
        <s v="Heritage Brands"/>
        <s v="Coastal Trading"/>
        <s v="National Supply Group"/>
        <s v="Pacific Wholesale"/>
        <s v="Summit Wholesale Inc"/>
        <s v="Premier Merchandise"/>
        <s v="AllGoods Supply Co"/>
        <s v="United Imports"/>
        <s v="Global Source Direct"/>
        <s v="Metro Distributors"/>
      </sharedItems>
    </cacheField>
    <cacheField name="UnitCost" numFmtId="0">
      <sharedItems containsSemiMixedTypes="0" containsString="0" containsNumber="1" minValue="0.52" maxValue="78.790000000000006"/>
    </cacheField>
    <cacheField name="RetailPrice" numFmtId="0">
      <sharedItems containsSemiMixedTypes="0" containsString="0" containsNumber="1" minValue="1.07" maxValue="157.4"/>
    </cacheField>
    <cacheField name="OpeningStock" numFmtId="0">
      <sharedItems containsSemiMixedTypes="0" containsString="0" containsNumber="1" containsInteger="1" minValue="20" maxValue="499"/>
    </cacheField>
    <cacheField name="UnitsSold" numFmtId="0">
      <sharedItems containsSemiMixedTypes="0" containsString="0" containsNumber="1" containsInteger="1" minValue="3" maxValue="463"/>
    </cacheField>
    <cacheField name="ClosingStock" numFmtId="0">
      <sharedItems containsSemiMixedTypes="0" containsString="0" containsNumber="1" containsInteger="1" minValue="4" maxValue="432"/>
    </cacheField>
    <cacheField name="ReorderPoint" numFmtId="0">
      <sharedItems containsSemiMixedTypes="0" containsString="0" containsNumber="1" containsInteger="1" minValue="2" maxValue="119"/>
    </cacheField>
    <cacheField name="Stock_Analysis" numFmtId="0">
      <sharedItems/>
    </cacheField>
    <cacheField name="Inventory_Value" numFmtId="0">
      <sharedItems containsSemiMixedTypes="0" containsString="0" containsNumber="1" minValue="33.18" maxValue="43436.66"/>
    </cacheField>
    <cacheField name="Product_Analysi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RD-1001"/>
    <x v="0"/>
    <x v="0"/>
    <x v="0"/>
    <n v="23.78"/>
    <n v="38.89"/>
    <n v="135"/>
    <n v="118"/>
    <n v="17"/>
    <n v="30"/>
    <s v="low stock"/>
    <n v="661.13"/>
    <s v="Slow Moving"/>
  </r>
  <r>
    <s v="PRD-1002"/>
    <x v="1"/>
    <x v="1"/>
    <x v="1"/>
    <n v="15.67"/>
    <n v="24.53"/>
    <n v="86"/>
    <n v="10"/>
    <n v="76"/>
    <n v="9"/>
    <s v="ok"/>
    <n v="1864.2800000000002"/>
    <s v="Slow Moving"/>
  </r>
  <r>
    <s v="PRD-1003"/>
    <x v="2"/>
    <x v="2"/>
    <x v="2"/>
    <n v="5.59"/>
    <n v="11.88"/>
    <n v="319"/>
    <n v="195"/>
    <n v="124"/>
    <n v="47"/>
    <s v="ok"/>
    <n v="1473.1200000000001"/>
    <s v="Fast Moving"/>
  </r>
  <r>
    <s v="PRD-1004"/>
    <x v="3"/>
    <x v="3"/>
    <x v="3"/>
    <n v="9.7200000000000006"/>
    <n v="18.010000000000002"/>
    <n v="173"/>
    <n v="140"/>
    <n v="33"/>
    <n v="39"/>
    <s v="low stock"/>
    <n v="594.33000000000004"/>
    <s v="Slow Moving"/>
  </r>
  <r>
    <s v="PRD-1005"/>
    <x v="4"/>
    <x v="0"/>
    <x v="1"/>
    <n v="8.2200000000000006"/>
    <n v="13.9"/>
    <n v="32"/>
    <n v="8"/>
    <n v="24"/>
    <n v="7"/>
    <s v="ok"/>
    <n v="333.6"/>
    <s v="Slow Moving"/>
  </r>
  <r>
    <s v="PRD-1006"/>
    <x v="5"/>
    <x v="4"/>
    <x v="2"/>
    <n v="6.94"/>
    <n v="12.18"/>
    <n v="74"/>
    <n v="52"/>
    <n v="22"/>
    <n v="15"/>
    <s v="ok"/>
    <n v="267.95999999999998"/>
    <s v="Slow Moving"/>
  </r>
  <r>
    <s v="PRD-1007"/>
    <x v="6"/>
    <x v="0"/>
    <x v="3"/>
    <n v="6.74"/>
    <n v="13.47"/>
    <n v="21"/>
    <n v="6"/>
    <n v="15"/>
    <n v="2"/>
    <s v="ok"/>
    <n v="202.05"/>
    <s v="Slow Moving"/>
  </r>
  <r>
    <s v="PRD-1008"/>
    <x v="7"/>
    <x v="2"/>
    <x v="2"/>
    <n v="7.23"/>
    <n v="9.67"/>
    <n v="353"/>
    <n v="72"/>
    <n v="281"/>
    <n v="51"/>
    <s v="ok"/>
    <n v="2717.27"/>
    <s v="Slow Moving"/>
  </r>
  <r>
    <s v="PRD-1009"/>
    <x v="5"/>
    <x v="4"/>
    <x v="4"/>
    <n v="10.6"/>
    <n v="16.760000000000002"/>
    <n v="196"/>
    <n v="59"/>
    <n v="137"/>
    <n v="26"/>
    <s v="ok"/>
    <n v="2296.1200000000003"/>
    <s v="Slow Moving"/>
  </r>
  <r>
    <s v="PRD-1010"/>
    <x v="8"/>
    <x v="2"/>
    <x v="5"/>
    <n v="5.54"/>
    <n v="9.5399999999999991"/>
    <n v="38"/>
    <n v="14"/>
    <n v="24"/>
    <n v="4"/>
    <s v="ok"/>
    <n v="228.95999999999998"/>
    <s v="Slow Moving"/>
  </r>
  <r>
    <s v="PRD-1011"/>
    <x v="9"/>
    <x v="0"/>
    <x v="5"/>
    <n v="9.67"/>
    <n v="14.73"/>
    <n v="150"/>
    <n v="83"/>
    <n v="67"/>
    <n v="28"/>
    <s v="ok"/>
    <n v="986.91000000000008"/>
    <s v="Slow Moving"/>
  </r>
  <r>
    <s v="PRD-1012"/>
    <x v="10"/>
    <x v="5"/>
    <x v="6"/>
    <n v="6.41"/>
    <n v="11.37"/>
    <n v="489"/>
    <n v="211"/>
    <n v="278"/>
    <n v="50"/>
    <s v="ok"/>
    <n v="3160.8599999999997"/>
    <s v="Fast Moving"/>
  </r>
  <r>
    <s v="PRD-1013"/>
    <x v="11"/>
    <x v="4"/>
    <x v="0"/>
    <n v="11.77"/>
    <n v="25.18"/>
    <n v="139"/>
    <n v="14"/>
    <n v="125"/>
    <n v="22"/>
    <s v="ok"/>
    <n v="3147.5"/>
    <s v="Slow Moving"/>
  </r>
  <r>
    <s v="PRD-1014"/>
    <x v="12"/>
    <x v="6"/>
    <x v="7"/>
    <n v="33.159999999999997"/>
    <n v="65.63"/>
    <n v="150"/>
    <n v="110"/>
    <n v="40"/>
    <n v="34"/>
    <s v="ok"/>
    <n v="2625.2"/>
    <s v="Slow Moving"/>
  </r>
  <r>
    <s v="PRD-1015"/>
    <x v="13"/>
    <x v="2"/>
    <x v="5"/>
    <n v="20.77"/>
    <n v="30.26"/>
    <n v="160"/>
    <n v="143"/>
    <n v="17"/>
    <n v="33"/>
    <s v="low stock"/>
    <n v="514.42000000000007"/>
    <s v="Slow Moving"/>
  </r>
  <r>
    <s v="PRD-1016"/>
    <x v="14"/>
    <x v="1"/>
    <x v="2"/>
    <n v="7.12"/>
    <n v="14.42"/>
    <n v="337"/>
    <n v="99"/>
    <n v="238"/>
    <n v="37"/>
    <s v="ok"/>
    <n v="3431.96"/>
    <s v="Slow Moving"/>
  </r>
  <r>
    <s v="PRD-1017"/>
    <x v="15"/>
    <x v="5"/>
    <x v="3"/>
    <n v="6.76"/>
    <n v="12.14"/>
    <n v="458"/>
    <n v="381"/>
    <n v="77"/>
    <n v="109"/>
    <s v="low stock"/>
    <n v="934.78000000000009"/>
    <s v="Fast Moving"/>
  </r>
  <r>
    <s v="PRD-1018"/>
    <x v="16"/>
    <x v="0"/>
    <x v="6"/>
    <n v="6.4"/>
    <n v="12.71"/>
    <n v="470"/>
    <n v="346"/>
    <n v="124"/>
    <n v="51"/>
    <s v="ok"/>
    <n v="1576.0400000000002"/>
    <s v="Fast Moving"/>
  </r>
  <r>
    <s v="PRD-1019"/>
    <x v="17"/>
    <x v="1"/>
    <x v="0"/>
    <n v="15.81"/>
    <n v="30.84"/>
    <n v="114"/>
    <n v="41"/>
    <n v="73"/>
    <n v="14"/>
    <s v="ok"/>
    <n v="2251.3200000000002"/>
    <s v="Slow Moving"/>
  </r>
  <r>
    <s v="PRD-1020"/>
    <x v="18"/>
    <x v="1"/>
    <x v="0"/>
    <n v="14.02"/>
    <n v="23.8"/>
    <n v="21"/>
    <n v="5"/>
    <n v="16"/>
    <n v="5"/>
    <s v="ok"/>
    <n v="380.8"/>
    <s v="Slow Moving"/>
  </r>
  <r>
    <s v="PRD-1021"/>
    <x v="0"/>
    <x v="0"/>
    <x v="0"/>
    <n v="23.27"/>
    <n v="45.93"/>
    <n v="438"/>
    <n v="291"/>
    <n v="147"/>
    <n v="55"/>
    <s v="ok"/>
    <n v="6751.71"/>
    <s v="Fast Moving"/>
  </r>
  <r>
    <s v="PRD-1022"/>
    <x v="19"/>
    <x v="2"/>
    <x v="7"/>
    <n v="9.1999999999999993"/>
    <n v="17.899999999999999"/>
    <n v="466"/>
    <n v="91"/>
    <n v="375"/>
    <n v="49"/>
    <s v="ok"/>
    <n v="6712.4999999999991"/>
    <s v="Slow Moving"/>
  </r>
  <r>
    <s v="PRD-1023"/>
    <x v="10"/>
    <x v="5"/>
    <x v="1"/>
    <n v="11.25"/>
    <n v="18.59"/>
    <n v="200"/>
    <n v="183"/>
    <n v="17"/>
    <n v="35"/>
    <s v="low stock"/>
    <n v="316.02999999999997"/>
    <s v="Fast Moving"/>
  </r>
  <r>
    <s v="PRD-1024"/>
    <x v="20"/>
    <x v="3"/>
    <x v="7"/>
    <n v="9.3699999999999992"/>
    <n v="19.14"/>
    <n v="32"/>
    <n v="22"/>
    <n v="10"/>
    <n v="5"/>
    <s v="ok"/>
    <n v="191.4"/>
    <s v="Slow Moving"/>
  </r>
  <r>
    <s v="PRD-1025"/>
    <x v="21"/>
    <x v="2"/>
    <x v="7"/>
    <n v="4.2300000000000004"/>
    <n v="7.16"/>
    <n v="454"/>
    <n v="317"/>
    <n v="137"/>
    <n v="72"/>
    <s v="ok"/>
    <n v="980.92000000000007"/>
    <s v="Fast Moving"/>
  </r>
  <r>
    <s v="PRD-1026"/>
    <x v="22"/>
    <x v="3"/>
    <x v="8"/>
    <n v="5.16"/>
    <n v="9.85"/>
    <n v="452"/>
    <n v="259"/>
    <n v="193"/>
    <n v="88"/>
    <s v="ok"/>
    <n v="1901.05"/>
    <s v="Fast Moving"/>
  </r>
  <r>
    <s v="PRD-1027"/>
    <x v="23"/>
    <x v="0"/>
    <x v="6"/>
    <n v="28.63"/>
    <n v="37.31"/>
    <n v="256"/>
    <n v="171"/>
    <n v="85"/>
    <n v="31"/>
    <s v="ok"/>
    <n v="3171.3500000000004"/>
    <s v="Fast Moving"/>
  </r>
  <r>
    <s v="PRD-1028"/>
    <x v="24"/>
    <x v="5"/>
    <x v="2"/>
    <n v="3.29"/>
    <n v="4.8"/>
    <n v="270"/>
    <n v="102"/>
    <n v="168"/>
    <n v="63"/>
    <s v="ok"/>
    <n v="806.4"/>
    <s v="Slow Moving"/>
  </r>
  <r>
    <s v="PRD-1029"/>
    <x v="25"/>
    <x v="5"/>
    <x v="7"/>
    <n v="5.84"/>
    <n v="12.09"/>
    <n v="46"/>
    <n v="32"/>
    <n v="14"/>
    <n v="9"/>
    <s v="ok"/>
    <n v="169.26"/>
    <s v="Slow Moving"/>
  </r>
  <r>
    <s v="PRD-1030"/>
    <x v="26"/>
    <x v="3"/>
    <x v="6"/>
    <n v="9.58"/>
    <n v="16.97"/>
    <n v="153"/>
    <n v="114"/>
    <n v="39"/>
    <n v="16"/>
    <s v="ok"/>
    <n v="661.82999999999993"/>
    <s v="Slow Moving"/>
  </r>
  <r>
    <s v="PRD-1031"/>
    <x v="27"/>
    <x v="7"/>
    <x v="0"/>
    <n v="25.35"/>
    <n v="49.22"/>
    <n v="245"/>
    <n v="159"/>
    <n v="86"/>
    <n v="42"/>
    <s v="ok"/>
    <n v="4232.92"/>
    <s v="Fast Moving"/>
  </r>
  <r>
    <s v="PRD-1032"/>
    <x v="28"/>
    <x v="7"/>
    <x v="1"/>
    <n v="34.159999999999997"/>
    <n v="61.03"/>
    <n v="40"/>
    <n v="16"/>
    <n v="24"/>
    <n v="9"/>
    <s v="ok"/>
    <n v="1464.72"/>
    <s v="Slow Moving"/>
  </r>
  <r>
    <s v="PRD-1033"/>
    <x v="29"/>
    <x v="3"/>
    <x v="5"/>
    <n v="22.99"/>
    <n v="41.67"/>
    <n v="322"/>
    <n v="287"/>
    <n v="35"/>
    <n v="48"/>
    <s v="low stock"/>
    <n v="1458.45"/>
    <s v="Fast Moving"/>
  </r>
  <r>
    <s v="PRD-1034"/>
    <x v="30"/>
    <x v="4"/>
    <x v="1"/>
    <n v="10.27"/>
    <n v="22.32"/>
    <n v="137"/>
    <n v="53"/>
    <n v="84"/>
    <n v="31"/>
    <s v="ok"/>
    <n v="1874.88"/>
    <s v="Slow Moving"/>
  </r>
  <r>
    <s v="PRD-1035"/>
    <x v="7"/>
    <x v="2"/>
    <x v="2"/>
    <n v="7.76"/>
    <n v="10.09"/>
    <n v="261"/>
    <n v="156"/>
    <n v="105"/>
    <n v="54"/>
    <s v="ok"/>
    <n v="1059.45"/>
    <s v="Fast Moving"/>
  </r>
  <r>
    <s v="PRD-1036"/>
    <x v="31"/>
    <x v="6"/>
    <x v="0"/>
    <n v="10.3"/>
    <n v="20.77"/>
    <n v="457"/>
    <n v="137"/>
    <n v="320"/>
    <n v="76"/>
    <s v="ok"/>
    <n v="6646.4"/>
    <s v="Slow Moving"/>
  </r>
  <r>
    <s v="PRD-1037"/>
    <x v="32"/>
    <x v="4"/>
    <x v="9"/>
    <n v="10.47"/>
    <n v="18.100000000000001"/>
    <n v="117"/>
    <n v="108"/>
    <n v="9"/>
    <n v="12"/>
    <s v="low stock"/>
    <n v="162.9"/>
    <s v="Slow Moving"/>
  </r>
  <r>
    <s v="PRD-1038"/>
    <x v="33"/>
    <x v="6"/>
    <x v="7"/>
    <n v="27.01"/>
    <n v="48.6"/>
    <n v="381"/>
    <n v="326"/>
    <n v="55"/>
    <n v="38"/>
    <s v="ok"/>
    <n v="2673"/>
    <s v="Fast Moving"/>
  </r>
  <r>
    <s v="PRD-1039"/>
    <x v="34"/>
    <x v="4"/>
    <x v="8"/>
    <n v="1.98"/>
    <n v="3.78"/>
    <n v="42"/>
    <n v="25"/>
    <n v="17"/>
    <n v="4"/>
    <s v="ok"/>
    <n v="64.259999999999991"/>
    <s v="Slow Moving"/>
  </r>
  <r>
    <s v="PRD-1040"/>
    <x v="35"/>
    <x v="4"/>
    <x v="6"/>
    <n v="11.71"/>
    <n v="22.03"/>
    <n v="122"/>
    <n v="33"/>
    <n v="89"/>
    <n v="12"/>
    <s v="ok"/>
    <n v="1960.67"/>
    <s v="Slow Moving"/>
  </r>
  <r>
    <s v="PRD-1041"/>
    <x v="3"/>
    <x v="3"/>
    <x v="2"/>
    <n v="23.76"/>
    <n v="47.93"/>
    <n v="316"/>
    <n v="290"/>
    <n v="26"/>
    <n v="63"/>
    <s v="low stock"/>
    <n v="1246.18"/>
    <s v="Fast Moving"/>
  </r>
  <r>
    <s v="PRD-1042"/>
    <x v="35"/>
    <x v="4"/>
    <x v="5"/>
    <n v="3.58"/>
    <n v="6.74"/>
    <n v="272"/>
    <n v="243"/>
    <n v="29"/>
    <n v="63"/>
    <s v="low stock"/>
    <n v="195.46"/>
    <s v="Fast Moving"/>
  </r>
  <r>
    <s v="PRD-1043"/>
    <x v="36"/>
    <x v="3"/>
    <x v="2"/>
    <n v="13.84"/>
    <n v="28.88"/>
    <n v="416"/>
    <n v="146"/>
    <n v="270"/>
    <n v="68"/>
    <s v="ok"/>
    <n v="7797.5999999999995"/>
    <s v="Slow Moving"/>
  </r>
  <r>
    <s v="PRD-1044"/>
    <x v="28"/>
    <x v="7"/>
    <x v="2"/>
    <n v="21.7"/>
    <n v="40.340000000000003"/>
    <n v="402"/>
    <n v="224"/>
    <n v="178"/>
    <n v="63"/>
    <s v="ok"/>
    <n v="7180.52"/>
    <s v="Fast Moving"/>
  </r>
  <r>
    <s v="PRD-1045"/>
    <x v="4"/>
    <x v="0"/>
    <x v="4"/>
    <n v="17.2"/>
    <n v="23.67"/>
    <n v="488"/>
    <n v="238"/>
    <n v="250"/>
    <n v="49"/>
    <s v="ok"/>
    <n v="5917.5"/>
    <s v="Fast Moving"/>
  </r>
  <r>
    <s v="PRD-1046"/>
    <x v="37"/>
    <x v="6"/>
    <x v="7"/>
    <n v="24.64"/>
    <n v="41.77"/>
    <n v="42"/>
    <n v="38"/>
    <n v="4"/>
    <n v="5"/>
    <s v="low stock"/>
    <n v="167.08"/>
    <s v="Slow Moving"/>
  </r>
  <r>
    <s v="PRD-1047"/>
    <x v="38"/>
    <x v="2"/>
    <x v="6"/>
    <n v="1.1200000000000001"/>
    <n v="1.52"/>
    <n v="416"/>
    <n v="286"/>
    <n v="130"/>
    <n v="93"/>
    <s v="ok"/>
    <n v="197.6"/>
    <s v="Fast Moving"/>
  </r>
  <r>
    <s v="PRD-1048"/>
    <x v="4"/>
    <x v="0"/>
    <x v="7"/>
    <n v="20.97"/>
    <n v="28.82"/>
    <n v="156"/>
    <n v="76"/>
    <n v="80"/>
    <n v="33"/>
    <s v="ok"/>
    <n v="2305.6"/>
    <s v="Slow Moving"/>
  </r>
  <r>
    <s v="PRD-1049"/>
    <x v="39"/>
    <x v="4"/>
    <x v="4"/>
    <n v="8.33"/>
    <n v="12.46"/>
    <n v="332"/>
    <n v="165"/>
    <n v="167"/>
    <n v="64"/>
    <s v="ok"/>
    <n v="2080.8200000000002"/>
    <s v="Fast Moving"/>
  </r>
  <r>
    <s v="PRD-1050"/>
    <x v="20"/>
    <x v="3"/>
    <x v="5"/>
    <n v="14.05"/>
    <n v="30.39"/>
    <n v="291"/>
    <n v="129"/>
    <n v="162"/>
    <n v="40"/>
    <s v="ok"/>
    <n v="4923.18"/>
    <s v="Slow Moving"/>
  </r>
  <r>
    <s v="PRD-1051"/>
    <x v="22"/>
    <x v="3"/>
    <x v="5"/>
    <n v="16.8"/>
    <n v="22.4"/>
    <n v="165"/>
    <n v="55"/>
    <n v="110"/>
    <n v="17"/>
    <s v="ok"/>
    <n v="2464"/>
    <s v="Slow Moving"/>
  </r>
  <r>
    <s v="PRD-1052"/>
    <x v="22"/>
    <x v="3"/>
    <x v="4"/>
    <n v="3.96"/>
    <n v="5.92"/>
    <n v="46"/>
    <n v="9"/>
    <n v="37"/>
    <n v="9"/>
    <s v="ok"/>
    <n v="219.04"/>
    <s v="Slow Moving"/>
  </r>
  <r>
    <s v="PRD-1053"/>
    <x v="40"/>
    <x v="7"/>
    <x v="7"/>
    <n v="77.739999999999995"/>
    <n v="129.41"/>
    <n v="153"/>
    <n v="75"/>
    <n v="78"/>
    <n v="16"/>
    <s v="ok"/>
    <n v="10093.98"/>
    <s v="Slow Moving"/>
  </r>
  <r>
    <s v="PRD-1054"/>
    <x v="41"/>
    <x v="2"/>
    <x v="5"/>
    <n v="11.5"/>
    <n v="15.55"/>
    <n v="65"/>
    <n v="43"/>
    <n v="22"/>
    <n v="10"/>
    <s v="ok"/>
    <n v="342.1"/>
    <s v="Slow Moving"/>
  </r>
  <r>
    <s v="PRD-1055"/>
    <x v="42"/>
    <x v="6"/>
    <x v="2"/>
    <n v="8.86"/>
    <n v="18.82"/>
    <n v="392"/>
    <n v="41"/>
    <n v="351"/>
    <n v="81"/>
    <s v="ok"/>
    <n v="6605.82"/>
    <s v="Slow Moving"/>
  </r>
  <r>
    <s v="PRD-1056"/>
    <x v="11"/>
    <x v="4"/>
    <x v="8"/>
    <n v="5.56"/>
    <n v="7.44"/>
    <n v="144"/>
    <n v="94"/>
    <n v="50"/>
    <n v="20"/>
    <s v="ok"/>
    <n v="372"/>
    <s v="Slow Moving"/>
  </r>
  <r>
    <s v="PRD-1057"/>
    <x v="43"/>
    <x v="7"/>
    <x v="1"/>
    <n v="60.97"/>
    <n v="89.21"/>
    <n v="385"/>
    <n v="158"/>
    <n v="227"/>
    <n v="75"/>
    <s v="ok"/>
    <n v="20250.669999999998"/>
    <s v="Fast Moving"/>
  </r>
  <r>
    <s v="PRD-1058"/>
    <x v="19"/>
    <x v="2"/>
    <x v="2"/>
    <n v="5.18"/>
    <n v="8.67"/>
    <n v="222"/>
    <n v="37"/>
    <n v="185"/>
    <n v="44"/>
    <s v="ok"/>
    <n v="1603.95"/>
    <s v="Slow Moving"/>
  </r>
  <r>
    <s v="PRD-1059"/>
    <x v="21"/>
    <x v="2"/>
    <x v="4"/>
    <n v="22.87"/>
    <n v="32.799999999999997"/>
    <n v="34"/>
    <n v="11"/>
    <n v="23"/>
    <n v="5"/>
    <s v="ok"/>
    <n v="754.4"/>
    <s v="Slow Moving"/>
  </r>
  <r>
    <s v="PRD-1060"/>
    <x v="44"/>
    <x v="1"/>
    <x v="2"/>
    <n v="15.35"/>
    <n v="25.52"/>
    <n v="409"/>
    <n v="83"/>
    <n v="326"/>
    <n v="89"/>
    <s v="ok"/>
    <n v="8319.52"/>
    <s v="Slow Moving"/>
  </r>
  <r>
    <s v="PRD-1061"/>
    <x v="7"/>
    <x v="2"/>
    <x v="0"/>
    <n v="23.78"/>
    <n v="39.71"/>
    <n v="148"/>
    <n v="83"/>
    <n v="65"/>
    <n v="30"/>
    <s v="ok"/>
    <n v="2581.15"/>
    <s v="Slow Moving"/>
  </r>
  <r>
    <s v="PRD-1062"/>
    <x v="39"/>
    <x v="4"/>
    <x v="7"/>
    <n v="8.08"/>
    <n v="14.43"/>
    <n v="62"/>
    <n v="56"/>
    <n v="6"/>
    <n v="9"/>
    <s v="low stock"/>
    <n v="86.58"/>
    <s v="Slow Moving"/>
  </r>
  <r>
    <s v="PRD-1063"/>
    <x v="13"/>
    <x v="2"/>
    <x v="5"/>
    <n v="22.91"/>
    <n v="40.42"/>
    <n v="75"/>
    <n v="65"/>
    <n v="10"/>
    <n v="17"/>
    <s v="low stock"/>
    <n v="404.20000000000005"/>
    <s v="Slow Moving"/>
  </r>
  <r>
    <s v="PRD-1064"/>
    <x v="6"/>
    <x v="0"/>
    <x v="3"/>
    <n v="11.4"/>
    <n v="24.77"/>
    <n v="207"/>
    <n v="118"/>
    <n v="89"/>
    <n v="21"/>
    <s v="ok"/>
    <n v="2204.5299999999997"/>
    <s v="Slow Moving"/>
  </r>
  <r>
    <s v="PRD-1065"/>
    <x v="45"/>
    <x v="5"/>
    <x v="2"/>
    <n v="2.4900000000000002"/>
    <n v="3.88"/>
    <n v="131"/>
    <n v="104"/>
    <n v="27"/>
    <n v="20"/>
    <s v="ok"/>
    <n v="104.75999999999999"/>
    <s v="Slow Moving"/>
  </r>
  <r>
    <s v="PRD-1066"/>
    <x v="5"/>
    <x v="4"/>
    <x v="1"/>
    <n v="10.86"/>
    <n v="21.62"/>
    <n v="216"/>
    <n v="119"/>
    <n v="97"/>
    <n v="25"/>
    <s v="ok"/>
    <n v="2097.14"/>
    <s v="Slow Moving"/>
  </r>
  <r>
    <s v="PRD-1067"/>
    <x v="46"/>
    <x v="7"/>
    <x v="9"/>
    <n v="65.400000000000006"/>
    <n v="92.21"/>
    <n v="188"/>
    <n v="58"/>
    <n v="130"/>
    <n v="22"/>
    <s v="ok"/>
    <n v="11987.3"/>
    <s v="Slow Moving"/>
  </r>
  <r>
    <s v="PRD-1068"/>
    <x v="22"/>
    <x v="3"/>
    <x v="4"/>
    <n v="14.11"/>
    <n v="21.45"/>
    <n v="232"/>
    <n v="206"/>
    <n v="26"/>
    <n v="26"/>
    <s v="ok"/>
    <n v="557.69999999999993"/>
    <s v="Fast Moving"/>
  </r>
  <r>
    <s v="PRD-1069"/>
    <x v="47"/>
    <x v="4"/>
    <x v="3"/>
    <n v="6.88"/>
    <n v="10.96"/>
    <n v="189"/>
    <n v="97"/>
    <n v="92"/>
    <n v="41"/>
    <s v="ok"/>
    <n v="1008.32"/>
    <s v="Slow Moving"/>
  </r>
  <r>
    <s v="PRD-1070"/>
    <x v="48"/>
    <x v="5"/>
    <x v="4"/>
    <n v="2.27"/>
    <n v="3.49"/>
    <n v="241"/>
    <n v="30"/>
    <n v="211"/>
    <n v="28"/>
    <s v="ok"/>
    <n v="736.3900000000001"/>
    <s v="Slow Moving"/>
  </r>
  <r>
    <s v="PRD-1071"/>
    <x v="49"/>
    <x v="6"/>
    <x v="9"/>
    <n v="31.63"/>
    <n v="52.56"/>
    <n v="172"/>
    <n v="19"/>
    <n v="153"/>
    <n v="32"/>
    <s v="ok"/>
    <n v="8041.68"/>
    <s v="Slow Moving"/>
  </r>
  <r>
    <s v="PRD-1072"/>
    <x v="50"/>
    <x v="3"/>
    <x v="1"/>
    <n v="21.3"/>
    <n v="38.340000000000003"/>
    <n v="104"/>
    <n v="26"/>
    <n v="78"/>
    <n v="19"/>
    <s v="ok"/>
    <n v="2990.5200000000004"/>
    <s v="Slow Moving"/>
  </r>
  <r>
    <s v="PRD-1073"/>
    <x v="14"/>
    <x v="1"/>
    <x v="0"/>
    <n v="1"/>
    <n v="1.64"/>
    <n v="305"/>
    <n v="99"/>
    <n v="206"/>
    <n v="69"/>
    <s v="ok"/>
    <n v="337.84"/>
    <s v="Slow Moving"/>
  </r>
  <r>
    <s v="PRD-1074"/>
    <x v="51"/>
    <x v="5"/>
    <x v="5"/>
    <n v="9.9700000000000006"/>
    <n v="13.17"/>
    <n v="63"/>
    <n v="38"/>
    <n v="25"/>
    <n v="14"/>
    <s v="ok"/>
    <n v="329.25"/>
    <s v="Slow Moving"/>
  </r>
  <r>
    <s v="PRD-1075"/>
    <x v="28"/>
    <x v="7"/>
    <x v="7"/>
    <n v="9.52"/>
    <n v="13.38"/>
    <n v="434"/>
    <n v="205"/>
    <n v="229"/>
    <n v="71"/>
    <s v="ok"/>
    <n v="3064.02"/>
    <s v="Fast Moving"/>
  </r>
  <r>
    <s v="PRD-1076"/>
    <x v="40"/>
    <x v="7"/>
    <x v="8"/>
    <n v="74.16"/>
    <n v="100.42"/>
    <n v="294"/>
    <n v="75"/>
    <n v="219"/>
    <n v="48"/>
    <s v="ok"/>
    <n v="21991.98"/>
    <s v="Slow Moving"/>
  </r>
  <r>
    <s v="PRD-1077"/>
    <x v="38"/>
    <x v="2"/>
    <x v="2"/>
    <n v="1.79"/>
    <n v="3.33"/>
    <n v="111"/>
    <n v="43"/>
    <n v="68"/>
    <n v="17"/>
    <s v="ok"/>
    <n v="226.44"/>
    <s v="Slow Moving"/>
  </r>
  <r>
    <s v="PRD-1078"/>
    <x v="2"/>
    <x v="2"/>
    <x v="0"/>
    <n v="24.03"/>
    <n v="49.91"/>
    <n v="455"/>
    <n v="178"/>
    <n v="277"/>
    <n v="52"/>
    <s v="ok"/>
    <n v="13825.07"/>
    <s v="Fast Moving"/>
  </r>
  <r>
    <s v="PRD-1079"/>
    <x v="18"/>
    <x v="1"/>
    <x v="2"/>
    <n v="19.239999999999998"/>
    <n v="31.22"/>
    <n v="68"/>
    <n v="16"/>
    <n v="52"/>
    <n v="13"/>
    <s v="ok"/>
    <n v="1623.44"/>
    <s v="Slow Moving"/>
  </r>
  <r>
    <s v="PRD-1080"/>
    <x v="34"/>
    <x v="4"/>
    <x v="2"/>
    <n v="7.32"/>
    <n v="14.41"/>
    <n v="197"/>
    <n v="150"/>
    <n v="47"/>
    <n v="48"/>
    <s v="low stock"/>
    <n v="677.27"/>
    <s v="Slow Moving"/>
  </r>
  <r>
    <s v="PRD-1081"/>
    <x v="52"/>
    <x v="1"/>
    <x v="2"/>
    <n v="15.67"/>
    <n v="28.28"/>
    <n v="323"/>
    <n v="129"/>
    <n v="194"/>
    <n v="41"/>
    <s v="ok"/>
    <n v="5486.3200000000006"/>
    <s v="Slow Moving"/>
  </r>
  <r>
    <s v="PRD-1082"/>
    <x v="49"/>
    <x v="6"/>
    <x v="8"/>
    <n v="24.31"/>
    <n v="41.12"/>
    <n v="155"/>
    <n v="59"/>
    <n v="96"/>
    <n v="21"/>
    <s v="ok"/>
    <n v="3947.5199999999995"/>
    <s v="Slow Moving"/>
  </r>
  <r>
    <s v="PRD-1083"/>
    <x v="53"/>
    <x v="7"/>
    <x v="4"/>
    <n v="59"/>
    <n v="105.65"/>
    <n v="216"/>
    <n v="82"/>
    <n v="134"/>
    <n v="25"/>
    <s v="ok"/>
    <n v="14157.1"/>
    <s v="Slow Moving"/>
  </r>
  <r>
    <s v="PRD-1084"/>
    <x v="54"/>
    <x v="6"/>
    <x v="5"/>
    <n v="26.39"/>
    <n v="44.2"/>
    <n v="57"/>
    <n v="42"/>
    <n v="15"/>
    <n v="13"/>
    <s v="ok"/>
    <n v="663"/>
    <s v="Slow Moving"/>
  </r>
  <r>
    <s v="PRD-1085"/>
    <x v="32"/>
    <x v="4"/>
    <x v="9"/>
    <n v="11.99"/>
    <n v="15.87"/>
    <n v="349"/>
    <n v="152"/>
    <n v="197"/>
    <n v="79"/>
    <s v="ok"/>
    <n v="3126.39"/>
    <s v="Fast Moving"/>
  </r>
  <r>
    <s v="PRD-1086"/>
    <x v="55"/>
    <x v="1"/>
    <x v="6"/>
    <n v="10.36"/>
    <n v="15.48"/>
    <n v="193"/>
    <n v="116"/>
    <n v="77"/>
    <n v="45"/>
    <s v="ok"/>
    <n v="1191.96"/>
    <s v="Slow Moving"/>
  </r>
  <r>
    <s v="PRD-1087"/>
    <x v="10"/>
    <x v="5"/>
    <x v="1"/>
    <n v="3.94"/>
    <n v="6.62"/>
    <n v="227"/>
    <n v="116"/>
    <n v="111"/>
    <n v="49"/>
    <s v="ok"/>
    <n v="734.82"/>
    <s v="Slow Moving"/>
  </r>
  <r>
    <s v="PRD-1088"/>
    <x v="56"/>
    <x v="7"/>
    <x v="1"/>
    <n v="36.99"/>
    <n v="72.16"/>
    <n v="485"/>
    <n v="412"/>
    <n v="73"/>
    <n v="67"/>
    <s v="ok"/>
    <n v="5267.6799999999994"/>
    <s v="Fast Moving"/>
  </r>
  <r>
    <s v="PRD-1089"/>
    <x v="7"/>
    <x v="2"/>
    <x v="5"/>
    <n v="4.2"/>
    <n v="6.14"/>
    <n v="201"/>
    <n v="21"/>
    <n v="180"/>
    <n v="46"/>
    <s v="ok"/>
    <n v="1105.2"/>
    <s v="Slow Moving"/>
  </r>
  <r>
    <s v="PRD-1090"/>
    <x v="16"/>
    <x v="0"/>
    <x v="0"/>
    <n v="12.24"/>
    <n v="21.52"/>
    <n v="42"/>
    <n v="7"/>
    <n v="35"/>
    <n v="5"/>
    <s v="ok"/>
    <n v="753.19999999999993"/>
    <s v="Slow Moving"/>
  </r>
  <r>
    <s v="PRD-1091"/>
    <x v="57"/>
    <x v="6"/>
    <x v="2"/>
    <n v="34.409999999999997"/>
    <n v="46.82"/>
    <n v="59"/>
    <n v="38"/>
    <n v="21"/>
    <n v="8"/>
    <s v="ok"/>
    <n v="983.22"/>
    <s v="Slow Moving"/>
  </r>
  <r>
    <s v="PRD-1092"/>
    <x v="3"/>
    <x v="3"/>
    <x v="2"/>
    <n v="23.75"/>
    <n v="33.69"/>
    <n v="61"/>
    <n v="48"/>
    <n v="13"/>
    <n v="12"/>
    <s v="ok"/>
    <n v="437.96999999999997"/>
    <s v="Slow Moving"/>
  </r>
  <r>
    <s v="PRD-1093"/>
    <x v="18"/>
    <x v="1"/>
    <x v="9"/>
    <n v="5.53"/>
    <n v="9.7200000000000006"/>
    <n v="499"/>
    <n v="133"/>
    <n v="366"/>
    <n v="102"/>
    <s v="ok"/>
    <n v="3557.5200000000004"/>
    <s v="Slow Moving"/>
  </r>
  <r>
    <s v="PRD-1094"/>
    <x v="58"/>
    <x v="6"/>
    <x v="8"/>
    <n v="13.56"/>
    <n v="23.12"/>
    <n v="25"/>
    <n v="17"/>
    <n v="8"/>
    <n v="3"/>
    <s v="ok"/>
    <n v="184.96"/>
    <s v="Slow Moving"/>
  </r>
  <r>
    <s v="PRD-1095"/>
    <x v="18"/>
    <x v="1"/>
    <x v="6"/>
    <n v="2.73"/>
    <n v="5.71"/>
    <n v="276"/>
    <n v="101"/>
    <n v="175"/>
    <n v="36"/>
    <s v="ok"/>
    <n v="999.25"/>
    <s v="Slow Moving"/>
  </r>
  <r>
    <s v="PRD-1096"/>
    <x v="59"/>
    <x v="0"/>
    <x v="1"/>
    <n v="18.5"/>
    <n v="39.69"/>
    <n v="130"/>
    <n v="39"/>
    <n v="91"/>
    <n v="31"/>
    <s v="ok"/>
    <n v="3611.79"/>
    <s v="Slow Moving"/>
  </r>
  <r>
    <s v="PRD-1097"/>
    <x v="49"/>
    <x v="6"/>
    <x v="7"/>
    <n v="4.47"/>
    <n v="9.16"/>
    <n v="73"/>
    <n v="32"/>
    <n v="41"/>
    <n v="14"/>
    <s v="ok"/>
    <n v="375.56"/>
    <s v="Slow Moving"/>
  </r>
  <r>
    <s v="PRD-1098"/>
    <x v="29"/>
    <x v="3"/>
    <x v="2"/>
    <n v="13.4"/>
    <n v="17.420000000000002"/>
    <n v="353"/>
    <n v="158"/>
    <n v="195"/>
    <n v="60"/>
    <s v="ok"/>
    <n v="3396.9000000000005"/>
    <s v="Fast Moving"/>
  </r>
  <r>
    <s v="PRD-1099"/>
    <x v="60"/>
    <x v="1"/>
    <x v="2"/>
    <n v="7.45"/>
    <n v="13.67"/>
    <n v="130"/>
    <n v="56"/>
    <n v="74"/>
    <n v="14"/>
    <s v="ok"/>
    <n v="1011.58"/>
    <s v="Slow Moving"/>
  </r>
  <r>
    <s v="PRD-1100"/>
    <x v="37"/>
    <x v="6"/>
    <x v="1"/>
    <n v="30.91"/>
    <n v="47.77"/>
    <n v="486"/>
    <n v="351"/>
    <n v="135"/>
    <n v="74"/>
    <s v="ok"/>
    <n v="6448.9500000000007"/>
    <s v="Fast Moving"/>
  </r>
  <r>
    <s v="PRD-1101"/>
    <x v="32"/>
    <x v="4"/>
    <x v="7"/>
    <n v="9.8800000000000008"/>
    <n v="15.47"/>
    <n v="277"/>
    <n v="154"/>
    <n v="123"/>
    <n v="60"/>
    <s v="ok"/>
    <n v="1902.8100000000002"/>
    <s v="Fast Moving"/>
  </r>
  <r>
    <s v="PRD-1102"/>
    <x v="12"/>
    <x v="6"/>
    <x v="2"/>
    <n v="11.55"/>
    <n v="24.87"/>
    <n v="163"/>
    <n v="148"/>
    <n v="15"/>
    <n v="31"/>
    <s v="low stock"/>
    <n v="373.05"/>
    <s v="Slow Moving"/>
  </r>
  <r>
    <s v="PRD-1103"/>
    <x v="1"/>
    <x v="1"/>
    <x v="4"/>
    <n v="3.66"/>
    <n v="5.64"/>
    <n v="440"/>
    <n v="143"/>
    <n v="297"/>
    <n v="64"/>
    <s v="ok"/>
    <n v="1675.08"/>
    <s v="Slow Moving"/>
  </r>
  <r>
    <s v="PRD-1104"/>
    <x v="28"/>
    <x v="7"/>
    <x v="9"/>
    <n v="35.15"/>
    <n v="48.36"/>
    <n v="331"/>
    <n v="276"/>
    <n v="55"/>
    <n v="63"/>
    <s v="low stock"/>
    <n v="2659.8"/>
    <s v="Fast Moving"/>
  </r>
  <r>
    <s v="PRD-1105"/>
    <x v="35"/>
    <x v="4"/>
    <x v="1"/>
    <n v="7.58"/>
    <n v="12.38"/>
    <n v="195"/>
    <n v="178"/>
    <n v="17"/>
    <n v="28"/>
    <s v="low stock"/>
    <n v="210.46"/>
    <s v="Fast Moving"/>
  </r>
  <r>
    <s v="PRD-1106"/>
    <x v="9"/>
    <x v="0"/>
    <x v="7"/>
    <n v="2.21"/>
    <n v="4.6900000000000004"/>
    <n v="400"/>
    <n v="88"/>
    <n v="312"/>
    <n v="67"/>
    <s v="ok"/>
    <n v="1463.2800000000002"/>
    <s v="Slow Moving"/>
  </r>
  <r>
    <s v="PRD-1107"/>
    <x v="60"/>
    <x v="1"/>
    <x v="9"/>
    <n v="11.37"/>
    <n v="17.739999999999998"/>
    <n v="234"/>
    <n v="177"/>
    <n v="57"/>
    <n v="27"/>
    <s v="ok"/>
    <n v="1011.18"/>
    <s v="Fast Moving"/>
  </r>
  <r>
    <s v="PRD-1108"/>
    <x v="43"/>
    <x v="7"/>
    <x v="7"/>
    <n v="4.1100000000000003"/>
    <n v="5.92"/>
    <n v="194"/>
    <n v="42"/>
    <n v="152"/>
    <n v="41"/>
    <s v="ok"/>
    <n v="899.84"/>
    <s v="Slow Moving"/>
  </r>
  <r>
    <s v="PRD-1109"/>
    <x v="51"/>
    <x v="5"/>
    <x v="0"/>
    <n v="0.67"/>
    <n v="1.39"/>
    <n v="478"/>
    <n v="237"/>
    <n v="241"/>
    <n v="60"/>
    <s v="ok"/>
    <n v="334.98999999999995"/>
    <s v="Fast Moving"/>
  </r>
  <r>
    <s v="PRD-1110"/>
    <x v="61"/>
    <x v="0"/>
    <x v="5"/>
    <n v="12.78"/>
    <n v="20.52"/>
    <n v="457"/>
    <n v="322"/>
    <n v="135"/>
    <n v="113"/>
    <s v="ok"/>
    <n v="2770.2"/>
    <s v="Fast Moving"/>
  </r>
  <r>
    <s v="PRD-1111"/>
    <x v="40"/>
    <x v="7"/>
    <x v="5"/>
    <n v="22.37"/>
    <n v="36.57"/>
    <n v="105"/>
    <n v="27"/>
    <n v="78"/>
    <n v="21"/>
    <s v="ok"/>
    <n v="2852.46"/>
    <s v="Slow Moving"/>
  </r>
  <r>
    <s v="PRD-1112"/>
    <x v="57"/>
    <x v="6"/>
    <x v="7"/>
    <n v="21.84"/>
    <n v="30.35"/>
    <n v="490"/>
    <n v="58"/>
    <n v="432"/>
    <n v="65"/>
    <s v="ok"/>
    <n v="13111.2"/>
    <s v="Slow Moving"/>
  </r>
  <r>
    <s v="PRD-1113"/>
    <x v="35"/>
    <x v="4"/>
    <x v="6"/>
    <n v="4.4400000000000004"/>
    <n v="9.33"/>
    <n v="463"/>
    <n v="177"/>
    <n v="286"/>
    <n v="60"/>
    <s v="ok"/>
    <n v="2668.38"/>
    <s v="Fast Moving"/>
  </r>
  <r>
    <s v="PRD-1114"/>
    <x v="62"/>
    <x v="7"/>
    <x v="3"/>
    <n v="11.71"/>
    <n v="20.52"/>
    <n v="94"/>
    <n v="37"/>
    <n v="57"/>
    <n v="17"/>
    <s v="ok"/>
    <n v="1169.6399999999999"/>
    <s v="Slow Moving"/>
  </r>
  <r>
    <s v="PRD-1115"/>
    <x v="34"/>
    <x v="4"/>
    <x v="2"/>
    <n v="7.52"/>
    <n v="13.57"/>
    <n v="296"/>
    <n v="99"/>
    <n v="197"/>
    <n v="33"/>
    <s v="ok"/>
    <n v="2673.29"/>
    <s v="Slow Moving"/>
  </r>
  <r>
    <s v="PRD-1116"/>
    <x v="17"/>
    <x v="1"/>
    <x v="7"/>
    <n v="4.0199999999999996"/>
    <n v="6.5"/>
    <n v="83"/>
    <n v="73"/>
    <n v="10"/>
    <n v="19"/>
    <s v="low stock"/>
    <n v="65"/>
    <s v="Slow Moving"/>
  </r>
  <r>
    <s v="PRD-1117"/>
    <x v="49"/>
    <x v="6"/>
    <x v="9"/>
    <n v="16.59"/>
    <n v="35.35"/>
    <n v="97"/>
    <n v="32"/>
    <n v="65"/>
    <n v="12"/>
    <s v="ok"/>
    <n v="2297.75"/>
    <s v="Slow Moving"/>
  </r>
  <r>
    <s v="PRD-1118"/>
    <x v="33"/>
    <x v="6"/>
    <x v="0"/>
    <n v="6.17"/>
    <n v="10.82"/>
    <n v="397"/>
    <n v="279"/>
    <n v="118"/>
    <n v="44"/>
    <s v="ok"/>
    <n v="1276.76"/>
    <s v="Fast Moving"/>
  </r>
  <r>
    <s v="PRD-1119"/>
    <x v="54"/>
    <x v="6"/>
    <x v="0"/>
    <n v="20.88"/>
    <n v="31.41"/>
    <n v="216"/>
    <n v="60"/>
    <n v="156"/>
    <n v="29"/>
    <s v="ok"/>
    <n v="4899.96"/>
    <s v="Slow Moving"/>
  </r>
  <r>
    <s v="PRD-1120"/>
    <x v="55"/>
    <x v="1"/>
    <x v="3"/>
    <n v="19.29"/>
    <n v="28.17"/>
    <n v="126"/>
    <n v="36"/>
    <n v="90"/>
    <n v="30"/>
    <s v="ok"/>
    <n v="2535.3000000000002"/>
    <s v="Slow Moving"/>
  </r>
  <r>
    <s v="PRD-1121"/>
    <x v="46"/>
    <x v="7"/>
    <x v="4"/>
    <n v="67.599999999999994"/>
    <n v="133.03"/>
    <n v="412"/>
    <n v="199"/>
    <n v="213"/>
    <n v="85"/>
    <s v="ok"/>
    <n v="28335.39"/>
    <s v="Fast Moving"/>
  </r>
  <r>
    <s v="PRD-1122"/>
    <x v="63"/>
    <x v="2"/>
    <x v="8"/>
    <n v="7.58"/>
    <n v="11.72"/>
    <n v="423"/>
    <n v="177"/>
    <n v="246"/>
    <n v="80"/>
    <s v="ok"/>
    <n v="2883.1200000000003"/>
    <s v="Fast Moving"/>
  </r>
  <r>
    <s v="PRD-1123"/>
    <x v="20"/>
    <x v="3"/>
    <x v="8"/>
    <n v="18.64"/>
    <n v="25.42"/>
    <n v="362"/>
    <n v="232"/>
    <n v="130"/>
    <n v="37"/>
    <s v="ok"/>
    <n v="3304.6000000000004"/>
    <s v="Fast Moving"/>
  </r>
  <r>
    <s v="PRD-1124"/>
    <x v="41"/>
    <x v="2"/>
    <x v="9"/>
    <n v="8.82"/>
    <n v="16.82"/>
    <n v="216"/>
    <n v="65"/>
    <n v="151"/>
    <n v="23"/>
    <s v="ok"/>
    <n v="2539.8200000000002"/>
    <s v="Slow Moving"/>
  </r>
  <r>
    <s v="PRD-1125"/>
    <x v="64"/>
    <x v="2"/>
    <x v="3"/>
    <n v="20.14"/>
    <n v="34.549999999999997"/>
    <n v="169"/>
    <n v="88"/>
    <n v="81"/>
    <n v="26"/>
    <s v="ok"/>
    <n v="2798.5499999999997"/>
    <s v="Slow Moving"/>
  </r>
  <r>
    <s v="PRD-1126"/>
    <x v="65"/>
    <x v="1"/>
    <x v="4"/>
    <n v="17.82"/>
    <n v="32.299999999999997"/>
    <n v="74"/>
    <n v="63"/>
    <n v="11"/>
    <n v="15"/>
    <s v="low stock"/>
    <n v="355.29999999999995"/>
    <s v="Slow Moving"/>
  </r>
  <r>
    <s v="PRD-1127"/>
    <x v="29"/>
    <x v="3"/>
    <x v="3"/>
    <n v="10.9"/>
    <n v="15.35"/>
    <n v="398"/>
    <n v="264"/>
    <n v="134"/>
    <n v="47"/>
    <s v="ok"/>
    <n v="2056.9"/>
    <s v="Fast Moving"/>
  </r>
  <r>
    <s v="PRD-1128"/>
    <x v="63"/>
    <x v="2"/>
    <x v="8"/>
    <n v="18.48"/>
    <n v="36.700000000000003"/>
    <n v="320"/>
    <n v="96"/>
    <n v="224"/>
    <n v="41"/>
    <s v="ok"/>
    <n v="8220.8000000000011"/>
    <s v="Slow Moving"/>
  </r>
  <r>
    <s v="PRD-1129"/>
    <x v="43"/>
    <x v="7"/>
    <x v="3"/>
    <n v="11.36"/>
    <n v="20.12"/>
    <n v="177"/>
    <n v="90"/>
    <n v="87"/>
    <n v="32"/>
    <s v="ok"/>
    <n v="1750.44"/>
    <s v="Slow Moving"/>
  </r>
  <r>
    <s v="PRD-1130"/>
    <x v="66"/>
    <x v="3"/>
    <x v="8"/>
    <n v="6.67"/>
    <n v="14.55"/>
    <n v="100"/>
    <n v="75"/>
    <n v="25"/>
    <n v="16"/>
    <s v="ok"/>
    <n v="363.75"/>
    <s v="Slow Moving"/>
  </r>
  <r>
    <s v="PRD-1131"/>
    <x v="67"/>
    <x v="7"/>
    <x v="8"/>
    <n v="36.25"/>
    <n v="70.98"/>
    <n v="116"/>
    <n v="94"/>
    <n v="22"/>
    <n v="14"/>
    <s v="ok"/>
    <n v="1561.5600000000002"/>
    <s v="Slow Moving"/>
  </r>
  <r>
    <s v="PRD-1132"/>
    <x v="61"/>
    <x v="0"/>
    <x v="9"/>
    <n v="24.12"/>
    <n v="35.53"/>
    <n v="292"/>
    <n v="142"/>
    <n v="150"/>
    <n v="63"/>
    <s v="ok"/>
    <n v="5329.5"/>
    <s v="Slow Moving"/>
  </r>
  <r>
    <s v="PRD-1133"/>
    <x v="35"/>
    <x v="4"/>
    <x v="5"/>
    <n v="3.65"/>
    <n v="7.04"/>
    <n v="411"/>
    <n v="370"/>
    <n v="41"/>
    <n v="76"/>
    <s v="low stock"/>
    <n v="288.64"/>
    <s v="Fast Moving"/>
  </r>
  <r>
    <s v="PRD-1134"/>
    <x v="50"/>
    <x v="3"/>
    <x v="9"/>
    <n v="17.36"/>
    <n v="36.92"/>
    <n v="178"/>
    <n v="88"/>
    <n v="90"/>
    <n v="20"/>
    <s v="ok"/>
    <n v="3322.8"/>
    <s v="Slow Moving"/>
  </r>
  <r>
    <s v="PRD-1135"/>
    <x v="16"/>
    <x v="0"/>
    <x v="9"/>
    <n v="13.11"/>
    <n v="23.98"/>
    <n v="397"/>
    <n v="96"/>
    <n v="301"/>
    <n v="81"/>
    <s v="ok"/>
    <n v="7217.9800000000005"/>
    <s v="Slow Moving"/>
  </r>
  <r>
    <s v="PRD-1136"/>
    <x v="23"/>
    <x v="0"/>
    <x v="1"/>
    <n v="9.6199999999999992"/>
    <n v="17.21"/>
    <n v="353"/>
    <n v="56"/>
    <n v="297"/>
    <n v="67"/>
    <s v="ok"/>
    <n v="5111.37"/>
    <s v="Slow Moving"/>
  </r>
  <r>
    <s v="PRD-1137"/>
    <x v="67"/>
    <x v="7"/>
    <x v="1"/>
    <n v="26.24"/>
    <n v="36.090000000000003"/>
    <n v="495"/>
    <n v="407"/>
    <n v="88"/>
    <n v="97"/>
    <s v="low stock"/>
    <n v="3175.92"/>
    <s v="Fast Moving"/>
  </r>
  <r>
    <s v="PRD-1138"/>
    <x v="68"/>
    <x v="5"/>
    <x v="4"/>
    <n v="12.98"/>
    <n v="24.22"/>
    <n v="354"/>
    <n v="150"/>
    <n v="204"/>
    <n v="56"/>
    <s v="ok"/>
    <n v="4940.88"/>
    <s v="Slow Moving"/>
  </r>
  <r>
    <s v="PRD-1139"/>
    <x v="44"/>
    <x v="1"/>
    <x v="0"/>
    <n v="9.75"/>
    <n v="18.84"/>
    <n v="326"/>
    <n v="62"/>
    <n v="264"/>
    <n v="36"/>
    <s v="ok"/>
    <n v="4973.76"/>
    <s v="Slow Moving"/>
  </r>
  <r>
    <s v="PRD-1140"/>
    <x v="7"/>
    <x v="2"/>
    <x v="5"/>
    <n v="2.82"/>
    <n v="4.2300000000000004"/>
    <n v="131"/>
    <n v="37"/>
    <n v="94"/>
    <n v="30"/>
    <s v="ok"/>
    <n v="397.62000000000006"/>
    <s v="Slow Moving"/>
  </r>
  <r>
    <s v="PRD-1141"/>
    <x v="65"/>
    <x v="1"/>
    <x v="4"/>
    <n v="1.79"/>
    <n v="2.5"/>
    <n v="178"/>
    <n v="115"/>
    <n v="63"/>
    <n v="40"/>
    <s v="ok"/>
    <n v="157.5"/>
    <s v="Slow Moving"/>
  </r>
  <r>
    <s v="PRD-1142"/>
    <x v="62"/>
    <x v="7"/>
    <x v="7"/>
    <n v="41.83"/>
    <n v="61.16"/>
    <n v="80"/>
    <n v="67"/>
    <n v="13"/>
    <n v="13"/>
    <s v="ok"/>
    <n v="795.07999999999993"/>
    <s v="Slow Moving"/>
  </r>
  <r>
    <s v="PRD-1143"/>
    <x v="49"/>
    <x v="6"/>
    <x v="3"/>
    <n v="17.71"/>
    <n v="29.65"/>
    <n v="78"/>
    <n v="45"/>
    <n v="33"/>
    <n v="14"/>
    <s v="ok"/>
    <n v="978.44999999999993"/>
    <s v="Slow Moving"/>
  </r>
  <r>
    <s v="PRD-1144"/>
    <x v="67"/>
    <x v="7"/>
    <x v="8"/>
    <n v="21.73"/>
    <n v="37.36"/>
    <n v="104"/>
    <n v="97"/>
    <n v="7"/>
    <n v="12"/>
    <s v="low stock"/>
    <n v="261.52"/>
    <s v="Slow Moving"/>
  </r>
  <r>
    <s v="PRD-1145"/>
    <x v="44"/>
    <x v="1"/>
    <x v="7"/>
    <n v="17.14"/>
    <n v="30.32"/>
    <n v="300"/>
    <n v="85"/>
    <n v="215"/>
    <n v="39"/>
    <s v="ok"/>
    <n v="6518.8"/>
    <s v="Slow Moving"/>
  </r>
  <r>
    <s v="PRD-1146"/>
    <x v="69"/>
    <x v="4"/>
    <x v="8"/>
    <n v="6.06"/>
    <n v="10.46"/>
    <n v="136"/>
    <n v="45"/>
    <n v="91"/>
    <n v="31"/>
    <s v="ok"/>
    <n v="951.86000000000013"/>
    <s v="Slow Moving"/>
  </r>
  <r>
    <s v="PRD-1147"/>
    <x v="70"/>
    <x v="3"/>
    <x v="7"/>
    <n v="20.45"/>
    <n v="33.869999999999997"/>
    <n v="436"/>
    <n v="388"/>
    <n v="48"/>
    <n v="73"/>
    <s v="low stock"/>
    <n v="1625.7599999999998"/>
    <s v="Fast Moving"/>
  </r>
  <r>
    <s v="PRD-1148"/>
    <x v="31"/>
    <x v="6"/>
    <x v="4"/>
    <n v="33.67"/>
    <n v="53.9"/>
    <n v="155"/>
    <n v="70"/>
    <n v="85"/>
    <n v="24"/>
    <s v="ok"/>
    <n v="4581.5"/>
    <s v="Slow Moving"/>
  </r>
  <r>
    <s v="PRD-1149"/>
    <x v="71"/>
    <x v="0"/>
    <x v="3"/>
    <n v="23.16"/>
    <n v="38.65"/>
    <n v="385"/>
    <n v="334"/>
    <n v="51"/>
    <n v="70"/>
    <s v="low stock"/>
    <n v="1971.1499999999999"/>
    <s v="Fast Moving"/>
  </r>
  <r>
    <s v="PRD-1150"/>
    <x v="7"/>
    <x v="2"/>
    <x v="1"/>
    <n v="18.57"/>
    <n v="28.05"/>
    <n v="229"/>
    <n v="184"/>
    <n v="45"/>
    <n v="39"/>
    <s v="ok"/>
    <n v="1262.25"/>
    <s v="Fast Moving"/>
  </r>
  <r>
    <s v="PRD-1151"/>
    <x v="52"/>
    <x v="1"/>
    <x v="6"/>
    <n v="13.19"/>
    <n v="24.74"/>
    <n v="388"/>
    <n v="366"/>
    <n v="22"/>
    <n v="80"/>
    <s v="low stock"/>
    <n v="544.28"/>
    <s v="Fast Moving"/>
  </r>
  <r>
    <s v="PRD-1152"/>
    <x v="19"/>
    <x v="2"/>
    <x v="9"/>
    <n v="13.99"/>
    <n v="27.26"/>
    <n v="56"/>
    <n v="29"/>
    <n v="27"/>
    <n v="13"/>
    <s v="ok"/>
    <n v="736.0200000000001"/>
    <s v="Slow Moving"/>
  </r>
  <r>
    <s v="PRD-1153"/>
    <x v="62"/>
    <x v="7"/>
    <x v="3"/>
    <n v="36.24"/>
    <n v="53.1"/>
    <n v="88"/>
    <n v="46"/>
    <n v="42"/>
    <n v="17"/>
    <s v="ok"/>
    <n v="2230.2000000000003"/>
    <s v="Slow Moving"/>
  </r>
  <r>
    <s v="PRD-1154"/>
    <x v="31"/>
    <x v="6"/>
    <x v="5"/>
    <n v="18.350000000000001"/>
    <n v="24.16"/>
    <n v="436"/>
    <n v="329"/>
    <n v="107"/>
    <n v="85"/>
    <s v="ok"/>
    <n v="2585.12"/>
    <s v="Fast Moving"/>
  </r>
  <r>
    <s v="PRD-1155"/>
    <x v="19"/>
    <x v="2"/>
    <x v="3"/>
    <n v="17.82"/>
    <n v="30.74"/>
    <n v="491"/>
    <n v="62"/>
    <n v="429"/>
    <n v="73"/>
    <s v="ok"/>
    <n v="13187.46"/>
    <s v="Slow Moving"/>
  </r>
  <r>
    <s v="PRD-1156"/>
    <x v="72"/>
    <x v="6"/>
    <x v="1"/>
    <n v="18.23"/>
    <n v="29.33"/>
    <n v="424"/>
    <n v="108"/>
    <n v="316"/>
    <n v="77"/>
    <s v="ok"/>
    <n v="9268.2799999999988"/>
    <s v="Slow Moving"/>
  </r>
  <r>
    <s v="PRD-1157"/>
    <x v="64"/>
    <x v="2"/>
    <x v="2"/>
    <n v="5.54"/>
    <n v="10.1"/>
    <n v="148"/>
    <n v="47"/>
    <n v="101"/>
    <n v="19"/>
    <s v="ok"/>
    <n v="1020.0999999999999"/>
    <s v="Slow Moving"/>
  </r>
  <r>
    <s v="PRD-1158"/>
    <x v="8"/>
    <x v="2"/>
    <x v="5"/>
    <n v="23.5"/>
    <n v="34.99"/>
    <n v="238"/>
    <n v="78"/>
    <n v="160"/>
    <n v="59"/>
    <s v="ok"/>
    <n v="5598.4000000000005"/>
    <s v="Slow Moving"/>
  </r>
  <r>
    <s v="PRD-1159"/>
    <x v="62"/>
    <x v="7"/>
    <x v="1"/>
    <n v="30.94"/>
    <n v="55.44"/>
    <n v="470"/>
    <n v="357"/>
    <n v="113"/>
    <n v="59"/>
    <s v="ok"/>
    <n v="6264.7199999999993"/>
    <s v="Fast Moving"/>
  </r>
  <r>
    <s v="PRD-1160"/>
    <x v="35"/>
    <x v="4"/>
    <x v="0"/>
    <n v="4.47"/>
    <n v="8.83"/>
    <n v="327"/>
    <n v="135"/>
    <n v="192"/>
    <n v="51"/>
    <s v="ok"/>
    <n v="1695.3600000000001"/>
    <s v="Slow Moving"/>
  </r>
  <r>
    <s v="PRD-1161"/>
    <x v="22"/>
    <x v="3"/>
    <x v="2"/>
    <n v="24.53"/>
    <n v="46.7"/>
    <n v="475"/>
    <n v="402"/>
    <n v="73"/>
    <n v="101"/>
    <s v="low stock"/>
    <n v="3409.1000000000004"/>
    <s v="Fast Moving"/>
  </r>
  <r>
    <s v="PRD-1162"/>
    <x v="49"/>
    <x v="6"/>
    <x v="8"/>
    <n v="22"/>
    <n v="28.99"/>
    <n v="445"/>
    <n v="214"/>
    <n v="231"/>
    <n v="88"/>
    <s v="ok"/>
    <n v="6696.69"/>
    <s v="Fast Moving"/>
  </r>
  <r>
    <s v="PRD-1163"/>
    <x v="37"/>
    <x v="6"/>
    <x v="1"/>
    <n v="24.14"/>
    <n v="49.7"/>
    <n v="177"/>
    <n v="77"/>
    <n v="100"/>
    <n v="43"/>
    <s v="ok"/>
    <n v="4970"/>
    <s v="Slow Moving"/>
  </r>
  <r>
    <s v="PRD-1164"/>
    <x v="33"/>
    <x v="6"/>
    <x v="7"/>
    <n v="30.52"/>
    <n v="48.37"/>
    <n v="158"/>
    <n v="137"/>
    <n v="21"/>
    <n v="38"/>
    <s v="low stock"/>
    <n v="1015.77"/>
    <s v="Slow Moving"/>
  </r>
  <r>
    <s v="PRD-1165"/>
    <x v="7"/>
    <x v="2"/>
    <x v="1"/>
    <n v="10.53"/>
    <n v="21.71"/>
    <n v="142"/>
    <n v="75"/>
    <n v="67"/>
    <n v="29"/>
    <s v="ok"/>
    <n v="1454.5700000000002"/>
    <s v="Slow Moving"/>
  </r>
  <r>
    <s v="PRD-1166"/>
    <x v="44"/>
    <x v="1"/>
    <x v="8"/>
    <n v="19.2"/>
    <n v="33.39"/>
    <n v="315"/>
    <n v="137"/>
    <n v="178"/>
    <n v="35"/>
    <s v="ok"/>
    <n v="5943.42"/>
    <s v="Slow Moving"/>
  </r>
  <r>
    <s v="PRD-1167"/>
    <x v="1"/>
    <x v="1"/>
    <x v="5"/>
    <n v="5.26"/>
    <n v="10.02"/>
    <n v="72"/>
    <n v="39"/>
    <n v="33"/>
    <n v="11"/>
    <s v="ok"/>
    <n v="330.65999999999997"/>
    <s v="Slow Moving"/>
  </r>
  <r>
    <s v="PRD-1168"/>
    <x v="73"/>
    <x v="5"/>
    <x v="2"/>
    <n v="14.49"/>
    <n v="22.05"/>
    <n v="198"/>
    <n v="122"/>
    <n v="76"/>
    <n v="25"/>
    <s v="ok"/>
    <n v="1675.8"/>
    <s v="Slow Moving"/>
  </r>
  <r>
    <s v="PRD-1169"/>
    <x v="16"/>
    <x v="0"/>
    <x v="0"/>
    <n v="20.87"/>
    <n v="42.75"/>
    <n v="275"/>
    <n v="205"/>
    <n v="70"/>
    <n v="43"/>
    <s v="ok"/>
    <n v="2992.5"/>
    <s v="Fast Moving"/>
  </r>
  <r>
    <s v="PRD-1170"/>
    <x v="26"/>
    <x v="3"/>
    <x v="2"/>
    <n v="19.829999999999998"/>
    <n v="34.380000000000003"/>
    <n v="433"/>
    <n v="93"/>
    <n v="340"/>
    <n v="54"/>
    <s v="ok"/>
    <n v="11689.2"/>
    <s v="Slow Moving"/>
  </r>
  <r>
    <s v="PRD-1171"/>
    <x v="0"/>
    <x v="0"/>
    <x v="6"/>
    <n v="12.95"/>
    <n v="24.64"/>
    <n v="260"/>
    <n v="84"/>
    <n v="176"/>
    <n v="59"/>
    <s v="ok"/>
    <n v="4336.6400000000003"/>
    <s v="Slow Moving"/>
  </r>
  <r>
    <s v="PRD-1172"/>
    <x v="64"/>
    <x v="2"/>
    <x v="3"/>
    <n v="17.100000000000001"/>
    <n v="31.04"/>
    <n v="137"/>
    <n v="40"/>
    <n v="97"/>
    <n v="21"/>
    <s v="ok"/>
    <n v="3010.88"/>
    <s v="Slow Moving"/>
  </r>
  <r>
    <s v="PRD-1173"/>
    <x v="43"/>
    <x v="7"/>
    <x v="8"/>
    <n v="55.77"/>
    <n v="106.49"/>
    <n v="203"/>
    <n v="140"/>
    <n v="63"/>
    <n v="21"/>
    <s v="ok"/>
    <n v="6708.87"/>
    <s v="Slow Moving"/>
  </r>
  <r>
    <s v="PRD-1174"/>
    <x v="62"/>
    <x v="7"/>
    <x v="6"/>
    <n v="70.760000000000005"/>
    <n v="136.44"/>
    <n v="312"/>
    <n v="206"/>
    <n v="106"/>
    <n v="37"/>
    <s v="ok"/>
    <n v="14462.64"/>
    <s v="Fast Moving"/>
  </r>
  <r>
    <s v="PRD-1175"/>
    <x v="42"/>
    <x v="6"/>
    <x v="8"/>
    <n v="6.92"/>
    <n v="13.99"/>
    <n v="497"/>
    <n v="101"/>
    <n v="396"/>
    <n v="117"/>
    <s v="ok"/>
    <n v="5540.04"/>
    <s v="Slow Moving"/>
  </r>
  <r>
    <s v="PRD-1176"/>
    <x v="69"/>
    <x v="4"/>
    <x v="6"/>
    <n v="2.54"/>
    <n v="3.65"/>
    <n v="31"/>
    <n v="15"/>
    <n v="16"/>
    <n v="4"/>
    <s v="ok"/>
    <n v="58.4"/>
    <s v="Slow Moving"/>
  </r>
  <r>
    <s v="PRD-1177"/>
    <x v="1"/>
    <x v="1"/>
    <x v="3"/>
    <n v="18.96"/>
    <n v="37.68"/>
    <n v="345"/>
    <n v="275"/>
    <n v="70"/>
    <n v="74"/>
    <s v="low stock"/>
    <n v="2637.6"/>
    <s v="Fast Moving"/>
  </r>
  <r>
    <s v="PRD-1178"/>
    <x v="51"/>
    <x v="5"/>
    <x v="6"/>
    <n v="4.26"/>
    <n v="8.07"/>
    <n v="311"/>
    <n v="270"/>
    <n v="41"/>
    <n v="60"/>
    <s v="low stock"/>
    <n v="330.87"/>
    <s v="Fast Moving"/>
  </r>
  <r>
    <s v="PRD-1179"/>
    <x v="21"/>
    <x v="2"/>
    <x v="3"/>
    <n v="23.05"/>
    <n v="37.49"/>
    <n v="185"/>
    <n v="34"/>
    <n v="151"/>
    <n v="40"/>
    <s v="ok"/>
    <n v="5660.9900000000007"/>
    <s v="Slow Moving"/>
  </r>
  <r>
    <s v="PRD-1180"/>
    <x v="31"/>
    <x v="6"/>
    <x v="5"/>
    <n v="25.08"/>
    <n v="47.91"/>
    <n v="303"/>
    <n v="40"/>
    <n v="263"/>
    <n v="69"/>
    <s v="ok"/>
    <n v="12600.33"/>
    <s v="Slow Moving"/>
  </r>
  <r>
    <s v="PRD-1181"/>
    <x v="13"/>
    <x v="2"/>
    <x v="0"/>
    <n v="15.63"/>
    <n v="31.54"/>
    <n v="286"/>
    <n v="55"/>
    <n v="231"/>
    <n v="53"/>
    <s v="ok"/>
    <n v="7285.74"/>
    <s v="Slow Moving"/>
  </r>
  <r>
    <s v="PRD-1182"/>
    <x v="20"/>
    <x v="3"/>
    <x v="9"/>
    <n v="2.94"/>
    <n v="5.73"/>
    <n v="199"/>
    <n v="149"/>
    <n v="50"/>
    <n v="41"/>
    <s v="ok"/>
    <n v="286.5"/>
    <s v="Slow Moving"/>
  </r>
  <r>
    <s v="PRD-1183"/>
    <x v="42"/>
    <x v="6"/>
    <x v="6"/>
    <n v="6.81"/>
    <n v="14.82"/>
    <n v="293"/>
    <n v="190"/>
    <n v="103"/>
    <n v="60"/>
    <s v="ok"/>
    <n v="1526.46"/>
    <s v="Fast Moving"/>
  </r>
  <r>
    <s v="PRD-1184"/>
    <x v="6"/>
    <x v="0"/>
    <x v="0"/>
    <n v="22.7"/>
    <n v="43.04"/>
    <n v="304"/>
    <n v="162"/>
    <n v="142"/>
    <n v="63"/>
    <s v="ok"/>
    <n v="6111.68"/>
    <s v="Fast Moving"/>
  </r>
  <r>
    <s v="PRD-1185"/>
    <x v="68"/>
    <x v="5"/>
    <x v="5"/>
    <n v="7.38"/>
    <n v="15.01"/>
    <n v="219"/>
    <n v="203"/>
    <n v="16"/>
    <n v="33"/>
    <s v="low stock"/>
    <n v="240.16"/>
    <s v="Fast Moving"/>
  </r>
  <r>
    <s v="PRD-1186"/>
    <x v="34"/>
    <x v="4"/>
    <x v="2"/>
    <n v="6.43"/>
    <n v="8.6999999999999993"/>
    <n v="109"/>
    <n v="18"/>
    <n v="91"/>
    <n v="23"/>
    <s v="ok"/>
    <n v="791.69999999999993"/>
    <s v="Slow Moving"/>
  </r>
  <r>
    <s v="PRD-1187"/>
    <x v="66"/>
    <x v="3"/>
    <x v="0"/>
    <n v="12.94"/>
    <n v="23.62"/>
    <n v="477"/>
    <n v="310"/>
    <n v="167"/>
    <n v="101"/>
    <s v="ok"/>
    <n v="3944.54"/>
    <s v="Fast Moving"/>
  </r>
  <r>
    <s v="PRD-1188"/>
    <x v="54"/>
    <x v="6"/>
    <x v="2"/>
    <n v="32.11"/>
    <n v="54.76"/>
    <n v="235"/>
    <n v="117"/>
    <n v="118"/>
    <n v="48"/>
    <s v="ok"/>
    <n v="6461.6799999999994"/>
    <s v="Slow Moving"/>
  </r>
  <r>
    <s v="PRD-1189"/>
    <x v="15"/>
    <x v="5"/>
    <x v="8"/>
    <n v="14.65"/>
    <n v="21.44"/>
    <n v="466"/>
    <n v="164"/>
    <n v="302"/>
    <n v="107"/>
    <s v="ok"/>
    <n v="6474.88"/>
    <s v="Fast Moving"/>
  </r>
  <r>
    <s v="PRD-1190"/>
    <x v="71"/>
    <x v="0"/>
    <x v="6"/>
    <n v="2.76"/>
    <n v="5.29"/>
    <n v="66"/>
    <n v="43"/>
    <n v="23"/>
    <n v="13"/>
    <s v="ok"/>
    <n v="121.67"/>
    <s v="Slow Moving"/>
  </r>
  <r>
    <s v="PRD-1191"/>
    <x v="58"/>
    <x v="6"/>
    <x v="9"/>
    <n v="22.03"/>
    <n v="38"/>
    <n v="43"/>
    <n v="21"/>
    <n v="22"/>
    <n v="10"/>
    <s v="ok"/>
    <n v="836"/>
    <s v="Slow Moving"/>
  </r>
  <r>
    <s v="PRD-1192"/>
    <x v="43"/>
    <x v="7"/>
    <x v="3"/>
    <n v="73.260000000000005"/>
    <n v="109.44"/>
    <n v="180"/>
    <n v="85"/>
    <n v="95"/>
    <n v="19"/>
    <s v="ok"/>
    <n v="10396.799999999999"/>
    <s v="Slow Moving"/>
  </r>
  <r>
    <s v="PRD-1193"/>
    <x v="0"/>
    <x v="0"/>
    <x v="9"/>
    <n v="7.36"/>
    <n v="13.46"/>
    <n v="34"/>
    <n v="14"/>
    <n v="20"/>
    <n v="7"/>
    <s v="ok"/>
    <n v="269.20000000000005"/>
    <s v="Slow Moving"/>
  </r>
  <r>
    <s v="PRD-1194"/>
    <x v="74"/>
    <x v="0"/>
    <x v="3"/>
    <n v="7.36"/>
    <n v="12.43"/>
    <n v="458"/>
    <n v="140"/>
    <n v="318"/>
    <n v="88"/>
    <s v="ok"/>
    <n v="3952.74"/>
    <s v="Slow Moving"/>
  </r>
  <r>
    <s v="PRD-1195"/>
    <x v="62"/>
    <x v="7"/>
    <x v="3"/>
    <n v="45.76"/>
    <n v="69.53"/>
    <n v="343"/>
    <n v="292"/>
    <n v="51"/>
    <n v="85"/>
    <s v="low stock"/>
    <n v="3546.03"/>
    <s v="Fast Moving"/>
  </r>
  <r>
    <s v="PRD-1196"/>
    <x v="12"/>
    <x v="6"/>
    <x v="8"/>
    <n v="23.41"/>
    <n v="50.61"/>
    <n v="114"/>
    <n v="99"/>
    <n v="15"/>
    <n v="18"/>
    <s v="low stock"/>
    <n v="759.15"/>
    <s v="Slow Moving"/>
  </r>
  <r>
    <s v="PRD-1197"/>
    <x v="44"/>
    <x v="1"/>
    <x v="7"/>
    <n v="16.940000000000001"/>
    <n v="22.83"/>
    <n v="460"/>
    <n v="67"/>
    <n v="393"/>
    <n v="97"/>
    <s v="ok"/>
    <n v="8972.1899999999987"/>
    <s v="Slow Moving"/>
  </r>
  <r>
    <s v="PRD-1198"/>
    <x v="67"/>
    <x v="7"/>
    <x v="2"/>
    <n v="55.07"/>
    <n v="119.6"/>
    <n v="124"/>
    <n v="69"/>
    <n v="55"/>
    <n v="15"/>
    <s v="ok"/>
    <n v="6578"/>
    <s v="Slow Moving"/>
  </r>
  <r>
    <s v="PRD-1199"/>
    <x v="39"/>
    <x v="4"/>
    <x v="5"/>
    <n v="3.04"/>
    <n v="6.23"/>
    <n v="455"/>
    <n v="114"/>
    <n v="341"/>
    <n v="102"/>
    <s v="ok"/>
    <n v="2124.4300000000003"/>
    <s v="Slow Moving"/>
  </r>
  <r>
    <s v="PRD-1200"/>
    <x v="73"/>
    <x v="5"/>
    <x v="4"/>
    <n v="1.36"/>
    <n v="2.39"/>
    <n v="378"/>
    <n v="133"/>
    <n v="245"/>
    <n v="87"/>
    <s v="ok"/>
    <n v="585.55000000000007"/>
    <s v="Slow Moving"/>
  </r>
  <r>
    <s v="PRD-1201"/>
    <x v="39"/>
    <x v="4"/>
    <x v="0"/>
    <n v="4.05"/>
    <n v="8.64"/>
    <n v="45"/>
    <n v="23"/>
    <n v="22"/>
    <n v="5"/>
    <s v="ok"/>
    <n v="190.08"/>
    <s v="Slow Moving"/>
  </r>
  <r>
    <s v="PRD-1202"/>
    <x v="42"/>
    <x v="6"/>
    <x v="2"/>
    <n v="13.72"/>
    <n v="27.54"/>
    <n v="188"/>
    <n v="52"/>
    <n v="136"/>
    <n v="28"/>
    <s v="ok"/>
    <n v="3745.44"/>
    <s v="Slow Moving"/>
  </r>
  <r>
    <s v="PRD-1203"/>
    <x v="72"/>
    <x v="6"/>
    <x v="1"/>
    <n v="31.92"/>
    <n v="55.96"/>
    <n v="66"/>
    <n v="9"/>
    <n v="57"/>
    <n v="7"/>
    <s v="ok"/>
    <n v="3189.7200000000003"/>
    <s v="Slow Moving"/>
  </r>
  <r>
    <s v="PRD-1204"/>
    <x v="59"/>
    <x v="0"/>
    <x v="3"/>
    <n v="12.14"/>
    <n v="21.42"/>
    <n v="241"/>
    <n v="227"/>
    <n v="14"/>
    <n v="53"/>
    <s v="low stock"/>
    <n v="299.88"/>
    <s v="Fast Moving"/>
  </r>
  <r>
    <s v="PRD-1205"/>
    <x v="29"/>
    <x v="3"/>
    <x v="9"/>
    <n v="13.63"/>
    <n v="28.57"/>
    <n v="102"/>
    <n v="46"/>
    <n v="56"/>
    <n v="14"/>
    <s v="ok"/>
    <n v="1599.92"/>
    <s v="Slow Moving"/>
  </r>
  <r>
    <s v="PRD-1206"/>
    <x v="18"/>
    <x v="1"/>
    <x v="2"/>
    <n v="2.42"/>
    <n v="3.59"/>
    <n v="224"/>
    <n v="186"/>
    <n v="38"/>
    <n v="39"/>
    <s v="low stock"/>
    <n v="136.41999999999999"/>
    <s v="Fast Moving"/>
  </r>
  <r>
    <s v="PRD-1207"/>
    <x v="18"/>
    <x v="1"/>
    <x v="0"/>
    <n v="15.63"/>
    <n v="32.200000000000003"/>
    <n v="432"/>
    <n v="281"/>
    <n v="151"/>
    <n v="54"/>
    <s v="ok"/>
    <n v="4862.2000000000007"/>
    <s v="Fast Moving"/>
  </r>
  <r>
    <s v="PRD-1208"/>
    <x v="6"/>
    <x v="0"/>
    <x v="2"/>
    <n v="25.19"/>
    <n v="43.52"/>
    <n v="299"/>
    <n v="115"/>
    <n v="184"/>
    <n v="34"/>
    <s v="ok"/>
    <n v="8007.68"/>
    <s v="Slow Moving"/>
  </r>
  <r>
    <s v="PRD-1209"/>
    <x v="12"/>
    <x v="6"/>
    <x v="7"/>
    <n v="9.0500000000000007"/>
    <n v="19.350000000000001"/>
    <n v="147"/>
    <n v="134"/>
    <n v="13"/>
    <n v="24"/>
    <s v="low stock"/>
    <n v="251.55"/>
    <s v="Slow Moving"/>
  </r>
  <r>
    <s v="PRD-1210"/>
    <x v="31"/>
    <x v="6"/>
    <x v="9"/>
    <n v="6.24"/>
    <n v="10.220000000000001"/>
    <n v="170"/>
    <n v="25"/>
    <n v="145"/>
    <n v="28"/>
    <s v="ok"/>
    <n v="1481.9"/>
    <s v="Slow Moving"/>
  </r>
  <r>
    <s v="PRD-1211"/>
    <x v="29"/>
    <x v="3"/>
    <x v="0"/>
    <n v="13.6"/>
    <n v="27.16"/>
    <n v="54"/>
    <n v="33"/>
    <n v="21"/>
    <n v="10"/>
    <s v="ok"/>
    <n v="570.36"/>
    <s v="Slow Moving"/>
  </r>
  <r>
    <s v="PRD-1212"/>
    <x v="39"/>
    <x v="4"/>
    <x v="4"/>
    <n v="10.79"/>
    <n v="20.77"/>
    <n v="76"/>
    <n v="47"/>
    <n v="29"/>
    <n v="18"/>
    <s v="ok"/>
    <n v="602.33000000000004"/>
    <s v="Slow Moving"/>
  </r>
  <r>
    <s v="PRD-1213"/>
    <x v="27"/>
    <x v="7"/>
    <x v="6"/>
    <n v="43.85"/>
    <n v="72.8"/>
    <n v="308"/>
    <n v="212"/>
    <n v="96"/>
    <n v="66"/>
    <s v="ok"/>
    <n v="6988.7999999999993"/>
    <s v="Fast Moving"/>
  </r>
  <r>
    <s v="PRD-1214"/>
    <x v="59"/>
    <x v="0"/>
    <x v="5"/>
    <n v="17.66"/>
    <n v="27.3"/>
    <n v="335"/>
    <n v="126"/>
    <n v="209"/>
    <n v="48"/>
    <s v="ok"/>
    <n v="5705.7"/>
    <s v="Slow Moving"/>
  </r>
  <r>
    <s v="PRD-1215"/>
    <x v="63"/>
    <x v="2"/>
    <x v="2"/>
    <n v="11.9"/>
    <n v="21.26"/>
    <n v="441"/>
    <n v="412"/>
    <n v="29"/>
    <n v="97"/>
    <s v="low stock"/>
    <n v="616.54000000000008"/>
    <s v="Fast Moving"/>
  </r>
  <r>
    <s v="PRD-1216"/>
    <x v="6"/>
    <x v="0"/>
    <x v="1"/>
    <n v="5.35"/>
    <n v="8.48"/>
    <n v="423"/>
    <n v="69"/>
    <n v="354"/>
    <n v="101"/>
    <s v="ok"/>
    <n v="3001.92"/>
    <s v="Slow Moving"/>
  </r>
  <r>
    <s v="PRD-1217"/>
    <x v="75"/>
    <x v="3"/>
    <x v="1"/>
    <n v="14.17"/>
    <n v="30.55"/>
    <n v="356"/>
    <n v="242"/>
    <n v="114"/>
    <n v="50"/>
    <s v="ok"/>
    <n v="3482.7000000000003"/>
    <s v="Fast Moving"/>
  </r>
  <r>
    <s v="PRD-1218"/>
    <x v="48"/>
    <x v="5"/>
    <x v="5"/>
    <n v="13.98"/>
    <n v="27.04"/>
    <n v="434"/>
    <n v="88"/>
    <n v="346"/>
    <n v="84"/>
    <s v="ok"/>
    <n v="9355.84"/>
    <s v="Slow Moving"/>
  </r>
  <r>
    <s v="PRD-1219"/>
    <x v="44"/>
    <x v="1"/>
    <x v="4"/>
    <n v="12.6"/>
    <n v="24.52"/>
    <n v="351"/>
    <n v="124"/>
    <n v="227"/>
    <n v="79"/>
    <s v="ok"/>
    <n v="5566.04"/>
    <s v="Slow Moving"/>
  </r>
  <r>
    <s v="PRD-1220"/>
    <x v="24"/>
    <x v="5"/>
    <x v="5"/>
    <n v="3.87"/>
    <n v="6.11"/>
    <n v="159"/>
    <n v="138"/>
    <n v="21"/>
    <n v="17"/>
    <s v="ok"/>
    <n v="128.31"/>
    <s v="Slow Moving"/>
  </r>
  <r>
    <s v="PRD-1221"/>
    <x v="30"/>
    <x v="4"/>
    <x v="5"/>
    <n v="8.92"/>
    <n v="16.2"/>
    <n v="193"/>
    <n v="88"/>
    <n v="105"/>
    <n v="43"/>
    <s v="ok"/>
    <n v="1701"/>
    <s v="Slow Moving"/>
  </r>
  <r>
    <s v="PRD-1222"/>
    <x v="59"/>
    <x v="0"/>
    <x v="9"/>
    <n v="22.08"/>
    <n v="34.72"/>
    <n v="69"/>
    <n v="58"/>
    <n v="11"/>
    <n v="10"/>
    <s v="ok"/>
    <n v="381.91999999999996"/>
    <s v="Slow Moving"/>
  </r>
  <r>
    <s v="PRD-1223"/>
    <x v="28"/>
    <x v="7"/>
    <x v="8"/>
    <n v="49.63"/>
    <n v="73.86"/>
    <n v="107"/>
    <n v="59"/>
    <n v="48"/>
    <n v="24"/>
    <s v="ok"/>
    <n v="3545.2799999999997"/>
    <s v="Slow Moving"/>
  </r>
  <r>
    <s v="PRD-1224"/>
    <x v="4"/>
    <x v="0"/>
    <x v="1"/>
    <n v="4.3099999999999996"/>
    <n v="7.43"/>
    <n v="390"/>
    <n v="129"/>
    <n v="261"/>
    <n v="83"/>
    <s v="ok"/>
    <n v="1939.23"/>
    <s v="Slow Moving"/>
  </r>
  <r>
    <s v="PRD-1225"/>
    <x v="63"/>
    <x v="2"/>
    <x v="9"/>
    <n v="8.34"/>
    <n v="15.23"/>
    <n v="327"/>
    <n v="269"/>
    <n v="58"/>
    <n v="45"/>
    <s v="ok"/>
    <n v="883.34"/>
    <s v="Fast Moving"/>
  </r>
  <r>
    <s v="PRD-1226"/>
    <x v="29"/>
    <x v="3"/>
    <x v="2"/>
    <n v="15.74"/>
    <n v="27.96"/>
    <n v="171"/>
    <n v="157"/>
    <n v="14"/>
    <n v="40"/>
    <s v="low stock"/>
    <n v="391.44"/>
    <s v="Fast Moving"/>
  </r>
  <r>
    <s v="PRD-1227"/>
    <x v="56"/>
    <x v="7"/>
    <x v="2"/>
    <n v="57.8"/>
    <n v="87.89"/>
    <n v="163"/>
    <n v="31"/>
    <n v="132"/>
    <n v="36"/>
    <s v="ok"/>
    <n v="11601.48"/>
    <s v="Slow Moving"/>
  </r>
  <r>
    <s v="PRD-1228"/>
    <x v="55"/>
    <x v="1"/>
    <x v="1"/>
    <n v="13.64"/>
    <n v="22.99"/>
    <n v="191"/>
    <n v="62"/>
    <n v="129"/>
    <n v="40"/>
    <s v="ok"/>
    <n v="2965.7099999999996"/>
    <s v="Slow Moving"/>
  </r>
  <r>
    <s v="PRD-1229"/>
    <x v="5"/>
    <x v="4"/>
    <x v="5"/>
    <n v="2.42"/>
    <n v="4.5199999999999996"/>
    <n v="434"/>
    <n v="185"/>
    <n v="249"/>
    <n v="60"/>
    <s v="ok"/>
    <n v="1125.4799999999998"/>
    <s v="Fast Moving"/>
  </r>
  <r>
    <s v="PRD-1230"/>
    <x v="26"/>
    <x v="3"/>
    <x v="2"/>
    <n v="10.87"/>
    <n v="20.72"/>
    <n v="116"/>
    <n v="82"/>
    <n v="34"/>
    <n v="27"/>
    <s v="ok"/>
    <n v="704.48"/>
    <s v="Slow Moving"/>
  </r>
  <r>
    <s v="PRD-1231"/>
    <x v="63"/>
    <x v="2"/>
    <x v="6"/>
    <n v="21.22"/>
    <n v="34.94"/>
    <n v="136"/>
    <n v="118"/>
    <n v="18"/>
    <n v="27"/>
    <s v="low stock"/>
    <n v="628.91999999999996"/>
    <s v="Slow Moving"/>
  </r>
  <r>
    <s v="PRD-1232"/>
    <x v="70"/>
    <x v="3"/>
    <x v="3"/>
    <n v="4.68"/>
    <n v="8.75"/>
    <n v="442"/>
    <n v="398"/>
    <n v="44"/>
    <n v="60"/>
    <s v="low stock"/>
    <n v="385"/>
    <s v="Fast Moving"/>
  </r>
  <r>
    <s v="PRD-1233"/>
    <x v="0"/>
    <x v="0"/>
    <x v="1"/>
    <n v="20.88"/>
    <n v="39.93"/>
    <n v="316"/>
    <n v="267"/>
    <n v="49"/>
    <n v="49"/>
    <s v="ok"/>
    <n v="1956.57"/>
    <s v="Fast Moving"/>
  </r>
  <r>
    <s v="PRD-1234"/>
    <x v="13"/>
    <x v="2"/>
    <x v="5"/>
    <n v="1.9"/>
    <n v="3.93"/>
    <n v="130"/>
    <n v="59"/>
    <n v="71"/>
    <n v="22"/>
    <s v="ok"/>
    <n v="279.03000000000003"/>
    <s v="Slow Moving"/>
  </r>
  <r>
    <s v="PRD-1235"/>
    <x v="65"/>
    <x v="1"/>
    <x v="2"/>
    <n v="11.47"/>
    <n v="20.239999999999998"/>
    <n v="255"/>
    <n v="83"/>
    <n v="172"/>
    <n v="32"/>
    <s v="ok"/>
    <n v="3481.2799999999997"/>
    <s v="Slow Moving"/>
  </r>
  <r>
    <s v="PRD-1236"/>
    <x v="21"/>
    <x v="2"/>
    <x v="9"/>
    <n v="18.100000000000001"/>
    <n v="29.53"/>
    <n v="473"/>
    <n v="174"/>
    <n v="299"/>
    <n v="102"/>
    <s v="ok"/>
    <n v="8829.4700000000012"/>
    <s v="Fast Moving"/>
  </r>
  <r>
    <s v="PRD-1237"/>
    <x v="70"/>
    <x v="3"/>
    <x v="2"/>
    <n v="3.48"/>
    <n v="4.6500000000000004"/>
    <n v="384"/>
    <n v="247"/>
    <n v="137"/>
    <n v="45"/>
    <s v="ok"/>
    <n v="637.05000000000007"/>
    <s v="Fast Moving"/>
  </r>
  <r>
    <s v="PRD-1238"/>
    <x v="11"/>
    <x v="4"/>
    <x v="7"/>
    <n v="8.16"/>
    <n v="10.72"/>
    <n v="326"/>
    <n v="116"/>
    <n v="210"/>
    <n v="41"/>
    <s v="ok"/>
    <n v="2251.2000000000003"/>
    <s v="Slow Moving"/>
  </r>
  <r>
    <s v="PRD-1239"/>
    <x v="1"/>
    <x v="1"/>
    <x v="4"/>
    <n v="1.62"/>
    <n v="3.35"/>
    <n v="393"/>
    <n v="362"/>
    <n v="31"/>
    <n v="96"/>
    <s v="low stock"/>
    <n v="103.85000000000001"/>
    <s v="Fast Moving"/>
  </r>
  <r>
    <s v="PRD-1240"/>
    <x v="57"/>
    <x v="6"/>
    <x v="6"/>
    <n v="30.99"/>
    <n v="61.02"/>
    <n v="459"/>
    <n v="182"/>
    <n v="277"/>
    <n v="66"/>
    <s v="ok"/>
    <n v="16902.54"/>
    <s v="Fast Moving"/>
  </r>
  <r>
    <s v="PRD-1241"/>
    <x v="34"/>
    <x v="4"/>
    <x v="1"/>
    <n v="1.71"/>
    <n v="2.74"/>
    <n v="217"/>
    <n v="101"/>
    <n v="116"/>
    <n v="48"/>
    <s v="ok"/>
    <n v="317.84000000000003"/>
    <s v="Slow Moving"/>
  </r>
  <r>
    <s v="PRD-1242"/>
    <x v="4"/>
    <x v="0"/>
    <x v="5"/>
    <n v="14.94"/>
    <n v="31.95"/>
    <n v="223"/>
    <n v="127"/>
    <n v="96"/>
    <n v="50"/>
    <s v="ok"/>
    <n v="3067.2"/>
    <s v="Slow Moving"/>
  </r>
  <r>
    <s v="PRD-1243"/>
    <x v="26"/>
    <x v="3"/>
    <x v="9"/>
    <n v="4.8099999999999996"/>
    <n v="10.34"/>
    <n v="73"/>
    <n v="23"/>
    <n v="50"/>
    <n v="14"/>
    <s v="ok"/>
    <n v="517"/>
    <s v="Slow Moving"/>
  </r>
  <r>
    <s v="PRD-1244"/>
    <x v="76"/>
    <x v="5"/>
    <x v="6"/>
    <n v="2.65"/>
    <n v="5.1100000000000003"/>
    <n v="464"/>
    <n v="423"/>
    <n v="41"/>
    <n v="58"/>
    <s v="low stock"/>
    <n v="209.51000000000002"/>
    <s v="Fast Moving"/>
  </r>
  <r>
    <s v="PRD-1245"/>
    <x v="59"/>
    <x v="0"/>
    <x v="1"/>
    <n v="4.26"/>
    <n v="7.57"/>
    <n v="481"/>
    <n v="243"/>
    <n v="238"/>
    <n v="101"/>
    <s v="ok"/>
    <n v="1801.66"/>
    <s v="Fast Moving"/>
  </r>
  <r>
    <s v="PRD-1246"/>
    <x v="75"/>
    <x v="3"/>
    <x v="9"/>
    <n v="21.55"/>
    <n v="32.03"/>
    <n v="189"/>
    <n v="71"/>
    <n v="118"/>
    <n v="41"/>
    <s v="ok"/>
    <n v="3779.54"/>
    <s v="Slow Moving"/>
  </r>
  <r>
    <s v="PRD-1247"/>
    <x v="52"/>
    <x v="1"/>
    <x v="7"/>
    <n v="6.61"/>
    <n v="12.49"/>
    <n v="383"/>
    <n v="303"/>
    <n v="80"/>
    <n v="71"/>
    <s v="ok"/>
    <n v="999.2"/>
    <s v="Fast Moving"/>
  </r>
  <r>
    <s v="PRD-1248"/>
    <x v="10"/>
    <x v="5"/>
    <x v="5"/>
    <n v="4.05"/>
    <n v="8.89"/>
    <n v="440"/>
    <n v="45"/>
    <n v="395"/>
    <n v="51"/>
    <s v="ok"/>
    <n v="3511.55"/>
    <s v="Slow Moving"/>
  </r>
  <r>
    <s v="PRD-1249"/>
    <x v="11"/>
    <x v="4"/>
    <x v="2"/>
    <n v="2.74"/>
    <n v="5.79"/>
    <n v="48"/>
    <n v="22"/>
    <n v="26"/>
    <n v="5"/>
    <s v="ok"/>
    <n v="150.54"/>
    <s v="Slow Moving"/>
  </r>
  <r>
    <s v="PRD-1250"/>
    <x v="2"/>
    <x v="2"/>
    <x v="2"/>
    <n v="8.99"/>
    <n v="13.87"/>
    <n v="480"/>
    <n v="334"/>
    <n v="146"/>
    <n v="100"/>
    <s v="ok"/>
    <n v="2025.02"/>
    <s v="Fast Moving"/>
  </r>
  <r>
    <s v="PRD-1251"/>
    <x v="36"/>
    <x v="3"/>
    <x v="4"/>
    <n v="17.36"/>
    <n v="25.5"/>
    <n v="142"/>
    <n v="110"/>
    <n v="32"/>
    <n v="17"/>
    <s v="ok"/>
    <n v="816"/>
    <s v="Slow Moving"/>
  </r>
  <r>
    <s v="PRD-1252"/>
    <x v="16"/>
    <x v="0"/>
    <x v="4"/>
    <n v="29.94"/>
    <n v="45.17"/>
    <n v="226"/>
    <n v="83"/>
    <n v="143"/>
    <n v="30"/>
    <s v="ok"/>
    <n v="6459.31"/>
    <s v="Slow Moving"/>
  </r>
  <r>
    <s v="PRD-1253"/>
    <x v="67"/>
    <x v="7"/>
    <x v="0"/>
    <n v="78.790000000000006"/>
    <n v="107.46"/>
    <n v="319"/>
    <n v="150"/>
    <n v="169"/>
    <n v="65"/>
    <s v="ok"/>
    <n v="18160.739999999998"/>
    <s v="Slow Moving"/>
  </r>
  <r>
    <s v="PRD-1254"/>
    <x v="73"/>
    <x v="5"/>
    <x v="0"/>
    <n v="8.76"/>
    <n v="14.39"/>
    <n v="277"/>
    <n v="201"/>
    <n v="76"/>
    <n v="55"/>
    <s v="ok"/>
    <n v="1093.6400000000001"/>
    <s v="Fast Moving"/>
  </r>
  <r>
    <s v="PRD-1255"/>
    <x v="4"/>
    <x v="0"/>
    <x v="2"/>
    <n v="29.92"/>
    <n v="40.799999999999997"/>
    <n v="212"/>
    <n v="166"/>
    <n v="46"/>
    <n v="40"/>
    <s v="ok"/>
    <n v="1876.8"/>
    <s v="Fast Moving"/>
  </r>
  <r>
    <s v="PRD-1256"/>
    <x v="68"/>
    <x v="5"/>
    <x v="3"/>
    <n v="6.12"/>
    <n v="12.53"/>
    <n v="27"/>
    <n v="18"/>
    <n v="9"/>
    <n v="2"/>
    <s v="ok"/>
    <n v="112.77"/>
    <s v="Slow Moving"/>
  </r>
  <r>
    <s v="PRD-1257"/>
    <x v="31"/>
    <x v="6"/>
    <x v="9"/>
    <n v="31.45"/>
    <n v="68.52"/>
    <n v="422"/>
    <n v="62"/>
    <n v="360"/>
    <n v="86"/>
    <s v="ok"/>
    <n v="24667.199999999997"/>
    <s v="Slow Moving"/>
  </r>
  <r>
    <s v="PRD-1258"/>
    <x v="38"/>
    <x v="2"/>
    <x v="1"/>
    <n v="9.68"/>
    <n v="18.010000000000002"/>
    <n v="91"/>
    <n v="42"/>
    <n v="49"/>
    <n v="10"/>
    <s v="ok"/>
    <n v="882.49000000000012"/>
    <s v="Slow Moving"/>
  </r>
  <r>
    <s v="PRD-1259"/>
    <x v="63"/>
    <x v="2"/>
    <x v="7"/>
    <n v="17.350000000000001"/>
    <n v="25.05"/>
    <n v="147"/>
    <n v="125"/>
    <n v="22"/>
    <n v="16"/>
    <s v="ok"/>
    <n v="551.1"/>
    <s v="Slow Moving"/>
  </r>
  <r>
    <s v="PRD-1260"/>
    <x v="66"/>
    <x v="3"/>
    <x v="7"/>
    <n v="14.3"/>
    <n v="19.11"/>
    <n v="418"/>
    <n v="322"/>
    <n v="96"/>
    <n v="73"/>
    <s v="ok"/>
    <n v="1834.56"/>
    <s v="Fast Moving"/>
  </r>
  <r>
    <s v="PRD-1261"/>
    <x v="65"/>
    <x v="1"/>
    <x v="6"/>
    <n v="16.78"/>
    <n v="35.24"/>
    <n v="94"/>
    <n v="34"/>
    <n v="60"/>
    <n v="20"/>
    <s v="ok"/>
    <n v="2114.4"/>
    <s v="Slow Moving"/>
  </r>
  <r>
    <s v="PRD-1262"/>
    <x v="55"/>
    <x v="1"/>
    <x v="8"/>
    <n v="13.31"/>
    <n v="28.25"/>
    <n v="320"/>
    <n v="234"/>
    <n v="86"/>
    <n v="72"/>
    <s v="ok"/>
    <n v="2429.5"/>
    <s v="Fast Moving"/>
  </r>
  <r>
    <s v="PRD-1263"/>
    <x v="1"/>
    <x v="1"/>
    <x v="4"/>
    <n v="15.39"/>
    <n v="28.86"/>
    <n v="106"/>
    <n v="59"/>
    <n v="47"/>
    <n v="18"/>
    <s v="ok"/>
    <n v="1356.42"/>
    <s v="Slow Moving"/>
  </r>
  <r>
    <s v="PRD-1264"/>
    <x v="75"/>
    <x v="3"/>
    <x v="5"/>
    <n v="18.09"/>
    <n v="38.840000000000003"/>
    <n v="420"/>
    <n v="170"/>
    <n v="250"/>
    <n v="95"/>
    <s v="ok"/>
    <n v="9710"/>
    <s v="Fast Moving"/>
  </r>
  <r>
    <s v="PRD-1265"/>
    <x v="68"/>
    <x v="5"/>
    <x v="0"/>
    <n v="6.69"/>
    <n v="11.15"/>
    <n v="156"/>
    <n v="109"/>
    <n v="47"/>
    <n v="33"/>
    <s v="ok"/>
    <n v="524.05000000000007"/>
    <s v="Slow Moving"/>
  </r>
  <r>
    <s v="PRD-1266"/>
    <x v="67"/>
    <x v="7"/>
    <x v="2"/>
    <n v="42.3"/>
    <n v="92.89"/>
    <n v="288"/>
    <n v="169"/>
    <n v="119"/>
    <n v="35"/>
    <s v="ok"/>
    <n v="11053.91"/>
    <s v="Fast Moving"/>
  </r>
  <r>
    <s v="PRD-1267"/>
    <x v="1"/>
    <x v="1"/>
    <x v="3"/>
    <n v="18.2"/>
    <n v="24"/>
    <n v="375"/>
    <n v="274"/>
    <n v="101"/>
    <n v="84"/>
    <s v="ok"/>
    <n v="2424"/>
    <s v="Fast Moving"/>
  </r>
  <r>
    <s v="PRD-1268"/>
    <x v="12"/>
    <x v="6"/>
    <x v="7"/>
    <n v="12.8"/>
    <n v="21.71"/>
    <n v="382"/>
    <n v="42"/>
    <n v="340"/>
    <n v="83"/>
    <s v="ok"/>
    <n v="7381.4000000000005"/>
    <s v="Slow Moving"/>
  </r>
  <r>
    <s v="PRD-1269"/>
    <x v="7"/>
    <x v="2"/>
    <x v="2"/>
    <n v="23.19"/>
    <n v="39.67"/>
    <n v="121"/>
    <n v="29"/>
    <n v="92"/>
    <n v="14"/>
    <s v="ok"/>
    <n v="3649.6400000000003"/>
    <s v="Slow Moving"/>
  </r>
  <r>
    <s v="PRD-1270"/>
    <x v="2"/>
    <x v="2"/>
    <x v="1"/>
    <n v="5.09"/>
    <n v="8.6300000000000008"/>
    <n v="168"/>
    <n v="129"/>
    <n v="39"/>
    <n v="34"/>
    <s v="ok"/>
    <n v="336.57000000000005"/>
    <s v="Slow Moving"/>
  </r>
  <r>
    <s v="PRD-1271"/>
    <x v="59"/>
    <x v="0"/>
    <x v="9"/>
    <n v="14.44"/>
    <n v="20.67"/>
    <n v="409"/>
    <n v="351"/>
    <n v="58"/>
    <n v="93"/>
    <s v="low stock"/>
    <n v="1198.8600000000001"/>
    <s v="Fast Moving"/>
  </r>
  <r>
    <s v="PRD-1272"/>
    <x v="42"/>
    <x v="6"/>
    <x v="5"/>
    <n v="29.72"/>
    <n v="45.88"/>
    <n v="60"/>
    <n v="23"/>
    <n v="37"/>
    <n v="9"/>
    <s v="ok"/>
    <n v="1697.5600000000002"/>
    <s v="Slow Moving"/>
  </r>
  <r>
    <s v="PRD-1273"/>
    <x v="46"/>
    <x v="7"/>
    <x v="8"/>
    <n v="19.43"/>
    <n v="30.37"/>
    <n v="105"/>
    <n v="16"/>
    <n v="89"/>
    <n v="17"/>
    <s v="ok"/>
    <n v="2702.9300000000003"/>
    <s v="Slow Moving"/>
  </r>
  <r>
    <s v="PRD-1274"/>
    <x v="2"/>
    <x v="2"/>
    <x v="1"/>
    <n v="24.79"/>
    <n v="46.55"/>
    <n v="499"/>
    <n v="135"/>
    <n v="364"/>
    <n v="82"/>
    <s v="ok"/>
    <n v="16944.2"/>
    <s v="Slow Moving"/>
  </r>
  <r>
    <s v="PRD-1275"/>
    <x v="76"/>
    <x v="5"/>
    <x v="6"/>
    <n v="5.34"/>
    <n v="7.82"/>
    <n v="271"/>
    <n v="224"/>
    <n v="47"/>
    <n v="36"/>
    <s v="ok"/>
    <n v="367.54"/>
    <s v="Fast Moving"/>
  </r>
  <r>
    <s v="PRD-1276"/>
    <x v="53"/>
    <x v="7"/>
    <x v="9"/>
    <n v="4.49"/>
    <n v="9.8699999999999992"/>
    <n v="58"/>
    <n v="48"/>
    <n v="10"/>
    <n v="6"/>
    <s v="ok"/>
    <n v="98.699999999999989"/>
    <s v="Slow Moving"/>
  </r>
  <r>
    <s v="PRD-1277"/>
    <x v="22"/>
    <x v="3"/>
    <x v="2"/>
    <n v="20.93"/>
    <n v="36.58"/>
    <n v="356"/>
    <n v="116"/>
    <n v="240"/>
    <n v="37"/>
    <s v="ok"/>
    <n v="8779.1999999999989"/>
    <s v="Slow Moving"/>
  </r>
  <r>
    <s v="PRD-1278"/>
    <x v="30"/>
    <x v="4"/>
    <x v="7"/>
    <n v="6.22"/>
    <n v="12.75"/>
    <n v="271"/>
    <n v="159"/>
    <n v="112"/>
    <n v="60"/>
    <s v="ok"/>
    <n v="1428"/>
    <s v="Fast Moving"/>
  </r>
  <r>
    <s v="PRD-1279"/>
    <x v="77"/>
    <x v="7"/>
    <x v="7"/>
    <n v="16.510000000000002"/>
    <n v="30.78"/>
    <n v="148"/>
    <n v="135"/>
    <n v="13"/>
    <n v="27"/>
    <s v="low stock"/>
    <n v="400.14"/>
    <s v="Slow Moving"/>
  </r>
  <r>
    <s v="PRD-1280"/>
    <x v="54"/>
    <x v="6"/>
    <x v="7"/>
    <n v="24.98"/>
    <n v="32.72"/>
    <n v="387"/>
    <n v="75"/>
    <n v="312"/>
    <n v="85"/>
    <s v="ok"/>
    <n v="10208.64"/>
    <s v="Slow Moving"/>
  </r>
  <r>
    <s v="PRD-1281"/>
    <x v="32"/>
    <x v="4"/>
    <x v="1"/>
    <n v="11.18"/>
    <n v="24.42"/>
    <n v="285"/>
    <n v="40"/>
    <n v="245"/>
    <n v="35"/>
    <s v="ok"/>
    <n v="5982.9000000000005"/>
    <s v="Slow Moving"/>
  </r>
  <r>
    <s v="PRD-1282"/>
    <x v="47"/>
    <x v="4"/>
    <x v="9"/>
    <n v="3.92"/>
    <n v="5.34"/>
    <n v="277"/>
    <n v="177"/>
    <n v="100"/>
    <n v="53"/>
    <s v="ok"/>
    <n v="534"/>
    <s v="Fast Moving"/>
  </r>
  <r>
    <s v="PRD-1283"/>
    <x v="27"/>
    <x v="7"/>
    <x v="4"/>
    <n v="19.16"/>
    <n v="30.17"/>
    <n v="359"/>
    <n v="327"/>
    <n v="32"/>
    <n v="51"/>
    <s v="low stock"/>
    <n v="965.44"/>
    <s v="Fast Moving"/>
  </r>
  <r>
    <s v="PRD-1284"/>
    <x v="77"/>
    <x v="7"/>
    <x v="4"/>
    <n v="61.97"/>
    <n v="110.17"/>
    <n v="466"/>
    <n v="246"/>
    <n v="220"/>
    <n v="98"/>
    <s v="ok"/>
    <n v="24237.4"/>
    <s v="Fast Moving"/>
  </r>
  <r>
    <s v="PRD-1285"/>
    <x v="66"/>
    <x v="3"/>
    <x v="8"/>
    <n v="9.6199999999999992"/>
    <n v="21.04"/>
    <n v="394"/>
    <n v="96"/>
    <n v="298"/>
    <n v="41"/>
    <s v="ok"/>
    <n v="6269.92"/>
    <s v="Slow Moving"/>
  </r>
  <r>
    <s v="PRD-1286"/>
    <x v="53"/>
    <x v="7"/>
    <x v="1"/>
    <n v="14.38"/>
    <n v="21.65"/>
    <n v="240"/>
    <n v="35"/>
    <n v="205"/>
    <n v="26"/>
    <s v="ok"/>
    <n v="4438.25"/>
    <s v="Slow Moving"/>
  </r>
  <r>
    <s v="PRD-1287"/>
    <x v="57"/>
    <x v="6"/>
    <x v="5"/>
    <n v="13.89"/>
    <n v="22.67"/>
    <n v="388"/>
    <n v="67"/>
    <n v="321"/>
    <n v="82"/>
    <s v="ok"/>
    <n v="7277.0700000000006"/>
    <s v="Slow Moving"/>
  </r>
  <r>
    <s v="PRD-1288"/>
    <x v="53"/>
    <x v="7"/>
    <x v="5"/>
    <n v="33.11"/>
    <n v="61.05"/>
    <n v="81"/>
    <n v="38"/>
    <n v="43"/>
    <n v="14"/>
    <s v="ok"/>
    <n v="2625.15"/>
    <s v="Slow Moving"/>
  </r>
  <r>
    <s v="PRD-1289"/>
    <x v="5"/>
    <x v="4"/>
    <x v="9"/>
    <n v="6.43"/>
    <n v="8.7899999999999991"/>
    <n v="350"/>
    <n v="280"/>
    <n v="70"/>
    <n v="68"/>
    <s v="ok"/>
    <n v="615.29999999999995"/>
    <s v="Fast Moving"/>
  </r>
  <r>
    <s v="PRD-1290"/>
    <x v="51"/>
    <x v="5"/>
    <x v="5"/>
    <n v="1.17"/>
    <n v="1.55"/>
    <n v="251"/>
    <n v="122"/>
    <n v="129"/>
    <n v="52"/>
    <s v="ok"/>
    <n v="199.95000000000002"/>
    <s v="Slow Moving"/>
  </r>
  <r>
    <s v="PRD-1291"/>
    <x v="55"/>
    <x v="1"/>
    <x v="5"/>
    <n v="1.5"/>
    <n v="2.36"/>
    <n v="326"/>
    <n v="39"/>
    <n v="287"/>
    <n v="43"/>
    <s v="ok"/>
    <n v="677.31999999999994"/>
    <s v="Slow Moving"/>
  </r>
  <r>
    <s v="PRD-1292"/>
    <x v="69"/>
    <x v="4"/>
    <x v="8"/>
    <n v="9.77"/>
    <n v="13.64"/>
    <n v="346"/>
    <n v="122"/>
    <n v="224"/>
    <n v="47"/>
    <s v="ok"/>
    <n v="3055.36"/>
    <s v="Slow Moving"/>
  </r>
  <r>
    <s v="PRD-1293"/>
    <x v="35"/>
    <x v="4"/>
    <x v="1"/>
    <n v="6.55"/>
    <n v="9.36"/>
    <n v="430"/>
    <n v="287"/>
    <n v="143"/>
    <n v="105"/>
    <s v="ok"/>
    <n v="1338.48"/>
    <s v="Fast Moving"/>
  </r>
  <r>
    <s v="PRD-1294"/>
    <x v="77"/>
    <x v="7"/>
    <x v="2"/>
    <n v="5.01"/>
    <n v="6.53"/>
    <n v="286"/>
    <n v="132"/>
    <n v="154"/>
    <n v="52"/>
    <s v="ok"/>
    <n v="1005.62"/>
    <s v="Slow Moving"/>
  </r>
  <r>
    <s v="PRD-1295"/>
    <x v="18"/>
    <x v="1"/>
    <x v="5"/>
    <n v="10.38"/>
    <n v="21.98"/>
    <n v="394"/>
    <n v="339"/>
    <n v="55"/>
    <n v="88"/>
    <s v="low stock"/>
    <n v="1208.9000000000001"/>
    <s v="Fast Moving"/>
  </r>
  <r>
    <s v="PRD-1296"/>
    <x v="42"/>
    <x v="6"/>
    <x v="4"/>
    <n v="15.51"/>
    <n v="30.54"/>
    <n v="343"/>
    <n v="139"/>
    <n v="204"/>
    <n v="48"/>
    <s v="ok"/>
    <n v="6230.16"/>
    <s v="Slow Moving"/>
  </r>
  <r>
    <s v="PRD-1297"/>
    <x v="78"/>
    <x v="1"/>
    <x v="2"/>
    <n v="2.87"/>
    <n v="4.8099999999999996"/>
    <n v="77"/>
    <n v="60"/>
    <n v="17"/>
    <n v="17"/>
    <s v="ok"/>
    <n v="81.77"/>
    <s v="Slow Moving"/>
  </r>
  <r>
    <s v="PRD-1298"/>
    <x v="37"/>
    <x v="6"/>
    <x v="8"/>
    <n v="13.12"/>
    <n v="23.27"/>
    <n v="211"/>
    <n v="109"/>
    <n v="102"/>
    <n v="50"/>
    <s v="ok"/>
    <n v="2373.54"/>
    <s v="Slow Moving"/>
  </r>
  <r>
    <s v="PRD-1299"/>
    <x v="26"/>
    <x v="3"/>
    <x v="4"/>
    <n v="14.1"/>
    <n v="22.51"/>
    <n v="458"/>
    <n v="157"/>
    <n v="301"/>
    <n v="85"/>
    <s v="ok"/>
    <n v="6775.51"/>
    <s v="Fast Moving"/>
  </r>
  <r>
    <s v="PRD-1300"/>
    <x v="25"/>
    <x v="5"/>
    <x v="9"/>
    <n v="9.77"/>
    <n v="13.09"/>
    <n v="480"/>
    <n v="412"/>
    <n v="68"/>
    <n v="78"/>
    <s v="low stock"/>
    <n v="890.12"/>
    <s v="Fast Moving"/>
  </r>
  <r>
    <s v="PRD-1301"/>
    <x v="53"/>
    <x v="7"/>
    <x v="8"/>
    <n v="52.97"/>
    <n v="90.15"/>
    <n v="301"/>
    <n v="236"/>
    <n v="65"/>
    <n v="71"/>
    <s v="low stock"/>
    <n v="5859.75"/>
    <s v="Fast Moving"/>
  </r>
  <r>
    <s v="PRD-1302"/>
    <x v="16"/>
    <x v="0"/>
    <x v="8"/>
    <n v="7.51"/>
    <n v="15.1"/>
    <n v="259"/>
    <n v="56"/>
    <n v="203"/>
    <n v="50"/>
    <s v="ok"/>
    <n v="3065.2999999999997"/>
    <s v="Slow Moving"/>
  </r>
  <r>
    <s v="PRD-1303"/>
    <x v="19"/>
    <x v="2"/>
    <x v="2"/>
    <n v="14.61"/>
    <n v="19.39"/>
    <n v="32"/>
    <n v="9"/>
    <n v="23"/>
    <n v="5"/>
    <s v="ok"/>
    <n v="445.97"/>
    <s v="Slow Moving"/>
  </r>
  <r>
    <s v="PRD-1304"/>
    <x v="38"/>
    <x v="2"/>
    <x v="4"/>
    <n v="7.42"/>
    <n v="12.12"/>
    <n v="93"/>
    <n v="17"/>
    <n v="76"/>
    <n v="21"/>
    <s v="ok"/>
    <n v="921.11999999999989"/>
    <s v="Slow Moving"/>
  </r>
  <r>
    <s v="PRD-1305"/>
    <x v="30"/>
    <x v="4"/>
    <x v="8"/>
    <n v="2.88"/>
    <n v="4.03"/>
    <n v="321"/>
    <n v="215"/>
    <n v="106"/>
    <n v="74"/>
    <s v="ok"/>
    <n v="427.18"/>
    <s v="Fast Moving"/>
  </r>
  <r>
    <s v="PRD-1306"/>
    <x v="67"/>
    <x v="7"/>
    <x v="7"/>
    <n v="20.079999999999998"/>
    <n v="40.9"/>
    <n v="69"/>
    <n v="54"/>
    <n v="15"/>
    <n v="14"/>
    <s v="ok"/>
    <n v="613.5"/>
    <s v="Slow Moving"/>
  </r>
  <r>
    <s v="PRD-1307"/>
    <x v="6"/>
    <x v="0"/>
    <x v="6"/>
    <n v="21.68"/>
    <n v="43.86"/>
    <n v="198"/>
    <n v="58"/>
    <n v="140"/>
    <n v="22"/>
    <s v="ok"/>
    <n v="6140.4"/>
    <s v="Slow Moving"/>
  </r>
  <r>
    <s v="PRD-1308"/>
    <x v="28"/>
    <x v="7"/>
    <x v="3"/>
    <n v="7.98"/>
    <n v="16.899999999999999"/>
    <n v="327"/>
    <n v="81"/>
    <n v="246"/>
    <n v="47"/>
    <s v="ok"/>
    <n v="4157.3999999999996"/>
    <s v="Slow Moving"/>
  </r>
  <r>
    <s v="PRD-1309"/>
    <x v="23"/>
    <x v="0"/>
    <x v="9"/>
    <n v="10.96"/>
    <n v="20.34"/>
    <n v="442"/>
    <n v="373"/>
    <n v="69"/>
    <n v="56"/>
    <s v="ok"/>
    <n v="1403.46"/>
    <s v="Fast Moving"/>
  </r>
  <r>
    <s v="PRD-1310"/>
    <x v="64"/>
    <x v="2"/>
    <x v="2"/>
    <n v="24.93"/>
    <n v="42.84"/>
    <n v="130"/>
    <n v="111"/>
    <n v="19"/>
    <n v="30"/>
    <s v="low stock"/>
    <n v="813.96"/>
    <s v="Slow Moving"/>
  </r>
  <r>
    <s v="PRD-1311"/>
    <x v="79"/>
    <x v="4"/>
    <x v="2"/>
    <n v="8.24"/>
    <n v="16.43"/>
    <n v="247"/>
    <n v="70"/>
    <n v="177"/>
    <n v="37"/>
    <s v="ok"/>
    <n v="2908.11"/>
    <s v="Slow Moving"/>
  </r>
  <r>
    <s v="PRD-1312"/>
    <x v="60"/>
    <x v="1"/>
    <x v="8"/>
    <n v="19.600000000000001"/>
    <n v="37.42"/>
    <n v="293"/>
    <n v="81"/>
    <n v="212"/>
    <n v="55"/>
    <s v="ok"/>
    <n v="7933.04"/>
    <s v="Slow Moving"/>
  </r>
  <r>
    <s v="PRD-1313"/>
    <x v="15"/>
    <x v="5"/>
    <x v="6"/>
    <n v="6.18"/>
    <n v="10.83"/>
    <n v="137"/>
    <n v="52"/>
    <n v="85"/>
    <n v="19"/>
    <s v="ok"/>
    <n v="920.55"/>
    <s v="Slow Moving"/>
  </r>
  <r>
    <s v="PRD-1314"/>
    <x v="55"/>
    <x v="1"/>
    <x v="5"/>
    <n v="6.53"/>
    <n v="10.9"/>
    <n v="335"/>
    <n v="243"/>
    <n v="92"/>
    <n v="79"/>
    <s v="ok"/>
    <n v="1002.8000000000001"/>
    <s v="Fast Moving"/>
  </r>
  <r>
    <s v="PRD-1315"/>
    <x v="42"/>
    <x v="6"/>
    <x v="7"/>
    <n v="28.78"/>
    <n v="47.33"/>
    <n v="74"/>
    <n v="44"/>
    <n v="30"/>
    <n v="15"/>
    <s v="ok"/>
    <n v="1419.8999999999999"/>
    <s v="Slow Moving"/>
  </r>
  <r>
    <s v="PRD-1316"/>
    <x v="59"/>
    <x v="0"/>
    <x v="2"/>
    <n v="4.7699999999999996"/>
    <n v="8.43"/>
    <n v="429"/>
    <n v="145"/>
    <n v="284"/>
    <n v="53"/>
    <s v="ok"/>
    <n v="2394.12"/>
    <s v="Slow Moving"/>
  </r>
  <r>
    <s v="PRD-1317"/>
    <x v="10"/>
    <x v="5"/>
    <x v="7"/>
    <n v="5.19"/>
    <n v="9.69"/>
    <n v="447"/>
    <n v="205"/>
    <n v="242"/>
    <n v="69"/>
    <s v="ok"/>
    <n v="2344.98"/>
    <s v="Fast Moving"/>
  </r>
  <r>
    <s v="PRD-1318"/>
    <x v="52"/>
    <x v="1"/>
    <x v="5"/>
    <n v="1.25"/>
    <n v="1.81"/>
    <n v="468"/>
    <n v="301"/>
    <n v="167"/>
    <n v="58"/>
    <s v="ok"/>
    <n v="302.27"/>
    <s v="Fast Moving"/>
  </r>
  <r>
    <s v="PRD-1319"/>
    <x v="73"/>
    <x v="5"/>
    <x v="3"/>
    <n v="2.44"/>
    <n v="4.09"/>
    <n v="184"/>
    <n v="48"/>
    <n v="136"/>
    <n v="41"/>
    <s v="ok"/>
    <n v="556.24"/>
    <s v="Slow Moving"/>
  </r>
  <r>
    <s v="PRD-1320"/>
    <x v="54"/>
    <x v="6"/>
    <x v="1"/>
    <n v="24.29"/>
    <n v="33.9"/>
    <n v="101"/>
    <n v="46"/>
    <n v="55"/>
    <n v="21"/>
    <s v="ok"/>
    <n v="1864.5"/>
    <s v="Slow Moving"/>
  </r>
  <r>
    <s v="PRD-1321"/>
    <x v="53"/>
    <x v="7"/>
    <x v="0"/>
    <n v="56.25"/>
    <n v="82.79"/>
    <n v="141"/>
    <n v="129"/>
    <n v="12"/>
    <n v="28"/>
    <s v="low stock"/>
    <n v="993.48"/>
    <s v="Slow Moving"/>
  </r>
  <r>
    <s v="PRD-1322"/>
    <x v="4"/>
    <x v="0"/>
    <x v="8"/>
    <n v="7.98"/>
    <n v="10.76"/>
    <n v="199"/>
    <n v="164"/>
    <n v="35"/>
    <n v="30"/>
    <s v="ok"/>
    <n v="376.59999999999997"/>
    <s v="Fast Moving"/>
  </r>
  <r>
    <s v="PRD-1323"/>
    <x v="66"/>
    <x v="3"/>
    <x v="0"/>
    <n v="9.11"/>
    <n v="19.87"/>
    <n v="250"/>
    <n v="96"/>
    <n v="154"/>
    <n v="58"/>
    <s v="ok"/>
    <n v="3059.98"/>
    <s v="Slow Moving"/>
  </r>
  <r>
    <s v="PRD-1324"/>
    <x v="7"/>
    <x v="2"/>
    <x v="3"/>
    <n v="1.38"/>
    <n v="2.96"/>
    <n v="485"/>
    <n v="296"/>
    <n v="189"/>
    <n v="88"/>
    <s v="ok"/>
    <n v="559.43999999999994"/>
    <s v="Fast Moving"/>
  </r>
  <r>
    <s v="PRD-1325"/>
    <x v="42"/>
    <x v="6"/>
    <x v="3"/>
    <n v="26.15"/>
    <n v="50.63"/>
    <n v="33"/>
    <n v="10"/>
    <n v="23"/>
    <n v="4"/>
    <s v="ok"/>
    <n v="1164.49"/>
    <s v="Slow Moving"/>
  </r>
  <r>
    <s v="PRD-1326"/>
    <x v="18"/>
    <x v="1"/>
    <x v="6"/>
    <n v="2.57"/>
    <n v="3.93"/>
    <n v="45"/>
    <n v="26"/>
    <n v="19"/>
    <n v="8"/>
    <s v="ok"/>
    <n v="74.67"/>
    <s v="Slow Moving"/>
  </r>
  <r>
    <s v="PRD-1327"/>
    <x v="51"/>
    <x v="5"/>
    <x v="9"/>
    <n v="9.39"/>
    <n v="16.47"/>
    <n v="70"/>
    <n v="52"/>
    <n v="18"/>
    <n v="9"/>
    <s v="ok"/>
    <n v="296.45999999999998"/>
    <s v="Slow Moving"/>
  </r>
  <r>
    <s v="PRD-1328"/>
    <x v="7"/>
    <x v="2"/>
    <x v="5"/>
    <n v="17.66"/>
    <n v="28.54"/>
    <n v="240"/>
    <n v="178"/>
    <n v="62"/>
    <n v="26"/>
    <s v="ok"/>
    <n v="1769.48"/>
    <s v="Fast Moving"/>
  </r>
  <r>
    <s v="PRD-1329"/>
    <x v="5"/>
    <x v="4"/>
    <x v="3"/>
    <n v="3.76"/>
    <n v="4.97"/>
    <n v="108"/>
    <n v="101"/>
    <n v="7"/>
    <n v="12"/>
    <s v="low stock"/>
    <n v="34.79"/>
    <s v="Slow Moving"/>
  </r>
  <r>
    <s v="PRD-1330"/>
    <x v="37"/>
    <x v="6"/>
    <x v="8"/>
    <n v="33.5"/>
    <n v="66.38"/>
    <n v="411"/>
    <n v="382"/>
    <n v="29"/>
    <n v="63"/>
    <s v="low stock"/>
    <n v="1925.02"/>
    <s v="Fast Moving"/>
  </r>
  <r>
    <s v="PRD-1331"/>
    <x v="58"/>
    <x v="6"/>
    <x v="8"/>
    <n v="34.229999999999997"/>
    <n v="67.739999999999995"/>
    <n v="52"/>
    <n v="36"/>
    <n v="16"/>
    <n v="12"/>
    <s v="ok"/>
    <n v="1083.8399999999999"/>
    <s v="Slow Moving"/>
  </r>
  <r>
    <s v="PRD-1332"/>
    <x v="78"/>
    <x v="1"/>
    <x v="4"/>
    <n v="7.47"/>
    <n v="13.03"/>
    <n v="316"/>
    <n v="238"/>
    <n v="78"/>
    <n v="44"/>
    <s v="ok"/>
    <n v="1016.3399999999999"/>
    <s v="Fast Moving"/>
  </r>
  <r>
    <s v="PRD-1333"/>
    <x v="31"/>
    <x v="6"/>
    <x v="0"/>
    <n v="28.78"/>
    <n v="45.78"/>
    <n v="476"/>
    <n v="199"/>
    <n v="277"/>
    <n v="117"/>
    <s v="ok"/>
    <n v="12681.06"/>
    <s v="Fast Moving"/>
  </r>
  <r>
    <s v="PRD-1334"/>
    <x v="62"/>
    <x v="7"/>
    <x v="9"/>
    <n v="25.5"/>
    <n v="41.87"/>
    <n v="151"/>
    <n v="35"/>
    <n v="116"/>
    <n v="27"/>
    <s v="ok"/>
    <n v="4856.92"/>
    <s v="Slow Moving"/>
  </r>
  <r>
    <s v="PRD-1335"/>
    <x v="53"/>
    <x v="7"/>
    <x v="0"/>
    <n v="77.25"/>
    <n v="157.4"/>
    <n v="250"/>
    <n v="197"/>
    <n v="53"/>
    <n v="30"/>
    <s v="ok"/>
    <n v="8342.2000000000007"/>
    <s v="Fast Moving"/>
  </r>
  <r>
    <s v="PRD-1336"/>
    <x v="33"/>
    <x v="6"/>
    <x v="5"/>
    <n v="27.16"/>
    <n v="43.94"/>
    <n v="108"/>
    <n v="55"/>
    <n v="53"/>
    <n v="17"/>
    <s v="ok"/>
    <n v="2328.8199999999997"/>
    <s v="Slow Moving"/>
  </r>
  <r>
    <s v="PRD-1337"/>
    <x v="22"/>
    <x v="3"/>
    <x v="1"/>
    <n v="13.51"/>
    <n v="18.829999999999998"/>
    <n v="414"/>
    <n v="61"/>
    <n v="353"/>
    <n v="83"/>
    <s v="ok"/>
    <n v="6646.99"/>
    <s v="Slow Moving"/>
  </r>
  <r>
    <s v="PRD-1338"/>
    <x v="49"/>
    <x v="6"/>
    <x v="2"/>
    <n v="26.22"/>
    <n v="52.34"/>
    <n v="403"/>
    <n v="105"/>
    <n v="298"/>
    <n v="62"/>
    <s v="ok"/>
    <n v="15597.320000000002"/>
    <s v="Slow Moving"/>
  </r>
  <r>
    <s v="PRD-1339"/>
    <x v="2"/>
    <x v="2"/>
    <x v="3"/>
    <n v="19.98"/>
    <n v="28.11"/>
    <n v="366"/>
    <n v="95"/>
    <n v="271"/>
    <n v="75"/>
    <s v="ok"/>
    <n v="7617.8099999999995"/>
    <s v="Slow Moving"/>
  </r>
  <r>
    <s v="PRD-1340"/>
    <x v="67"/>
    <x v="7"/>
    <x v="5"/>
    <n v="68.2"/>
    <n v="134.27000000000001"/>
    <n v="342"/>
    <n v="231"/>
    <n v="111"/>
    <n v="51"/>
    <s v="ok"/>
    <n v="14903.970000000001"/>
    <s v="Fast Moving"/>
  </r>
  <r>
    <s v="PRD-1341"/>
    <x v="70"/>
    <x v="3"/>
    <x v="8"/>
    <n v="5.07"/>
    <n v="7.51"/>
    <n v="289"/>
    <n v="57"/>
    <n v="232"/>
    <n v="63"/>
    <s v="ok"/>
    <n v="1742.32"/>
    <s v="Slow Moving"/>
  </r>
  <r>
    <s v="PRD-1342"/>
    <x v="70"/>
    <x v="3"/>
    <x v="2"/>
    <n v="24.51"/>
    <n v="41"/>
    <n v="276"/>
    <n v="47"/>
    <n v="229"/>
    <n v="50"/>
    <s v="ok"/>
    <n v="9389"/>
    <s v="Slow Moving"/>
  </r>
  <r>
    <s v="PRD-1343"/>
    <x v="76"/>
    <x v="5"/>
    <x v="9"/>
    <n v="4.92"/>
    <n v="8.16"/>
    <n v="229"/>
    <n v="103"/>
    <n v="126"/>
    <n v="39"/>
    <s v="ok"/>
    <n v="1028.1600000000001"/>
    <s v="Slow Moving"/>
  </r>
  <r>
    <s v="PRD-1344"/>
    <x v="7"/>
    <x v="2"/>
    <x v="8"/>
    <n v="18.11"/>
    <n v="28.51"/>
    <n v="188"/>
    <n v="36"/>
    <n v="152"/>
    <n v="19"/>
    <s v="ok"/>
    <n v="4333.5200000000004"/>
    <s v="Slow Moving"/>
  </r>
  <r>
    <s v="PRD-1345"/>
    <x v="28"/>
    <x v="7"/>
    <x v="2"/>
    <n v="12.29"/>
    <n v="24.56"/>
    <n v="114"/>
    <n v="21"/>
    <n v="93"/>
    <n v="26"/>
    <s v="ok"/>
    <n v="2284.08"/>
    <s v="Slow Moving"/>
  </r>
  <r>
    <s v="PRD-1346"/>
    <x v="75"/>
    <x v="3"/>
    <x v="9"/>
    <n v="24.34"/>
    <n v="44.96"/>
    <n v="204"/>
    <n v="161"/>
    <n v="43"/>
    <n v="24"/>
    <s v="ok"/>
    <n v="1933.28"/>
    <s v="Fast Moving"/>
  </r>
  <r>
    <s v="PRD-1347"/>
    <x v="38"/>
    <x v="2"/>
    <x v="5"/>
    <n v="24.97"/>
    <n v="48.94"/>
    <n v="276"/>
    <n v="145"/>
    <n v="131"/>
    <n v="34"/>
    <s v="ok"/>
    <n v="6411.1399999999994"/>
    <s v="Slow Moving"/>
  </r>
  <r>
    <s v="PRD-1348"/>
    <x v="13"/>
    <x v="2"/>
    <x v="5"/>
    <n v="14.42"/>
    <n v="25.33"/>
    <n v="145"/>
    <n v="71"/>
    <n v="74"/>
    <n v="15"/>
    <s v="ok"/>
    <n v="1874.4199999999998"/>
    <s v="Slow Moving"/>
  </r>
  <r>
    <s v="PRD-1349"/>
    <x v="77"/>
    <x v="7"/>
    <x v="3"/>
    <n v="43.26"/>
    <n v="68.53"/>
    <n v="30"/>
    <n v="3"/>
    <n v="27"/>
    <n v="4"/>
    <s v="ok"/>
    <n v="1850.31"/>
    <s v="Slow Moving"/>
  </r>
  <r>
    <s v="PRD-1350"/>
    <x v="71"/>
    <x v="0"/>
    <x v="9"/>
    <n v="22.41"/>
    <n v="38.97"/>
    <n v="31"/>
    <n v="11"/>
    <n v="20"/>
    <n v="5"/>
    <s v="ok"/>
    <n v="779.4"/>
    <s v="Slow Moving"/>
  </r>
  <r>
    <s v="PRD-1351"/>
    <x v="3"/>
    <x v="3"/>
    <x v="8"/>
    <n v="2.09"/>
    <n v="3.71"/>
    <n v="112"/>
    <n v="100"/>
    <n v="12"/>
    <n v="17"/>
    <s v="low stock"/>
    <n v="44.519999999999996"/>
    <s v="Slow Moving"/>
  </r>
  <r>
    <s v="PRD-1352"/>
    <x v="14"/>
    <x v="1"/>
    <x v="3"/>
    <n v="15.07"/>
    <n v="28.39"/>
    <n v="118"/>
    <n v="51"/>
    <n v="67"/>
    <n v="16"/>
    <s v="ok"/>
    <n v="1902.13"/>
    <s v="Slow Moving"/>
  </r>
  <r>
    <s v="PRD-1353"/>
    <x v="79"/>
    <x v="4"/>
    <x v="8"/>
    <n v="1.47"/>
    <n v="2.76"/>
    <n v="304"/>
    <n v="106"/>
    <n v="198"/>
    <n v="48"/>
    <s v="ok"/>
    <n v="546.4799999999999"/>
    <s v="Slow Moving"/>
  </r>
  <r>
    <s v="PRD-1354"/>
    <x v="12"/>
    <x v="6"/>
    <x v="1"/>
    <n v="17.23"/>
    <n v="22.64"/>
    <n v="446"/>
    <n v="206"/>
    <n v="240"/>
    <n v="84"/>
    <s v="ok"/>
    <n v="5433.6"/>
    <s v="Fast Moving"/>
  </r>
  <r>
    <s v="PRD-1355"/>
    <x v="72"/>
    <x v="6"/>
    <x v="9"/>
    <n v="6.87"/>
    <n v="12.08"/>
    <n v="428"/>
    <n v="275"/>
    <n v="153"/>
    <n v="82"/>
    <s v="ok"/>
    <n v="1848.24"/>
    <s v="Fast Moving"/>
  </r>
  <r>
    <s v="PRD-1356"/>
    <x v="3"/>
    <x v="3"/>
    <x v="0"/>
    <n v="19.309999999999999"/>
    <n v="39.950000000000003"/>
    <n v="383"/>
    <n v="204"/>
    <n v="179"/>
    <n v="93"/>
    <s v="ok"/>
    <n v="7151.05"/>
    <s v="Fast Moving"/>
  </r>
  <r>
    <s v="PRD-1357"/>
    <x v="76"/>
    <x v="5"/>
    <x v="7"/>
    <n v="0.83"/>
    <n v="1.74"/>
    <n v="373"/>
    <n v="308"/>
    <n v="65"/>
    <n v="55"/>
    <s v="ok"/>
    <n v="113.1"/>
    <s v="Fast Moving"/>
  </r>
  <r>
    <s v="PRD-1358"/>
    <x v="0"/>
    <x v="0"/>
    <x v="5"/>
    <n v="12.64"/>
    <n v="27.59"/>
    <n v="106"/>
    <n v="11"/>
    <n v="95"/>
    <n v="19"/>
    <s v="ok"/>
    <n v="2621.0500000000002"/>
    <s v="Slow Moving"/>
  </r>
  <r>
    <s v="PRD-1359"/>
    <x v="78"/>
    <x v="1"/>
    <x v="1"/>
    <n v="13.89"/>
    <n v="27.32"/>
    <n v="125"/>
    <n v="117"/>
    <n v="8"/>
    <n v="16"/>
    <s v="low stock"/>
    <n v="218.56"/>
    <s v="Slow Moving"/>
  </r>
  <r>
    <s v="PRD-1360"/>
    <x v="25"/>
    <x v="5"/>
    <x v="4"/>
    <n v="3.84"/>
    <n v="5.26"/>
    <n v="141"/>
    <n v="57"/>
    <n v="84"/>
    <n v="31"/>
    <s v="ok"/>
    <n v="441.84"/>
    <s v="Slow Moving"/>
  </r>
  <r>
    <s v="PRD-1361"/>
    <x v="9"/>
    <x v="0"/>
    <x v="4"/>
    <n v="14.51"/>
    <n v="25.95"/>
    <n v="279"/>
    <n v="39"/>
    <n v="240"/>
    <n v="34"/>
    <s v="ok"/>
    <n v="6228"/>
    <s v="Slow Moving"/>
  </r>
  <r>
    <s v="PRD-1362"/>
    <x v="8"/>
    <x v="2"/>
    <x v="9"/>
    <n v="2.08"/>
    <n v="2.71"/>
    <n v="437"/>
    <n v="359"/>
    <n v="78"/>
    <n v="44"/>
    <s v="ok"/>
    <n v="211.38"/>
    <s v="Fast Moving"/>
  </r>
  <r>
    <s v="PRD-1363"/>
    <x v="7"/>
    <x v="2"/>
    <x v="5"/>
    <n v="20.57"/>
    <n v="38"/>
    <n v="149"/>
    <n v="119"/>
    <n v="30"/>
    <n v="26"/>
    <s v="ok"/>
    <n v="1140"/>
    <s v="Slow Moving"/>
  </r>
  <r>
    <s v="PRD-1364"/>
    <x v="32"/>
    <x v="4"/>
    <x v="5"/>
    <n v="11.46"/>
    <n v="15.93"/>
    <n v="399"/>
    <n v="195"/>
    <n v="204"/>
    <n v="90"/>
    <s v="ok"/>
    <n v="3249.72"/>
    <s v="Fast Moving"/>
  </r>
  <r>
    <s v="PRD-1365"/>
    <x v="51"/>
    <x v="5"/>
    <x v="0"/>
    <n v="14.11"/>
    <n v="23.39"/>
    <n v="194"/>
    <n v="132"/>
    <n v="62"/>
    <n v="45"/>
    <s v="ok"/>
    <n v="1450.18"/>
    <s v="Slow Moving"/>
  </r>
  <r>
    <s v="PRD-1366"/>
    <x v="51"/>
    <x v="5"/>
    <x v="7"/>
    <n v="0.77"/>
    <n v="1.36"/>
    <n v="352"/>
    <n v="235"/>
    <n v="117"/>
    <n v="86"/>
    <s v="ok"/>
    <n v="159.12"/>
    <s v="Fast Moving"/>
  </r>
  <r>
    <s v="PRD-1367"/>
    <x v="1"/>
    <x v="1"/>
    <x v="2"/>
    <n v="4.76"/>
    <n v="9.73"/>
    <n v="134"/>
    <n v="61"/>
    <n v="73"/>
    <n v="26"/>
    <s v="ok"/>
    <n v="710.29000000000008"/>
    <s v="Slow Moving"/>
  </r>
  <r>
    <s v="PRD-1368"/>
    <x v="34"/>
    <x v="4"/>
    <x v="4"/>
    <n v="10.14"/>
    <n v="18.04"/>
    <n v="135"/>
    <n v="44"/>
    <n v="91"/>
    <n v="24"/>
    <s v="ok"/>
    <n v="1641.6399999999999"/>
    <s v="Slow Moving"/>
  </r>
  <r>
    <s v="PRD-1369"/>
    <x v="73"/>
    <x v="5"/>
    <x v="1"/>
    <n v="11.57"/>
    <n v="21.13"/>
    <n v="415"/>
    <n v="53"/>
    <n v="362"/>
    <n v="66"/>
    <s v="ok"/>
    <n v="7649.0599999999995"/>
    <s v="Slow Moving"/>
  </r>
  <r>
    <s v="PRD-1370"/>
    <x v="8"/>
    <x v="2"/>
    <x v="4"/>
    <n v="1.92"/>
    <n v="3.91"/>
    <n v="90"/>
    <n v="21"/>
    <n v="69"/>
    <n v="20"/>
    <s v="ok"/>
    <n v="269.79000000000002"/>
    <s v="Slow Moving"/>
  </r>
  <r>
    <s v="PRD-1371"/>
    <x v="22"/>
    <x v="3"/>
    <x v="9"/>
    <n v="5.69"/>
    <n v="9.66"/>
    <n v="322"/>
    <n v="179"/>
    <n v="143"/>
    <n v="64"/>
    <s v="ok"/>
    <n v="1381.38"/>
    <s v="Fast Moving"/>
  </r>
  <r>
    <s v="PRD-1372"/>
    <x v="19"/>
    <x v="2"/>
    <x v="7"/>
    <n v="23.28"/>
    <n v="47.3"/>
    <n v="132"/>
    <n v="35"/>
    <n v="97"/>
    <n v="28"/>
    <s v="ok"/>
    <n v="4588.0999999999995"/>
    <s v="Slow Moving"/>
  </r>
  <r>
    <s v="PRD-1373"/>
    <x v="11"/>
    <x v="4"/>
    <x v="3"/>
    <n v="10.1"/>
    <n v="18.239999999999998"/>
    <n v="408"/>
    <n v="320"/>
    <n v="88"/>
    <n v="65"/>
    <s v="ok"/>
    <n v="1605.12"/>
    <s v="Fast Moving"/>
  </r>
  <r>
    <s v="PRD-1374"/>
    <x v="45"/>
    <x v="5"/>
    <x v="3"/>
    <n v="14.74"/>
    <n v="32.35"/>
    <n v="259"/>
    <n v="238"/>
    <n v="21"/>
    <n v="41"/>
    <s v="low stock"/>
    <n v="679.35"/>
    <s v="Fast Moving"/>
  </r>
  <r>
    <s v="PRD-1375"/>
    <x v="24"/>
    <x v="5"/>
    <x v="1"/>
    <n v="10.35"/>
    <n v="21.11"/>
    <n v="124"/>
    <n v="49"/>
    <n v="75"/>
    <n v="22"/>
    <s v="ok"/>
    <n v="1583.25"/>
    <s v="Slow Moving"/>
  </r>
  <r>
    <s v="PRD-1376"/>
    <x v="53"/>
    <x v="7"/>
    <x v="7"/>
    <n v="37"/>
    <n v="55.01"/>
    <n v="102"/>
    <n v="64"/>
    <n v="38"/>
    <n v="20"/>
    <s v="ok"/>
    <n v="2090.38"/>
    <s v="Slow Moving"/>
  </r>
  <r>
    <s v="PRD-1377"/>
    <x v="30"/>
    <x v="4"/>
    <x v="4"/>
    <n v="8.42"/>
    <n v="11.82"/>
    <n v="247"/>
    <n v="60"/>
    <n v="187"/>
    <n v="45"/>
    <s v="ok"/>
    <n v="2210.34"/>
    <s v="Slow Moving"/>
  </r>
  <r>
    <s v="PRD-1378"/>
    <x v="20"/>
    <x v="3"/>
    <x v="3"/>
    <n v="21.98"/>
    <n v="47.88"/>
    <n v="395"/>
    <n v="269"/>
    <n v="126"/>
    <n v="89"/>
    <s v="ok"/>
    <n v="6032.88"/>
    <s v="Fast Moving"/>
  </r>
  <r>
    <s v="PRD-1379"/>
    <x v="11"/>
    <x v="4"/>
    <x v="6"/>
    <n v="5.08"/>
    <n v="9.66"/>
    <n v="35"/>
    <n v="18"/>
    <n v="17"/>
    <n v="3"/>
    <s v="ok"/>
    <n v="164.22"/>
    <s v="Slow Moving"/>
  </r>
  <r>
    <s v="PRD-1380"/>
    <x v="76"/>
    <x v="5"/>
    <x v="6"/>
    <n v="10.79"/>
    <n v="21.89"/>
    <n v="123"/>
    <n v="102"/>
    <n v="21"/>
    <n v="30"/>
    <s v="low stock"/>
    <n v="459.69"/>
    <s v="Slow Moving"/>
  </r>
  <r>
    <s v="PRD-1381"/>
    <x v="18"/>
    <x v="1"/>
    <x v="8"/>
    <n v="10.36"/>
    <n v="16.8"/>
    <n v="131"/>
    <n v="96"/>
    <n v="35"/>
    <n v="20"/>
    <s v="ok"/>
    <n v="588"/>
    <s v="Slow Moving"/>
  </r>
  <r>
    <s v="PRD-1382"/>
    <x v="47"/>
    <x v="4"/>
    <x v="1"/>
    <n v="10.43"/>
    <n v="18.48"/>
    <n v="398"/>
    <n v="330"/>
    <n v="68"/>
    <n v="81"/>
    <s v="low stock"/>
    <n v="1256.6400000000001"/>
    <s v="Fast Moving"/>
  </r>
  <r>
    <s v="PRD-1383"/>
    <x v="67"/>
    <x v="7"/>
    <x v="4"/>
    <n v="40.840000000000003"/>
    <n v="53.48"/>
    <n v="200"/>
    <n v="41"/>
    <n v="159"/>
    <n v="20"/>
    <s v="ok"/>
    <n v="8503.32"/>
    <s v="Slow Moving"/>
  </r>
  <r>
    <s v="PRD-1384"/>
    <x v="41"/>
    <x v="2"/>
    <x v="8"/>
    <n v="6.1"/>
    <n v="10.92"/>
    <n v="162"/>
    <n v="42"/>
    <n v="120"/>
    <n v="31"/>
    <s v="ok"/>
    <n v="1310.4000000000001"/>
    <s v="Slow Moving"/>
  </r>
  <r>
    <s v="PRD-1385"/>
    <x v="26"/>
    <x v="3"/>
    <x v="7"/>
    <n v="4.51"/>
    <n v="8.83"/>
    <n v="390"/>
    <n v="246"/>
    <n v="144"/>
    <n v="56"/>
    <s v="ok"/>
    <n v="1271.52"/>
    <s v="Fast Moving"/>
  </r>
  <r>
    <s v="PRD-1386"/>
    <x v="22"/>
    <x v="3"/>
    <x v="5"/>
    <n v="7.7"/>
    <n v="11.57"/>
    <n v="61"/>
    <n v="57"/>
    <n v="4"/>
    <n v="14"/>
    <s v="low stock"/>
    <n v="46.28"/>
    <s v="Slow Moving"/>
  </r>
  <r>
    <s v="PRD-1387"/>
    <x v="64"/>
    <x v="2"/>
    <x v="7"/>
    <n v="23.54"/>
    <n v="34.9"/>
    <n v="411"/>
    <n v="299"/>
    <n v="112"/>
    <n v="100"/>
    <s v="ok"/>
    <n v="3908.7999999999997"/>
    <s v="Fast Moving"/>
  </r>
  <r>
    <s v="PRD-1388"/>
    <x v="34"/>
    <x v="4"/>
    <x v="4"/>
    <n v="7.26"/>
    <n v="10.48"/>
    <n v="73"/>
    <n v="59"/>
    <n v="14"/>
    <n v="7"/>
    <s v="ok"/>
    <n v="146.72"/>
    <s v="Slow Moving"/>
  </r>
  <r>
    <s v="PRD-1389"/>
    <x v="37"/>
    <x v="6"/>
    <x v="3"/>
    <n v="34.74"/>
    <n v="45.36"/>
    <n v="39"/>
    <n v="14"/>
    <n v="25"/>
    <n v="7"/>
    <s v="ok"/>
    <n v="1134"/>
    <s v="Slow Moving"/>
  </r>
  <r>
    <s v="PRD-1390"/>
    <x v="65"/>
    <x v="1"/>
    <x v="5"/>
    <n v="10.130000000000001"/>
    <n v="17.66"/>
    <n v="20"/>
    <n v="11"/>
    <n v="9"/>
    <n v="4"/>
    <s v="ok"/>
    <n v="158.94"/>
    <s v="Slow Moving"/>
  </r>
  <r>
    <s v="PRD-1391"/>
    <x v="57"/>
    <x v="6"/>
    <x v="5"/>
    <n v="11.82"/>
    <n v="25.26"/>
    <n v="108"/>
    <n v="43"/>
    <n v="65"/>
    <n v="18"/>
    <s v="ok"/>
    <n v="1641.9"/>
    <s v="Slow Moving"/>
  </r>
  <r>
    <s v="PRD-1392"/>
    <x v="1"/>
    <x v="1"/>
    <x v="3"/>
    <n v="11.3"/>
    <n v="17.07"/>
    <n v="76"/>
    <n v="71"/>
    <n v="5"/>
    <n v="7"/>
    <s v="low stock"/>
    <n v="85.35"/>
    <s v="Slow Moving"/>
  </r>
  <r>
    <s v="PRD-1393"/>
    <x v="46"/>
    <x v="7"/>
    <x v="3"/>
    <n v="22.14"/>
    <n v="34.39"/>
    <n v="141"/>
    <n v="112"/>
    <n v="29"/>
    <n v="26"/>
    <s v="ok"/>
    <n v="997.31000000000006"/>
    <s v="Slow Moving"/>
  </r>
  <r>
    <s v="PRD-1394"/>
    <x v="28"/>
    <x v="7"/>
    <x v="1"/>
    <n v="13.57"/>
    <n v="24.61"/>
    <n v="320"/>
    <n v="282"/>
    <n v="38"/>
    <n v="52"/>
    <s v="low stock"/>
    <n v="935.18"/>
    <s v="Fast Moving"/>
  </r>
  <r>
    <s v="PRD-1395"/>
    <x v="14"/>
    <x v="1"/>
    <x v="2"/>
    <n v="12.58"/>
    <n v="18.66"/>
    <n v="297"/>
    <n v="140"/>
    <n v="157"/>
    <n v="68"/>
    <s v="ok"/>
    <n v="2929.62"/>
    <s v="Slow Moving"/>
  </r>
  <r>
    <s v="PRD-1396"/>
    <x v="27"/>
    <x v="7"/>
    <x v="1"/>
    <n v="5.47"/>
    <n v="7.98"/>
    <n v="281"/>
    <n v="212"/>
    <n v="69"/>
    <n v="59"/>
    <s v="ok"/>
    <n v="550.62"/>
    <s v="Fast Moving"/>
  </r>
  <r>
    <s v="PRD-1397"/>
    <x v="63"/>
    <x v="2"/>
    <x v="8"/>
    <n v="16.11"/>
    <n v="35.200000000000003"/>
    <n v="446"/>
    <n v="254"/>
    <n v="192"/>
    <n v="62"/>
    <s v="ok"/>
    <n v="6758.4000000000005"/>
    <s v="Fast Moving"/>
  </r>
  <r>
    <s v="PRD-1398"/>
    <x v="56"/>
    <x v="7"/>
    <x v="6"/>
    <n v="75.33"/>
    <n v="133.86000000000001"/>
    <n v="413"/>
    <n v="208"/>
    <n v="205"/>
    <n v="73"/>
    <s v="ok"/>
    <n v="27441.300000000003"/>
    <s v="Fast Moving"/>
  </r>
  <r>
    <s v="PRD-1399"/>
    <x v="57"/>
    <x v="6"/>
    <x v="6"/>
    <n v="29.74"/>
    <n v="48.44"/>
    <n v="194"/>
    <n v="167"/>
    <n v="27"/>
    <n v="34"/>
    <s v="low stock"/>
    <n v="1307.8799999999999"/>
    <s v="Fast Moving"/>
  </r>
  <r>
    <s v="PRD-1400"/>
    <x v="5"/>
    <x v="4"/>
    <x v="6"/>
    <n v="1.89"/>
    <n v="2.83"/>
    <n v="204"/>
    <n v="68"/>
    <n v="136"/>
    <n v="44"/>
    <s v="ok"/>
    <n v="384.88"/>
    <s v="Slow Moving"/>
  </r>
  <r>
    <s v="PRD-1401"/>
    <x v="1"/>
    <x v="1"/>
    <x v="8"/>
    <n v="10.95"/>
    <n v="22.77"/>
    <n v="354"/>
    <n v="161"/>
    <n v="193"/>
    <n v="69"/>
    <s v="ok"/>
    <n v="4394.6099999999997"/>
    <s v="Fast Moving"/>
  </r>
  <r>
    <s v="PRD-1402"/>
    <x v="67"/>
    <x v="7"/>
    <x v="3"/>
    <n v="60.71"/>
    <n v="93.64"/>
    <n v="121"/>
    <n v="66"/>
    <n v="55"/>
    <n v="25"/>
    <s v="ok"/>
    <n v="5150.2"/>
    <s v="Slow Moving"/>
  </r>
  <r>
    <s v="PRD-1403"/>
    <x v="49"/>
    <x v="6"/>
    <x v="8"/>
    <n v="15.61"/>
    <n v="21.46"/>
    <n v="99"/>
    <n v="17"/>
    <n v="82"/>
    <n v="18"/>
    <s v="ok"/>
    <n v="1759.72"/>
    <s v="Slow Moving"/>
  </r>
  <r>
    <s v="PRD-1404"/>
    <x v="23"/>
    <x v="0"/>
    <x v="7"/>
    <n v="26.41"/>
    <n v="44.58"/>
    <n v="208"/>
    <n v="116"/>
    <n v="92"/>
    <n v="25"/>
    <s v="ok"/>
    <n v="4101.3599999999997"/>
    <s v="Slow Moving"/>
  </r>
  <r>
    <s v="PRD-1405"/>
    <x v="55"/>
    <x v="1"/>
    <x v="0"/>
    <n v="19.28"/>
    <n v="25.27"/>
    <n v="349"/>
    <n v="257"/>
    <n v="92"/>
    <n v="65"/>
    <s v="ok"/>
    <n v="2324.84"/>
    <s v="Fast Moving"/>
  </r>
  <r>
    <s v="PRD-1406"/>
    <x v="28"/>
    <x v="7"/>
    <x v="2"/>
    <n v="46.92"/>
    <n v="82.79"/>
    <n v="110"/>
    <n v="43"/>
    <n v="67"/>
    <n v="11"/>
    <s v="ok"/>
    <n v="5546.93"/>
    <s v="Slow Moving"/>
  </r>
  <r>
    <s v="PRD-1407"/>
    <x v="9"/>
    <x v="0"/>
    <x v="5"/>
    <n v="11.61"/>
    <n v="18.79"/>
    <n v="442"/>
    <n v="364"/>
    <n v="78"/>
    <n v="48"/>
    <s v="ok"/>
    <n v="1465.62"/>
    <s v="Fast Moving"/>
  </r>
  <r>
    <s v="PRD-1408"/>
    <x v="15"/>
    <x v="5"/>
    <x v="0"/>
    <n v="11.05"/>
    <n v="21.3"/>
    <n v="66"/>
    <n v="38"/>
    <n v="28"/>
    <n v="7"/>
    <s v="ok"/>
    <n v="596.4"/>
    <s v="Slow Moving"/>
  </r>
  <r>
    <s v="PRD-1409"/>
    <x v="68"/>
    <x v="5"/>
    <x v="4"/>
    <n v="9.42"/>
    <n v="19.3"/>
    <n v="85"/>
    <n v="33"/>
    <n v="52"/>
    <n v="19"/>
    <s v="ok"/>
    <n v="1003.6"/>
    <s v="Slow Moving"/>
  </r>
  <r>
    <s v="PRD-1410"/>
    <x v="24"/>
    <x v="5"/>
    <x v="8"/>
    <n v="8.42"/>
    <n v="17.2"/>
    <n v="456"/>
    <n v="106"/>
    <n v="350"/>
    <n v="87"/>
    <s v="ok"/>
    <n v="6020"/>
    <s v="Slow Moving"/>
  </r>
  <r>
    <s v="PRD-1411"/>
    <x v="56"/>
    <x v="7"/>
    <x v="4"/>
    <n v="39.76"/>
    <n v="69.66"/>
    <n v="341"/>
    <n v="161"/>
    <n v="180"/>
    <n v="34"/>
    <s v="ok"/>
    <n v="12538.8"/>
    <s v="Fast Moving"/>
  </r>
  <r>
    <s v="PRD-1412"/>
    <x v="65"/>
    <x v="1"/>
    <x v="1"/>
    <n v="3.14"/>
    <n v="6.17"/>
    <n v="395"/>
    <n v="136"/>
    <n v="259"/>
    <n v="68"/>
    <s v="ok"/>
    <n v="1598.03"/>
    <s v="Slow Moving"/>
  </r>
  <r>
    <s v="PRD-1413"/>
    <x v="70"/>
    <x v="3"/>
    <x v="1"/>
    <n v="20.28"/>
    <n v="27.56"/>
    <n v="302"/>
    <n v="145"/>
    <n v="157"/>
    <n v="37"/>
    <s v="ok"/>
    <n v="4326.92"/>
    <s v="Slow Moving"/>
  </r>
  <r>
    <s v="PRD-1414"/>
    <x v="60"/>
    <x v="1"/>
    <x v="5"/>
    <n v="19.25"/>
    <n v="35.08"/>
    <n v="161"/>
    <n v="32"/>
    <n v="129"/>
    <n v="22"/>
    <s v="ok"/>
    <n v="4525.32"/>
    <s v="Slow Moving"/>
  </r>
  <r>
    <s v="PRD-1415"/>
    <x v="16"/>
    <x v="0"/>
    <x v="5"/>
    <n v="6.46"/>
    <n v="9.4499999999999993"/>
    <n v="479"/>
    <n v="285"/>
    <n v="194"/>
    <n v="65"/>
    <s v="ok"/>
    <n v="1833.3"/>
    <s v="Fast Moving"/>
  </r>
  <r>
    <s v="PRD-1416"/>
    <x v="61"/>
    <x v="0"/>
    <x v="4"/>
    <n v="19.690000000000001"/>
    <n v="27.45"/>
    <n v="263"/>
    <n v="164"/>
    <n v="99"/>
    <n v="42"/>
    <s v="ok"/>
    <n v="2717.5499999999997"/>
    <s v="Fast Moving"/>
  </r>
  <r>
    <s v="PRD-1417"/>
    <x v="26"/>
    <x v="3"/>
    <x v="8"/>
    <n v="12.43"/>
    <n v="24.87"/>
    <n v="429"/>
    <n v="322"/>
    <n v="107"/>
    <n v="106"/>
    <s v="ok"/>
    <n v="2661.09"/>
    <s v="Fast Moving"/>
  </r>
  <r>
    <s v="PRD-1418"/>
    <x v="40"/>
    <x v="7"/>
    <x v="2"/>
    <n v="21.41"/>
    <n v="46.97"/>
    <n v="35"/>
    <n v="14"/>
    <n v="21"/>
    <n v="3"/>
    <s v="ok"/>
    <n v="986.37"/>
    <s v="Slow Moving"/>
  </r>
  <r>
    <s v="PRD-1419"/>
    <x v="14"/>
    <x v="1"/>
    <x v="3"/>
    <n v="8.82"/>
    <n v="14.42"/>
    <n v="229"/>
    <n v="111"/>
    <n v="118"/>
    <n v="40"/>
    <s v="ok"/>
    <n v="1701.56"/>
    <s v="Slow Moving"/>
  </r>
  <r>
    <s v="PRD-1420"/>
    <x v="13"/>
    <x v="2"/>
    <x v="4"/>
    <n v="1.71"/>
    <n v="2.48"/>
    <n v="63"/>
    <n v="27"/>
    <n v="36"/>
    <n v="9"/>
    <s v="ok"/>
    <n v="89.28"/>
    <s v="Slow Moving"/>
  </r>
  <r>
    <s v="PRD-1421"/>
    <x v="61"/>
    <x v="0"/>
    <x v="3"/>
    <n v="7.14"/>
    <n v="11.65"/>
    <n v="21"/>
    <n v="10"/>
    <n v="11"/>
    <n v="4"/>
    <s v="ok"/>
    <n v="128.15"/>
    <s v="Slow Moving"/>
  </r>
  <r>
    <s v="PRD-1422"/>
    <x v="75"/>
    <x v="3"/>
    <x v="8"/>
    <n v="23.78"/>
    <n v="33.119999999999997"/>
    <n v="296"/>
    <n v="277"/>
    <n v="19"/>
    <n v="46"/>
    <s v="low stock"/>
    <n v="629.28"/>
    <s v="Fast Moving"/>
  </r>
  <r>
    <s v="PRD-1423"/>
    <x v="39"/>
    <x v="4"/>
    <x v="0"/>
    <n v="10.87"/>
    <n v="17.88"/>
    <n v="49"/>
    <n v="33"/>
    <n v="16"/>
    <n v="8"/>
    <s v="ok"/>
    <n v="286.08"/>
    <s v="Slow Moving"/>
  </r>
  <r>
    <s v="PRD-1424"/>
    <x v="39"/>
    <x v="4"/>
    <x v="1"/>
    <n v="3.12"/>
    <n v="4.4400000000000004"/>
    <n v="76"/>
    <n v="36"/>
    <n v="40"/>
    <n v="11"/>
    <s v="ok"/>
    <n v="177.60000000000002"/>
    <s v="Slow Moving"/>
  </r>
  <r>
    <s v="PRD-1425"/>
    <x v="61"/>
    <x v="0"/>
    <x v="3"/>
    <n v="8.1300000000000008"/>
    <n v="14.63"/>
    <n v="202"/>
    <n v="37"/>
    <n v="165"/>
    <n v="48"/>
    <s v="ok"/>
    <n v="2413.9500000000003"/>
    <s v="Slow Moving"/>
  </r>
  <r>
    <s v="PRD-1426"/>
    <x v="60"/>
    <x v="1"/>
    <x v="6"/>
    <n v="16.02"/>
    <n v="32.049999999999997"/>
    <n v="88"/>
    <n v="83"/>
    <n v="5"/>
    <n v="11"/>
    <s v="low stock"/>
    <n v="160.25"/>
    <s v="Slow Moving"/>
  </r>
  <r>
    <s v="PRD-1427"/>
    <x v="27"/>
    <x v="7"/>
    <x v="7"/>
    <n v="73.819999999999993"/>
    <n v="152.66"/>
    <n v="48"/>
    <n v="20"/>
    <n v="28"/>
    <n v="8"/>
    <s v="ok"/>
    <n v="4274.4799999999996"/>
    <s v="Slow Moving"/>
  </r>
  <r>
    <s v="PRD-1428"/>
    <x v="23"/>
    <x v="0"/>
    <x v="4"/>
    <n v="6.12"/>
    <n v="8.16"/>
    <n v="471"/>
    <n v="254"/>
    <n v="217"/>
    <n v="84"/>
    <s v="ok"/>
    <n v="1770.72"/>
    <s v="Fast Moving"/>
  </r>
  <r>
    <s v="PRD-1429"/>
    <x v="74"/>
    <x v="0"/>
    <x v="4"/>
    <n v="14.15"/>
    <n v="23.4"/>
    <n v="302"/>
    <n v="232"/>
    <n v="70"/>
    <n v="58"/>
    <s v="ok"/>
    <n v="1638"/>
    <s v="Fast Moving"/>
  </r>
  <r>
    <s v="PRD-1430"/>
    <x v="11"/>
    <x v="4"/>
    <x v="6"/>
    <n v="7.78"/>
    <n v="15.12"/>
    <n v="365"/>
    <n v="159"/>
    <n v="206"/>
    <n v="76"/>
    <s v="ok"/>
    <n v="3114.72"/>
    <s v="Fast Moving"/>
  </r>
  <r>
    <s v="PRD-1431"/>
    <x v="58"/>
    <x v="6"/>
    <x v="2"/>
    <n v="17.149999999999999"/>
    <n v="33.82"/>
    <n v="459"/>
    <n v="60"/>
    <n v="399"/>
    <n v="64"/>
    <s v="ok"/>
    <n v="13494.18"/>
    <s v="Slow Moving"/>
  </r>
  <r>
    <s v="PRD-1432"/>
    <x v="41"/>
    <x v="2"/>
    <x v="2"/>
    <n v="2.44"/>
    <n v="4.78"/>
    <n v="344"/>
    <n v="128"/>
    <n v="216"/>
    <n v="72"/>
    <s v="ok"/>
    <n v="1032.48"/>
    <s v="Slow Moving"/>
  </r>
  <r>
    <s v="PRD-1433"/>
    <x v="31"/>
    <x v="6"/>
    <x v="9"/>
    <n v="14.63"/>
    <n v="22.44"/>
    <n v="260"/>
    <n v="30"/>
    <n v="230"/>
    <n v="62"/>
    <s v="ok"/>
    <n v="5161.2000000000007"/>
    <s v="Slow Moving"/>
  </r>
  <r>
    <s v="PRD-1434"/>
    <x v="57"/>
    <x v="6"/>
    <x v="2"/>
    <n v="16.77"/>
    <n v="28.37"/>
    <n v="46"/>
    <n v="9"/>
    <n v="37"/>
    <n v="8"/>
    <s v="ok"/>
    <n v="1049.69"/>
    <s v="Slow Moving"/>
  </r>
  <r>
    <s v="PRD-1435"/>
    <x v="23"/>
    <x v="0"/>
    <x v="3"/>
    <n v="29.87"/>
    <n v="48.45"/>
    <n v="205"/>
    <n v="137"/>
    <n v="68"/>
    <n v="48"/>
    <s v="ok"/>
    <n v="3294.6000000000004"/>
    <s v="Slow Moving"/>
  </r>
  <r>
    <s v="PRD-1436"/>
    <x v="6"/>
    <x v="0"/>
    <x v="9"/>
    <n v="8.6999999999999993"/>
    <n v="18.440000000000001"/>
    <n v="120"/>
    <n v="65"/>
    <n v="55"/>
    <n v="12"/>
    <s v="ok"/>
    <n v="1014.2"/>
    <s v="Slow Moving"/>
  </r>
  <r>
    <s v="PRD-1437"/>
    <x v="3"/>
    <x v="3"/>
    <x v="0"/>
    <n v="4.34"/>
    <n v="9.01"/>
    <n v="141"/>
    <n v="105"/>
    <n v="36"/>
    <n v="33"/>
    <s v="ok"/>
    <n v="324.36"/>
    <s v="Slow Moving"/>
  </r>
  <r>
    <s v="PRD-1438"/>
    <x v="47"/>
    <x v="4"/>
    <x v="6"/>
    <n v="4.3600000000000003"/>
    <n v="6.82"/>
    <n v="339"/>
    <n v="48"/>
    <n v="291"/>
    <n v="80"/>
    <s v="ok"/>
    <n v="1984.6200000000001"/>
    <s v="Slow Moving"/>
  </r>
  <r>
    <s v="PRD-1439"/>
    <x v="1"/>
    <x v="1"/>
    <x v="1"/>
    <n v="17.32"/>
    <n v="27.31"/>
    <n v="254"/>
    <n v="181"/>
    <n v="73"/>
    <n v="49"/>
    <s v="ok"/>
    <n v="1993.6299999999999"/>
    <s v="Fast Moving"/>
  </r>
  <r>
    <s v="PRD-1440"/>
    <x v="10"/>
    <x v="5"/>
    <x v="9"/>
    <n v="2.4300000000000002"/>
    <n v="3.35"/>
    <n v="109"/>
    <n v="80"/>
    <n v="29"/>
    <n v="25"/>
    <s v="ok"/>
    <n v="97.15"/>
    <s v="Slow Moving"/>
  </r>
  <r>
    <s v="PRD-1441"/>
    <x v="25"/>
    <x v="5"/>
    <x v="3"/>
    <n v="7.83"/>
    <n v="11.87"/>
    <n v="137"/>
    <n v="65"/>
    <n v="72"/>
    <n v="21"/>
    <s v="ok"/>
    <n v="854.64"/>
    <s v="Slow Moving"/>
  </r>
  <r>
    <s v="PRD-1442"/>
    <x v="2"/>
    <x v="2"/>
    <x v="1"/>
    <n v="14.58"/>
    <n v="25.11"/>
    <n v="419"/>
    <n v="58"/>
    <n v="361"/>
    <n v="42"/>
    <s v="ok"/>
    <n v="9064.7099999999991"/>
    <s v="Slow Moving"/>
  </r>
  <r>
    <s v="PRD-1443"/>
    <x v="33"/>
    <x v="6"/>
    <x v="2"/>
    <n v="31.33"/>
    <n v="56.12"/>
    <n v="264"/>
    <n v="45"/>
    <n v="219"/>
    <n v="48"/>
    <s v="ok"/>
    <n v="12290.279999999999"/>
    <s v="Slow Moving"/>
  </r>
  <r>
    <s v="PRD-1444"/>
    <x v="28"/>
    <x v="7"/>
    <x v="9"/>
    <n v="28.47"/>
    <n v="52.56"/>
    <n v="30"/>
    <n v="17"/>
    <n v="13"/>
    <n v="3"/>
    <s v="ok"/>
    <n v="683.28"/>
    <s v="Slow Moving"/>
  </r>
  <r>
    <s v="PRD-1445"/>
    <x v="36"/>
    <x v="3"/>
    <x v="6"/>
    <n v="24.82"/>
    <n v="49.11"/>
    <n v="91"/>
    <n v="80"/>
    <n v="11"/>
    <n v="12"/>
    <s v="low stock"/>
    <n v="540.21"/>
    <s v="Slow Moving"/>
  </r>
  <r>
    <s v="PRD-1446"/>
    <x v="1"/>
    <x v="1"/>
    <x v="1"/>
    <n v="12.43"/>
    <n v="27.02"/>
    <n v="308"/>
    <n v="266"/>
    <n v="42"/>
    <n v="65"/>
    <s v="low stock"/>
    <n v="1134.8399999999999"/>
    <s v="Fast Moving"/>
  </r>
  <r>
    <s v="PRD-1447"/>
    <x v="60"/>
    <x v="1"/>
    <x v="6"/>
    <n v="11.83"/>
    <n v="19.12"/>
    <n v="498"/>
    <n v="96"/>
    <n v="402"/>
    <n v="99"/>
    <s v="ok"/>
    <n v="7686.2400000000007"/>
    <s v="Slow Moving"/>
  </r>
  <r>
    <s v="PRD-1448"/>
    <x v="0"/>
    <x v="0"/>
    <x v="5"/>
    <n v="17.72"/>
    <n v="33.29"/>
    <n v="450"/>
    <n v="231"/>
    <n v="219"/>
    <n v="55"/>
    <s v="ok"/>
    <n v="7290.51"/>
    <s v="Fast Moving"/>
  </r>
  <r>
    <s v="PRD-1449"/>
    <x v="0"/>
    <x v="0"/>
    <x v="2"/>
    <n v="19.86"/>
    <n v="27.54"/>
    <n v="450"/>
    <n v="248"/>
    <n v="202"/>
    <n v="47"/>
    <s v="ok"/>
    <n v="5563.08"/>
    <s v="Fast Moving"/>
  </r>
  <r>
    <s v="PRD-1450"/>
    <x v="25"/>
    <x v="5"/>
    <x v="6"/>
    <n v="14.47"/>
    <n v="27.07"/>
    <n v="397"/>
    <n v="162"/>
    <n v="235"/>
    <n v="60"/>
    <s v="ok"/>
    <n v="6361.45"/>
    <s v="Fast Moving"/>
  </r>
  <r>
    <s v="PRD-1451"/>
    <x v="77"/>
    <x v="7"/>
    <x v="9"/>
    <n v="8.52"/>
    <n v="13.6"/>
    <n v="390"/>
    <n v="236"/>
    <n v="154"/>
    <n v="85"/>
    <s v="ok"/>
    <n v="2094.4"/>
    <s v="Fast Moving"/>
  </r>
  <r>
    <s v="PRD-1452"/>
    <x v="1"/>
    <x v="1"/>
    <x v="5"/>
    <n v="14.22"/>
    <n v="20.98"/>
    <n v="383"/>
    <n v="41"/>
    <n v="342"/>
    <n v="66"/>
    <s v="ok"/>
    <n v="7175.16"/>
    <s v="Slow Moving"/>
  </r>
  <r>
    <s v="PRD-1453"/>
    <x v="48"/>
    <x v="5"/>
    <x v="2"/>
    <n v="2.84"/>
    <n v="4.43"/>
    <n v="350"/>
    <n v="50"/>
    <n v="300"/>
    <n v="56"/>
    <s v="ok"/>
    <n v="1329"/>
    <s v="Slow Moving"/>
  </r>
  <r>
    <s v="PRD-1454"/>
    <x v="28"/>
    <x v="7"/>
    <x v="4"/>
    <n v="29.31"/>
    <n v="41.41"/>
    <n v="484"/>
    <n v="108"/>
    <n v="376"/>
    <n v="77"/>
    <s v="ok"/>
    <n v="15570.159999999998"/>
    <s v="Slow Moving"/>
  </r>
  <r>
    <s v="PRD-1455"/>
    <x v="67"/>
    <x v="7"/>
    <x v="9"/>
    <n v="16.47"/>
    <n v="27.56"/>
    <n v="459"/>
    <n v="358"/>
    <n v="101"/>
    <n v="96"/>
    <s v="ok"/>
    <n v="2783.56"/>
    <s v="Fast Moving"/>
  </r>
  <r>
    <s v="PRD-1456"/>
    <x v="8"/>
    <x v="2"/>
    <x v="6"/>
    <n v="18.86"/>
    <n v="26.08"/>
    <n v="169"/>
    <n v="96"/>
    <n v="73"/>
    <n v="22"/>
    <s v="ok"/>
    <n v="1903.84"/>
    <s v="Slow Moving"/>
  </r>
  <r>
    <s v="PRD-1457"/>
    <x v="65"/>
    <x v="1"/>
    <x v="5"/>
    <n v="18.489999999999998"/>
    <n v="35.29"/>
    <n v="494"/>
    <n v="349"/>
    <n v="145"/>
    <n v="107"/>
    <s v="ok"/>
    <n v="5117.05"/>
    <s v="Fast Moving"/>
  </r>
  <r>
    <s v="PRD-1458"/>
    <x v="28"/>
    <x v="7"/>
    <x v="6"/>
    <n v="46.68"/>
    <n v="100.02"/>
    <n v="252"/>
    <n v="217"/>
    <n v="35"/>
    <n v="58"/>
    <s v="low stock"/>
    <n v="3500.7"/>
    <s v="Fast Moving"/>
  </r>
  <r>
    <s v="PRD-1459"/>
    <x v="31"/>
    <x v="6"/>
    <x v="3"/>
    <n v="13.57"/>
    <n v="28.26"/>
    <n v="391"/>
    <n v="183"/>
    <n v="208"/>
    <n v="46"/>
    <s v="ok"/>
    <n v="5878.08"/>
    <s v="Fast Moving"/>
  </r>
  <r>
    <s v="PRD-1460"/>
    <x v="35"/>
    <x v="4"/>
    <x v="1"/>
    <n v="10.44"/>
    <n v="22.88"/>
    <n v="38"/>
    <n v="20"/>
    <n v="18"/>
    <n v="8"/>
    <s v="ok"/>
    <n v="411.84"/>
    <s v="Slow Moving"/>
  </r>
  <r>
    <s v="PRD-1461"/>
    <x v="48"/>
    <x v="5"/>
    <x v="9"/>
    <n v="13.76"/>
    <n v="29.51"/>
    <n v="273"/>
    <n v="74"/>
    <n v="199"/>
    <n v="48"/>
    <s v="ok"/>
    <n v="5872.4900000000007"/>
    <s v="Slow Moving"/>
  </r>
  <r>
    <s v="PRD-1462"/>
    <x v="5"/>
    <x v="4"/>
    <x v="7"/>
    <n v="7.73"/>
    <n v="12.75"/>
    <n v="236"/>
    <n v="71"/>
    <n v="165"/>
    <n v="29"/>
    <s v="ok"/>
    <n v="2103.75"/>
    <s v="Slow Moving"/>
  </r>
  <r>
    <s v="PRD-1463"/>
    <x v="53"/>
    <x v="7"/>
    <x v="2"/>
    <n v="44.74"/>
    <n v="69.59"/>
    <n v="480"/>
    <n v="315"/>
    <n v="165"/>
    <n v="83"/>
    <s v="ok"/>
    <n v="11482.35"/>
    <s v="Fast Moving"/>
  </r>
  <r>
    <s v="PRD-1464"/>
    <x v="51"/>
    <x v="5"/>
    <x v="1"/>
    <n v="5.3"/>
    <n v="8.69"/>
    <n v="106"/>
    <n v="30"/>
    <n v="76"/>
    <n v="25"/>
    <s v="ok"/>
    <n v="660.43999999999994"/>
    <s v="Slow Moving"/>
  </r>
  <r>
    <s v="PRD-1465"/>
    <x v="62"/>
    <x v="7"/>
    <x v="7"/>
    <n v="63.35"/>
    <n v="86.82"/>
    <n v="164"/>
    <n v="107"/>
    <n v="57"/>
    <n v="37"/>
    <s v="ok"/>
    <n v="4948.74"/>
    <s v="Slow Moving"/>
  </r>
  <r>
    <s v="PRD-1466"/>
    <x v="16"/>
    <x v="0"/>
    <x v="7"/>
    <n v="18.489999999999998"/>
    <n v="34.520000000000003"/>
    <n v="374"/>
    <n v="267"/>
    <n v="107"/>
    <n v="40"/>
    <s v="ok"/>
    <n v="3693.6400000000003"/>
    <s v="Fast Moving"/>
  </r>
  <r>
    <s v="PRD-1467"/>
    <x v="63"/>
    <x v="2"/>
    <x v="4"/>
    <n v="15.05"/>
    <n v="27.38"/>
    <n v="190"/>
    <n v="32"/>
    <n v="158"/>
    <n v="27"/>
    <s v="ok"/>
    <n v="4326.04"/>
    <s v="Slow Moving"/>
  </r>
  <r>
    <s v="PRD-1468"/>
    <x v="41"/>
    <x v="2"/>
    <x v="6"/>
    <n v="15.26"/>
    <n v="27.56"/>
    <n v="377"/>
    <n v="344"/>
    <n v="33"/>
    <n v="39"/>
    <s v="low stock"/>
    <n v="909.4799999999999"/>
    <s v="Fast Moving"/>
  </r>
  <r>
    <s v="PRD-1469"/>
    <x v="15"/>
    <x v="5"/>
    <x v="0"/>
    <n v="12.22"/>
    <n v="20.61"/>
    <n v="294"/>
    <n v="194"/>
    <n v="100"/>
    <n v="69"/>
    <s v="ok"/>
    <n v="2061"/>
    <s v="Fast Moving"/>
  </r>
  <r>
    <s v="PRD-1470"/>
    <x v="66"/>
    <x v="3"/>
    <x v="0"/>
    <n v="19.260000000000002"/>
    <n v="36.1"/>
    <n v="494"/>
    <n v="416"/>
    <n v="78"/>
    <n v="99"/>
    <s v="low stock"/>
    <n v="2815.8"/>
    <s v="Fast Moving"/>
  </r>
  <r>
    <s v="PRD-1471"/>
    <x v="35"/>
    <x v="4"/>
    <x v="0"/>
    <n v="9.69"/>
    <n v="21.27"/>
    <n v="69"/>
    <n v="52"/>
    <n v="17"/>
    <n v="15"/>
    <s v="ok"/>
    <n v="361.59"/>
    <s v="Slow Moving"/>
  </r>
  <r>
    <s v="PRD-1472"/>
    <x v="17"/>
    <x v="1"/>
    <x v="5"/>
    <n v="5.2"/>
    <n v="9.98"/>
    <n v="261"/>
    <n v="243"/>
    <n v="18"/>
    <n v="48"/>
    <s v="low stock"/>
    <n v="179.64000000000001"/>
    <s v="Fast Moving"/>
  </r>
  <r>
    <s v="PRD-1473"/>
    <x v="60"/>
    <x v="1"/>
    <x v="8"/>
    <n v="18.260000000000002"/>
    <n v="34.450000000000003"/>
    <n v="436"/>
    <n v="144"/>
    <n v="292"/>
    <n v="88"/>
    <s v="ok"/>
    <n v="10059.400000000001"/>
    <s v="Slow Moving"/>
  </r>
  <r>
    <s v="PRD-1474"/>
    <x v="25"/>
    <x v="5"/>
    <x v="6"/>
    <n v="7.61"/>
    <n v="11.4"/>
    <n v="312"/>
    <n v="74"/>
    <n v="238"/>
    <n v="59"/>
    <s v="ok"/>
    <n v="2713.2000000000003"/>
    <s v="Slow Moving"/>
  </r>
  <r>
    <s v="PRD-1475"/>
    <x v="70"/>
    <x v="3"/>
    <x v="0"/>
    <n v="5.35"/>
    <n v="7.5"/>
    <n v="314"/>
    <n v="102"/>
    <n v="212"/>
    <n v="45"/>
    <s v="ok"/>
    <n v="1590"/>
    <s v="Slow Moving"/>
  </r>
  <r>
    <s v="PRD-1476"/>
    <x v="36"/>
    <x v="3"/>
    <x v="2"/>
    <n v="23.3"/>
    <n v="45.52"/>
    <n v="498"/>
    <n v="254"/>
    <n v="244"/>
    <n v="93"/>
    <s v="ok"/>
    <n v="11106.880000000001"/>
    <s v="Fast Moving"/>
  </r>
  <r>
    <s v="PRD-1477"/>
    <x v="39"/>
    <x v="4"/>
    <x v="8"/>
    <n v="8.1199999999999992"/>
    <n v="15.92"/>
    <n v="490"/>
    <n v="456"/>
    <n v="34"/>
    <n v="56"/>
    <s v="low stock"/>
    <n v="541.28"/>
    <s v="Fast Moving"/>
  </r>
  <r>
    <s v="PRD-1478"/>
    <x v="61"/>
    <x v="0"/>
    <x v="8"/>
    <n v="11.61"/>
    <n v="15.16"/>
    <n v="391"/>
    <n v="41"/>
    <n v="350"/>
    <n v="84"/>
    <s v="ok"/>
    <n v="5306"/>
    <s v="Slow Moving"/>
  </r>
  <r>
    <s v="PRD-1479"/>
    <x v="71"/>
    <x v="0"/>
    <x v="8"/>
    <n v="10"/>
    <n v="20.5"/>
    <n v="289"/>
    <n v="157"/>
    <n v="132"/>
    <n v="64"/>
    <s v="ok"/>
    <n v="2706"/>
    <s v="Fast Moving"/>
  </r>
  <r>
    <s v="PRD-1480"/>
    <x v="69"/>
    <x v="4"/>
    <x v="3"/>
    <n v="7.2"/>
    <n v="12.42"/>
    <n v="275"/>
    <n v="170"/>
    <n v="105"/>
    <n v="46"/>
    <s v="ok"/>
    <n v="1304.0999999999999"/>
    <s v="Fast Moving"/>
  </r>
  <r>
    <s v="PRD-1481"/>
    <x v="25"/>
    <x v="5"/>
    <x v="1"/>
    <n v="3.77"/>
    <n v="8.2799999999999994"/>
    <n v="484"/>
    <n v="351"/>
    <n v="133"/>
    <n v="118"/>
    <s v="ok"/>
    <n v="1101.24"/>
    <s v="Fast Moving"/>
  </r>
  <r>
    <s v="PRD-1482"/>
    <x v="77"/>
    <x v="7"/>
    <x v="9"/>
    <n v="78.73"/>
    <n v="134.97"/>
    <n v="219"/>
    <n v="169"/>
    <n v="50"/>
    <n v="38"/>
    <s v="ok"/>
    <n v="6748.5"/>
    <s v="Fast Moving"/>
  </r>
  <r>
    <s v="PRD-1483"/>
    <x v="27"/>
    <x v="7"/>
    <x v="4"/>
    <n v="40.15"/>
    <n v="66.22"/>
    <n v="447"/>
    <n v="415"/>
    <n v="32"/>
    <n v="72"/>
    <s v="low stock"/>
    <n v="2119.04"/>
    <s v="Fast Moving"/>
  </r>
  <r>
    <s v="PRD-1484"/>
    <x v="36"/>
    <x v="3"/>
    <x v="3"/>
    <n v="4.9800000000000004"/>
    <n v="8.94"/>
    <n v="104"/>
    <n v="52"/>
    <n v="52"/>
    <n v="25"/>
    <s v="ok"/>
    <n v="464.88"/>
    <s v="Slow Moving"/>
  </r>
  <r>
    <s v="PRD-1485"/>
    <x v="68"/>
    <x v="5"/>
    <x v="1"/>
    <n v="7.57"/>
    <n v="10.37"/>
    <n v="95"/>
    <n v="85"/>
    <n v="10"/>
    <n v="23"/>
    <s v="low stock"/>
    <n v="103.69999999999999"/>
    <s v="Slow Moving"/>
  </r>
  <r>
    <s v="PRD-1486"/>
    <x v="32"/>
    <x v="4"/>
    <x v="2"/>
    <n v="3.5"/>
    <n v="7.3"/>
    <n v="134"/>
    <n v="108"/>
    <n v="26"/>
    <n v="24"/>
    <s v="ok"/>
    <n v="189.79999999999998"/>
    <s v="Slow Moving"/>
  </r>
  <r>
    <s v="PRD-1487"/>
    <x v="62"/>
    <x v="7"/>
    <x v="1"/>
    <n v="52.95"/>
    <n v="84.84"/>
    <n v="407"/>
    <n v="214"/>
    <n v="193"/>
    <n v="97"/>
    <s v="ok"/>
    <n v="16374.12"/>
    <s v="Fast Moving"/>
  </r>
  <r>
    <s v="PRD-1488"/>
    <x v="0"/>
    <x v="0"/>
    <x v="3"/>
    <n v="23.25"/>
    <n v="38.950000000000003"/>
    <n v="387"/>
    <n v="79"/>
    <n v="308"/>
    <n v="55"/>
    <s v="ok"/>
    <n v="11996.6"/>
    <s v="Slow Moving"/>
  </r>
  <r>
    <s v="PRD-1489"/>
    <x v="34"/>
    <x v="4"/>
    <x v="6"/>
    <n v="11.07"/>
    <n v="23.92"/>
    <n v="86"/>
    <n v="42"/>
    <n v="44"/>
    <n v="17"/>
    <s v="ok"/>
    <n v="1052.48"/>
    <s v="Slow Moving"/>
  </r>
  <r>
    <s v="PRD-1490"/>
    <x v="40"/>
    <x v="7"/>
    <x v="1"/>
    <n v="5.33"/>
    <n v="8.64"/>
    <n v="363"/>
    <n v="170"/>
    <n v="193"/>
    <n v="37"/>
    <s v="ok"/>
    <n v="1667.5200000000002"/>
    <s v="Fast Moving"/>
  </r>
  <r>
    <s v="PRD-1491"/>
    <x v="71"/>
    <x v="0"/>
    <x v="1"/>
    <n v="11.48"/>
    <n v="20.76"/>
    <n v="396"/>
    <n v="186"/>
    <n v="210"/>
    <n v="48"/>
    <s v="ok"/>
    <n v="4359.6000000000004"/>
    <s v="Fast Moving"/>
  </r>
  <r>
    <s v="PRD-1492"/>
    <x v="21"/>
    <x v="2"/>
    <x v="9"/>
    <n v="18.489999999999998"/>
    <n v="29.9"/>
    <n v="454"/>
    <n v="264"/>
    <n v="190"/>
    <n v="112"/>
    <s v="ok"/>
    <n v="5681"/>
    <s v="Fast Moving"/>
  </r>
  <r>
    <s v="PRD-1493"/>
    <x v="58"/>
    <x v="6"/>
    <x v="6"/>
    <n v="23.67"/>
    <n v="50.63"/>
    <n v="387"/>
    <n v="238"/>
    <n v="149"/>
    <n v="69"/>
    <s v="ok"/>
    <n v="7543.8700000000008"/>
    <s v="Fast Moving"/>
  </r>
  <r>
    <s v="PRD-1494"/>
    <x v="31"/>
    <x v="6"/>
    <x v="5"/>
    <n v="19.18"/>
    <n v="39.85"/>
    <n v="57"/>
    <n v="45"/>
    <n v="12"/>
    <n v="9"/>
    <s v="ok"/>
    <n v="478.20000000000005"/>
    <s v="Slow Moving"/>
  </r>
  <r>
    <s v="PRD-1495"/>
    <x v="40"/>
    <x v="7"/>
    <x v="0"/>
    <n v="60.48"/>
    <n v="94.34"/>
    <n v="288"/>
    <n v="167"/>
    <n v="121"/>
    <n v="60"/>
    <s v="ok"/>
    <n v="11415.140000000001"/>
    <s v="Fast Moving"/>
  </r>
  <r>
    <s v="PRD-1496"/>
    <x v="38"/>
    <x v="2"/>
    <x v="2"/>
    <n v="11.94"/>
    <n v="20.54"/>
    <n v="480"/>
    <n v="364"/>
    <n v="116"/>
    <n v="119"/>
    <s v="low stock"/>
    <n v="2382.64"/>
    <s v="Fast Moving"/>
  </r>
  <r>
    <s v="PRD-1497"/>
    <x v="52"/>
    <x v="1"/>
    <x v="6"/>
    <n v="8.77"/>
    <n v="16.41"/>
    <n v="96"/>
    <n v="20"/>
    <n v="76"/>
    <n v="23"/>
    <s v="ok"/>
    <n v="1247.1600000000001"/>
    <s v="Slow Moving"/>
  </r>
  <r>
    <s v="PRD-1498"/>
    <x v="70"/>
    <x v="3"/>
    <x v="4"/>
    <n v="21.38"/>
    <n v="30.98"/>
    <n v="176"/>
    <n v="42"/>
    <n v="134"/>
    <n v="32"/>
    <s v="ok"/>
    <n v="4151.32"/>
    <s v="Slow Moving"/>
  </r>
  <r>
    <s v="PRD-1499"/>
    <x v="48"/>
    <x v="5"/>
    <x v="2"/>
    <n v="10.76"/>
    <n v="14.5"/>
    <n v="85"/>
    <n v="18"/>
    <n v="67"/>
    <n v="11"/>
    <s v="ok"/>
    <n v="971.5"/>
    <s v="Slow Moving"/>
  </r>
  <r>
    <s v="PRD-1500"/>
    <x v="57"/>
    <x v="6"/>
    <x v="7"/>
    <n v="19.440000000000001"/>
    <n v="37.51"/>
    <n v="49"/>
    <n v="32"/>
    <n v="17"/>
    <n v="9"/>
    <s v="ok"/>
    <n v="637.66999999999996"/>
    <s v="Slow Moving"/>
  </r>
  <r>
    <s v="PRD-1501"/>
    <x v="67"/>
    <x v="7"/>
    <x v="4"/>
    <n v="52.59"/>
    <n v="69.39"/>
    <n v="359"/>
    <n v="113"/>
    <n v="246"/>
    <n v="44"/>
    <s v="ok"/>
    <n v="17069.939999999999"/>
    <s v="Slow Moving"/>
  </r>
  <r>
    <s v="PRD-1502"/>
    <x v="44"/>
    <x v="1"/>
    <x v="5"/>
    <n v="9.8800000000000008"/>
    <n v="20.52"/>
    <n v="128"/>
    <n v="82"/>
    <n v="46"/>
    <n v="29"/>
    <s v="ok"/>
    <n v="943.92"/>
    <s v="Slow Moving"/>
  </r>
  <r>
    <s v="PRD-1503"/>
    <x v="48"/>
    <x v="5"/>
    <x v="0"/>
    <n v="10.61"/>
    <n v="20.74"/>
    <n v="397"/>
    <n v="318"/>
    <n v="79"/>
    <n v="48"/>
    <s v="ok"/>
    <n v="1638.4599999999998"/>
    <s v="Fast Moving"/>
  </r>
  <r>
    <s v="PRD-1504"/>
    <x v="0"/>
    <x v="0"/>
    <x v="7"/>
    <n v="17.5"/>
    <n v="35.590000000000003"/>
    <n v="72"/>
    <n v="12"/>
    <n v="60"/>
    <n v="14"/>
    <s v="ok"/>
    <n v="2135.4"/>
    <s v="Slow Moving"/>
  </r>
  <r>
    <s v="PRD-1505"/>
    <x v="27"/>
    <x v="7"/>
    <x v="4"/>
    <n v="32.74"/>
    <n v="53.72"/>
    <n v="49"/>
    <n v="31"/>
    <n v="18"/>
    <n v="7"/>
    <s v="ok"/>
    <n v="966.96"/>
    <s v="Slow Moving"/>
  </r>
  <r>
    <s v="PRD-1506"/>
    <x v="49"/>
    <x v="6"/>
    <x v="0"/>
    <n v="31.35"/>
    <n v="51.74"/>
    <n v="167"/>
    <n v="62"/>
    <n v="105"/>
    <n v="40"/>
    <s v="ok"/>
    <n v="5432.7"/>
    <s v="Slow Moving"/>
  </r>
  <r>
    <s v="PRD-1507"/>
    <x v="22"/>
    <x v="3"/>
    <x v="0"/>
    <n v="21.14"/>
    <n v="37.26"/>
    <n v="41"/>
    <n v="31"/>
    <n v="10"/>
    <n v="8"/>
    <s v="ok"/>
    <n v="372.59999999999997"/>
    <s v="Slow Moving"/>
  </r>
  <r>
    <s v="PRD-1508"/>
    <x v="68"/>
    <x v="5"/>
    <x v="7"/>
    <n v="7.19"/>
    <n v="11.99"/>
    <n v="389"/>
    <n v="327"/>
    <n v="62"/>
    <n v="54"/>
    <s v="ok"/>
    <n v="743.38"/>
    <s v="Fast Moving"/>
  </r>
  <r>
    <s v="PRD-1509"/>
    <x v="3"/>
    <x v="3"/>
    <x v="9"/>
    <n v="9.41"/>
    <n v="14.94"/>
    <n v="87"/>
    <n v="40"/>
    <n v="47"/>
    <n v="13"/>
    <s v="ok"/>
    <n v="702.18"/>
    <s v="Slow Moving"/>
  </r>
  <r>
    <s v="PRD-1510"/>
    <x v="5"/>
    <x v="4"/>
    <x v="3"/>
    <n v="9.2200000000000006"/>
    <n v="11.99"/>
    <n v="438"/>
    <n v="140"/>
    <n v="298"/>
    <n v="99"/>
    <s v="ok"/>
    <n v="3573.02"/>
    <s v="Slow Moving"/>
  </r>
  <r>
    <s v="PRD-1511"/>
    <x v="24"/>
    <x v="5"/>
    <x v="9"/>
    <n v="13.11"/>
    <n v="28.13"/>
    <n v="360"/>
    <n v="231"/>
    <n v="129"/>
    <n v="51"/>
    <s v="ok"/>
    <n v="3628.77"/>
    <s v="Fast Moving"/>
  </r>
  <r>
    <s v="PRD-1512"/>
    <x v="59"/>
    <x v="0"/>
    <x v="3"/>
    <n v="7.65"/>
    <n v="16.16"/>
    <n v="246"/>
    <n v="193"/>
    <n v="53"/>
    <n v="56"/>
    <s v="low stock"/>
    <n v="856.48"/>
    <s v="Fast Moving"/>
  </r>
  <r>
    <s v="PRD-1513"/>
    <x v="64"/>
    <x v="2"/>
    <x v="2"/>
    <n v="19.690000000000001"/>
    <n v="39.54"/>
    <n v="81"/>
    <n v="21"/>
    <n v="60"/>
    <n v="12"/>
    <s v="ok"/>
    <n v="2372.4"/>
    <s v="Slow Moving"/>
  </r>
  <r>
    <s v="PRD-1514"/>
    <x v="74"/>
    <x v="0"/>
    <x v="0"/>
    <n v="26.12"/>
    <n v="52.38"/>
    <n v="488"/>
    <n v="239"/>
    <n v="249"/>
    <n v="53"/>
    <s v="ok"/>
    <n v="13042.62"/>
    <s v="Fast Moving"/>
  </r>
  <r>
    <s v="PRD-1515"/>
    <x v="43"/>
    <x v="7"/>
    <x v="3"/>
    <n v="18.88"/>
    <n v="39.15"/>
    <n v="428"/>
    <n v="190"/>
    <n v="238"/>
    <n v="100"/>
    <s v="ok"/>
    <n v="9317.6999999999989"/>
    <s v="Fast Moving"/>
  </r>
  <r>
    <s v="PRD-1516"/>
    <x v="5"/>
    <x v="4"/>
    <x v="3"/>
    <n v="10.84"/>
    <n v="19.440000000000001"/>
    <n v="215"/>
    <n v="132"/>
    <n v="83"/>
    <n v="33"/>
    <s v="ok"/>
    <n v="1613.5200000000002"/>
    <s v="Slow Moving"/>
  </r>
  <r>
    <s v="PRD-1517"/>
    <x v="22"/>
    <x v="3"/>
    <x v="1"/>
    <n v="18.649999999999999"/>
    <n v="25.09"/>
    <n v="247"/>
    <n v="222"/>
    <n v="25"/>
    <n v="26"/>
    <s v="low stock"/>
    <n v="627.25"/>
    <s v="Fast Moving"/>
  </r>
  <r>
    <s v="PRD-1518"/>
    <x v="66"/>
    <x v="3"/>
    <x v="3"/>
    <n v="5.81"/>
    <n v="10.97"/>
    <n v="237"/>
    <n v="200"/>
    <n v="37"/>
    <n v="39"/>
    <s v="low stock"/>
    <n v="405.89000000000004"/>
    <s v="Fast Moving"/>
  </r>
  <r>
    <s v="PRD-1519"/>
    <x v="43"/>
    <x v="7"/>
    <x v="4"/>
    <n v="70.83"/>
    <n v="121.38"/>
    <n v="403"/>
    <n v="247"/>
    <n v="156"/>
    <n v="74"/>
    <s v="ok"/>
    <n v="18935.28"/>
    <s v="Fast Moving"/>
  </r>
  <r>
    <s v="PRD-1520"/>
    <x v="50"/>
    <x v="3"/>
    <x v="1"/>
    <n v="20.399999999999999"/>
    <n v="34.29"/>
    <n v="280"/>
    <n v="256"/>
    <n v="24"/>
    <n v="33"/>
    <s v="low stock"/>
    <n v="822.96"/>
    <s v="Fast Moving"/>
  </r>
  <r>
    <s v="PRD-1521"/>
    <x v="79"/>
    <x v="4"/>
    <x v="1"/>
    <n v="9.43"/>
    <n v="18.27"/>
    <n v="448"/>
    <n v="110"/>
    <n v="338"/>
    <n v="54"/>
    <s v="ok"/>
    <n v="6175.26"/>
    <s v="Slow Moving"/>
  </r>
  <r>
    <s v="PRD-1522"/>
    <x v="24"/>
    <x v="5"/>
    <x v="5"/>
    <n v="11.25"/>
    <n v="18.21"/>
    <n v="450"/>
    <n v="204"/>
    <n v="246"/>
    <n v="57"/>
    <s v="ok"/>
    <n v="4479.66"/>
    <s v="Fast Moving"/>
  </r>
  <r>
    <s v="PRD-1523"/>
    <x v="52"/>
    <x v="1"/>
    <x v="1"/>
    <n v="11.87"/>
    <n v="18.11"/>
    <n v="92"/>
    <n v="24"/>
    <n v="68"/>
    <n v="11"/>
    <s v="ok"/>
    <n v="1231.48"/>
    <s v="Slow Moving"/>
  </r>
  <r>
    <s v="PRD-1524"/>
    <x v="79"/>
    <x v="4"/>
    <x v="9"/>
    <n v="4.5199999999999996"/>
    <n v="7.64"/>
    <n v="308"/>
    <n v="160"/>
    <n v="148"/>
    <n v="66"/>
    <s v="ok"/>
    <n v="1130.72"/>
    <s v="Fast Moving"/>
  </r>
  <r>
    <s v="PRD-1525"/>
    <x v="66"/>
    <x v="3"/>
    <x v="9"/>
    <n v="5.57"/>
    <n v="10.69"/>
    <n v="195"/>
    <n v="154"/>
    <n v="41"/>
    <n v="26"/>
    <s v="ok"/>
    <n v="438.28999999999996"/>
    <s v="Fast Moving"/>
  </r>
  <r>
    <s v="PRD-1526"/>
    <x v="53"/>
    <x v="7"/>
    <x v="1"/>
    <n v="65.430000000000007"/>
    <n v="111.82"/>
    <n v="337"/>
    <n v="303"/>
    <n v="34"/>
    <n v="82"/>
    <s v="low stock"/>
    <n v="3801.8799999999997"/>
    <s v="Fast Moving"/>
  </r>
  <r>
    <s v="PRD-1527"/>
    <x v="64"/>
    <x v="2"/>
    <x v="2"/>
    <n v="15.4"/>
    <n v="21.05"/>
    <n v="391"/>
    <n v="233"/>
    <n v="158"/>
    <n v="72"/>
    <s v="ok"/>
    <n v="3325.9"/>
    <s v="Fast Moving"/>
  </r>
  <r>
    <s v="PRD-1528"/>
    <x v="63"/>
    <x v="2"/>
    <x v="1"/>
    <n v="24.93"/>
    <n v="39.53"/>
    <n v="55"/>
    <n v="43"/>
    <n v="12"/>
    <n v="8"/>
    <s v="ok"/>
    <n v="474.36"/>
    <s v="Slow Moving"/>
  </r>
  <r>
    <s v="PRD-1529"/>
    <x v="10"/>
    <x v="5"/>
    <x v="7"/>
    <n v="11.82"/>
    <n v="17.93"/>
    <n v="85"/>
    <n v="27"/>
    <n v="58"/>
    <n v="18"/>
    <s v="ok"/>
    <n v="1039.94"/>
    <s v="Slow Moving"/>
  </r>
  <r>
    <s v="PRD-1530"/>
    <x v="1"/>
    <x v="1"/>
    <x v="5"/>
    <n v="14.97"/>
    <n v="24.24"/>
    <n v="441"/>
    <n v="143"/>
    <n v="298"/>
    <n v="96"/>
    <s v="ok"/>
    <n v="7223.5199999999995"/>
    <s v="Slow Moving"/>
  </r>
  <r>
    <s v="PRD-1531"/>
    <x v="20"/>
    <x v="3"/>
    <x v="6"/>
    <n v="23.25"/>
    <n v="32.29"/>
    <n v="400"/>
    <n v="258"/>
    <n v="142"/>
    <n v="63"/>
    <s v="ok"/>
    <n v="4585.18"/>
    <s v="Fast Moving"/>
  </r>
  <r>
    <s v="PRD-1532"/>
    <x v="79"/>
    <x v="4"/>
    <x v="3"/>
    <n v="6.65"/>
    <n v="12.45"/>
    <n v="127"/>
    <n v="59"/>
    <n v="68"/>
    <n v="21"/>
    <s v="ok"/>
    <n v="846.59999999999991"/>
    <s v="Slow Moving"/>
  </r>
  <r>
    <s v="PRD-1533"/>
    <x v="79"/>
    <x v="4"/>
    <x v="9"/>
    <n v="2.89"/>
    <n v="6.24"/>
    <n v="365"/>
    <n v="146"/>
    <n v="219"/>
    <n v="49"/>
    <s v="ok"/>
    <n v="1366.56"/>
    <s v="Slow Moving"/>
  </r>
  <r>
    <s v="PRD-1534"/>
    <x v="76"/>
    <x v="5"/>
    <x v="6"/>
    <n v="0.77"/>
    <n v="1.2"/>
    <n v="228"/>
    <n v="52"/>
    <n v="176"/>
    <n v="24"/>
    <s v="ok"/>
    <n v="211.2"/>
    <s v="Slow Moving"/>
  </r>
  <r>
    <s v="PRD-1535"/>
    <x v="23"/>
    <x v="0"/>
    <x v="5"/>
    <n v="6.05"/>
    <n v="12.33"/>
    <n v="309"/>
    <n v="210"/>
    <n v="99"/>
    <n v="40"/>
    <s v="ok"/>
    <n v="1220.67"/>
    <s v="Fast Moving"/>
  </r>
  <r>
    <s v="PRD-1536"/>
    <x v="13"/>
    <x v="2"/>
    <x v="5"/>
    <n v="17.64"/>
    <n v="35.299999999999997"/>
    <n v="53"/>
    <n v="43"/>
    <n v="10"/>
    <n v="12"/>
    <s v="low stock"/>
    <n v="353"/>
    <s v="Slow Moving"/>
  </r>
  <r>
    <s v="PRD-1537"/>
    <x v="51"/>
    <x v="5"/>
    <x v="5"/>
    <n v="7.77"/>
    <n v="15.23"/>
    <n v="447"/>
    <n v="191"/>
    <n v="256"/>
    <n v="97"/>
    <s v="ok"/>
    <n v="3898.88"/>
    <s v="Fast Moving"/>
  </r>
  <r>
    <s v="PRD-1538"/>
    <x v="28"/>
    <x v="7"/>
    <x v="0"/>
    <n v="26.41"/>
    <n v="41.24"/>
    <n v="493"/>
    <n v="187"/>
    <n v="306"/>
    <n v="92"/>
    <s v="ok"/>
    <n v="12619.44"/>
    <s v="Fast Moving"/>
  </r>
  <r>
    <s v="PRD-1539"/>
    <x v="18"/>
    <x v="1"/>
    <x v="7"/>
    <n v="10.57"/>
    <n v="14.35"/>
    <n v="435"/>
    <n v="222"/>
    <n v="213"/>
    <n v="77"/>
    <s v="ok"/>
    <n v="3056.5499999999997"/>
    <s v="Fast Moving"/>
  </r>
  <r>
    <s v="PRD-1540"/>
    <x v="78"/>
    <x v="1"/>
    <x v="5"/>
    <n v="10.49"/>
    <n v="22.78"/>
    <n v="213"/>
    <n v="119"/>
    <n v="94"/>
    <n v="47"/>
    <s v="ok"/>
    <n v="2141.3200000000002"/>
    <s v="Slow Moving"/>
  </r>
  <r>
    <s v="PRD-1541"/>
    <x v="41"/>
    <x v="2"/>
    <x v="1"/>
    <n v="14.91"/>
    <n v="30.42"/>
    <n v="353"/>
    <n v="65"/>
    <n v="288"/>
    <n v="68"/>
    <s v="ok"/>
    <n v="8760.9600000000009"/>
    <s v="Slow Moving"/>
  </r>
  <r>
    <s v="PRD-1542"/>
    <x v="69"/>
    <x v="4"/>
    <x v="6"/>
    <n v="5.14"/>
    <n v="7.91"/>
    <n v="480"/>
    <n v="237"/>
    <n v="243"/>
    <n v="88"/>
    <s v="ok"/>
    <n v="1922.13"/>
    <s v="Fast Moving"/>
  </r>
  <r>
    <s v="PRD-1543"/>
    <x v="21"/>
    <x v="2"/>
    <x v="1"/>
    <n v="22.2"/>
    <n v="48.49"/>
    <n v="262"/>
    <n v="84"/>
    <n v="178"/>
    <n v="51"/>
    <s v="ok"/>
    <n v="8631.2200000000012"/>
    <s v="Slow Moving"/>
  </r>
  <r>
    <s v="PRD-1544"/>
    <x v="10"/>
    <x v="5"/>
    <x v="5"/>
    <n v="1.04"/>
    <n v="1.59"/>
    <n v="393"/>
    <n v="333"/>
    <n v="60"/>
    <n v="94"/>
    <s v="low stock"/>
    <n v="95.4"/>
    <s v="Fast Moving"/>
  </r>
  <r>
    <s v="PRD-1545"/>
    <x v="50"/>
    <x v="3"/>
    <x v="5"/>
    <n v="21.77"/>
    <n v="43.7"/>
    <n v="231"/>
    <n v="161"/>
    <n v="70"/>
    <n v="51"/>
    <s v="ok"/>
    <n v="3059"/>
    <s v="Fast Moving"/>
  </r>
  <r>
    <s v="PRD-1546"/>
    <x v="15"/>
    <x v="5"/>
    <x v="1"/>
    <n v="2.82"/>
    <n v="5.99"/>
    <n v="277"/>
    <n v="71"/>
    <n v="206"/>
    <n v="51"/>
    <s v="ok"/>
    <n v="1233.94"/>
    <s v="Slow Moving"/>
  </r>
  <r>
    <s v="PRD-1547"/>
    <x v="4"/>
    <x v="0"/>
    <x v="2"/>
    <n v="24.56"/>
    <n v="33.200000000000003"/>
    <n v="364"/>
    <n v="252"/>
    <n v="112"/>
    <n v="80"/>
    <s v="ok"/>
    <n v="3718.4000000000005"/>
    <s v="Fast Moving"/>
  </r>
  <r>
    <s v="PRD-1548"/>
    <x v="76"/>
    <x v="5"/>
    <x v="5"/>
    <n v="8.5"/>
    <n v="14.88"/>
    <n v="267"/>
    <n v="77"/>
    <n v="190"/>
    <n v="37"/>
    <s v="ok"/>
    <n v="2827.2000000000003"/>
    <s v="Slow Moving"/>
  </r>
  <r>
    <s v="PRD-1549"/>
    <x v="25"/>
    <x v="5"/>
    <x v="9"/>
    <n v="6.79"/>
    <n v="12"/>
    <n v="355"/>
    <n v="291"/>
    <n v="64"/>
    <n v="48"/>
    <s v="ok"/>
    <n v="768"/>
    <s v="Fast Moving"/>
  </r>
  <r>
    <s v="PRD-1550"/>
    <x v="78"/>
    <x v="1"/>
    <x v="2"/>
    <n v="14.69"/>
    <n v="29.48"/>
    <n v="343"/>
    <n v="55"/>
    <n v="288"/>
    <n v="64"/>
    <s v="ok"/>
    <n v="8490.24"/>
    <s v="Slow Moving"/>
  </r>
  <r>
    <s v="PRD-1551"/>
    <x v="38"/>
    <x v="2"/>
    <x v="5"/>
    <n v="11.41"/>
    <n v="15.84"/>
    <n v="478"/>
    <n v="422"/>
    <n v="56"/>
    <n v="62"/>
    <s v="low stock"/>
    <n v="887.04"/>
    <s v="Fast Moving"/>
  </r>
  <r>
    <s v="PRD-1552"/>
    <x v="57"/>
    <x v="6"/>
    <x v="2"/>
    <n v="17.3"/>
    <n v="29.07"/>
    <n v="356"/>
    <n v="302"/>
    <n v="54"/>
    <n v="49"/>
    <s v="ok"/>
    <n v="1569.78"/>
    <s v="Fast Moving"/>
  </r>
  <r>
    <s v="PRD-1553"/>
    <x v="75"/>
    <x v="3"/>
    <x v="6"/>
    <n v="2.83"/>
    <n v="4.3"/>
    <n v="170"/>
    <n v="109"/>
    <n v="61"/>
    <n v="37"/>
    <s v="ok"/>
    <n v="262.3"/>
    <s v="Slow Moving"/>
  </r>
  <r>
    <s v="PRD-1554"/>
    <x v="14"/>
    <x v="1"/>
    <x v="1"/>
    <n v="6.02"/>
    <n v="9.1199999999999992"/>
    <n v="62"/>
    <n v="40"/>
    <n v="22"/>
    <n v="15"/>
    <s v="ok"/>
    <n v="200.64"/>
    <s v="Slow Moving"/>
  </r>
  <r>
    <s v="PRD-1555"/>
    <x v="2"/>
    <x v="2"/>
    <x v="8"/>
    <n v="14.73"/>
    <n v="22.35"/>
    <n v="471"/>
    <n v="254"/>
    <n v="217"/>
    <n v="104"/>
    <s v="ok"/>
    <n v="4849.9500000000007"/>
    <s v="Fast Moving"/>
  </r>
  <r>
    <s v="PRD-1556"/>
    <x v="68"/>
    <x v="5"/>
    <x v="5"/>
    <n v="3.33"/>
    <n v="5.97"/>
    <n v="109"/>
    <n v="21"/>
    <n v="88"/>
    <n v="22"/>
    <s v="ok"/>
    <n v="525.36"/>
    <s v="Slow Moving"/>
  </r>
  <r>
    <s v="PRD-1557"/>
    <x v="25"/>
    <x v="5"/>
    <x v="7"/>
    <n v="1.08"/>
    <n v="1.91"/>
    <n v="207"/>
    <n v="133"/>
    <n v="74"/>
    <n v="25"/>
    <s v="ok"/>
    <n v="141.34"/>
    <s v="Slow Moving"/>
  </r>
  <r>
    <s v="PRD-1558"/>
    <x v="30"/>
    <x v="4"/>
    <x v="7"/>
    <n v="2.52"/>
    <n v="4.3499999999999996"/>
    <n v="148"/>
    <n v="68"/>
    <n v="80"/>
    <n v="24"/>
    <s v="ok"/>
    <n v="348"/>
    <s v="Slow Moving"/>
  </r>
  <r>
    <s v="PRD-1559"/>
    <x v="52"/>
    <x v="1"/>
    <x v="3"/>
    <n v="13.63"/>
    <n v="29.41"/>
    <n v="339"/>
    <n v="183"/>
    <n v="156"/>
    <n v="62"/>
    <s v="ok"/>
    <n v="4587.96"/>
    <s v="Fast Moving"/>
  </r>
  <r>
    <s v="PRD-1560"/>
    <x v="4"/>
    <x v="0"/>
    <x v="3"/>
    <n v="16.5"/>
    <n v="25"/>
    <n v="303"/>
    <n v="62"/>
    <n v="241"/>
    <n v="65"/>
    <s v="ok"/>
    <n v="6025"/>
    <s v="Slow Moving"/>
  </r>
  <r>
    <s v="PRD-1561"/>
    <x v="59"/>
    <x v="0"/>
    <x v="0"/>
    <n v="14.91"/>
    <n v="22.2"/>
    <n v="162"/>
    <n v="135"/>
    <n v="27"/>
    <n v="39"/>
    <s v="low stock"/>
    <n v="599.4"/>
    <s v="Slow Moving"/>
  </r>
  <r>
    <s v="PRD-1562"/>
    <x v="38"/>
    <x v="2"/>
    <x v="7"/>
    <n v="20.92"/>
    <n v="36.799999999999997"/>
    <n v="240"/>
    <n v="192"/>
    <n v="48"/>
    <n v="32"/>
    <s v="ok"/>
    <n v="1766.3999999999999"/>
    <s v="Fast Moving"/>
  </r>
  <r>
    <s v="PRD-1563"/>
    <x v="78"/>
    <x v="1"/>
    <x v="5"/>
    <n v="16.14"/>
    <n v="21.37"/>
    <n v="204"/>
    <n v="93"/>
    <n v="111"/>
    <n v="27"/>
    <s v="ok"/>
    <n v="2372.0700000000002"/>
    <s v="Slow Moving"/>
  </r>
  <r>
    <s v="PRD-1564"/>
    <x v="76"/>
    <x v="5"/>
    <x v="6"/>
    <n v="3.46"/>
    <n v="6.62"/>
    <n v="160"/>
    <n v="28"/>
    <n v="132"/>
    <n v="18"/>
    <s v="ok"/>
    <n v="873.84"/>
    <s v="Slow Moving"/>
  </r>
  <r>
    <s v="PRD-1565"/>
    <x v="65"/>
    <x v="1"/>
    <x v="7"/>
    <n v="19.13"/>
    <n v="34.11"/>
    <n v="342"/>
    <n v="259"/>
    <n v="83"/>
    <n v="69"/>
    <s v="ok"/>
    <n v="2831.13"/>
    <s v="Fast Moving"/>
  </r>
  <r>
    <s v="PRD-1566"/>
    <x v="62"/>
    <x v="7"/>
    <x v="3"/>
    <n v="77.45"/>
    <n v="114.95"/>
    <n v="346"/>
    <n v="103"/>
    <n v="243"/>
    <n v="76"/>
    <s v="ok"/>
    <n v="27932.850000000002"/>
    <s v="Slow Moving"/>
  </r>
  <r>
    <s v="PRD-1567"/>
    <x v="34"/>
    <x v="4"/>
    <x v="0"/>
    <n v="8.6300000000000008"/>
    <n v="15.75"/>
    <n v="314"/>
    <n v="75"/>
    <n v="239"/>
    <n v="58"/>
    <s v="ok"/>
    <n v="3764.25"/>
    <s v="Slow Moving"/>
  </r>
  <r>
    <s v="PRD-1568"/>
    <x v="56"/>
    <x v="7"/>
    <x v="8"/>
    <n v="18.61"/>
    <n v="39.14"/>
    <n v="233"/>
    <n v="48"/>
    <n v="185"/>
    <n v="45"/>
    <s v="ok"/>
    <n v="7240.9000000000005"/>
    <s v="Slow Moving"/>
  </r>
  <r>
    <s v="PRD-1569"/>
    <x v="46"/>
    <x v="7"/>
    <x v="6"/>
    <n v="65.83"/>
    <n v="87.36"/>
    <n v="221"/>
    <n v="77"/>
    <n v="144"/>
    <n v="46"/>
    <s v="ok"/>
    <n v="12579.84"/>
    <s v="Slow Moving"/>
  </r>
  <r>
    <s v="PRD-1570"/>
    <x v="65"/>
    <x v="1"/>
    <x v="8"/>
    <n v="7.04"/>
    <n v="10.65"/>
    <n v="360"/>
    <n v="38"/>
    <n v="322"/>
    <n v="42"/>
    <s v="ok"/>
    <n v="3429.3"/>
    <s v="Slow Moving"/>
  </r>
  <r>
    <s v="PRD-1571"/>
    <x v="70"/>
    <x v="3"/>
    <x v="8"/>
    <n v="18.62"/>
    <n v="25.44"/>
    <n v="86"/>
    <n v="19"/>
    <n v="67"/>
    <n v="10"/>
    <s v="ok"/>
    <n v="1704.48"/>
    <s v="Slow Moving"/>
  </r>
  <r>
    <s v="PRD-1572"/>
    <x v="41"/>
    <x v="2"/>
    <x v="8"/>
    <n v="15.46"/>
    <n v="30.06"/>
    <n v="480"/>
    <n v="171"/>
    <n v="309"/>
    <n v="102"/>
    <s v="ok"/>
    <n v="9288.5399999999991"/>
    <s v="Fast Moving"/>
  </r>
  <r>
    <s v="PRD-1573"/>
    <x v="54"/>
    <x v="6"/>
    <x v="6"/>
    <n v="34.450000000000003"/>
    <n v="62"/>
    <n v="358"/>
    <n v="276"/>
    <n v="82"/>
    <n v="57"/>
    <s v="ok"/>
    <n v="5084"/>
    <s v="Fast Moving"/>
  </r>
  <r>
    <s v="PRD-1574"/>
    <x v="60"/>
    <x v="1"/>
    <x v="5"/>
    <n v="16.059999999999999"/>
    <n v="22.52"/>
    <n v="66"/>
    <n v="31"/>
    <n v="35"/>
    <n v="11"/>
    <s v="ok"/>
    <n v="788.19999999999993"/>
    <s v="Slow Moving"/>
  </r>
  <r>
    <s v="PRD-1575"/>
    <x v="21"/>
    <x v="2"/>
    <x v="6"/>
    <n v="22.36"/>
    <n v="34.6"/>
    <n v="25"/>
    <n v="6"/>
    <n v="19"/>
    <n v="4"/>
    <s v="ok"/>
    <n v="657.4"/>
    <s v="Slow Moving"/>
  </r>
  <r>
    <s v="PRD-1576"/>
    <x v="25"/>
    <x v="5"/>
    <x v="6"/>
    <n v="9.69"/>
    <n v="19.79"/>
    <n v="268"/>
    <n v="174"/>
    <n v="94"/>
    <n v="36"/>
    <s v="ok"/>
    <n v="1860.26"/>
    <s v="Fast Moving"/>
  </r>
  <r>
    <s v="PRD-1577"/>
    <x v="24"/>
    <x v="5"/>
    <x v="8"/>
    <n v="0.95"/>
    <n v="1.49"/>
    <n v="483"/>
    <n v="87"/>
    <n v="396"/>
    <n v="108"/>
    <s v="ok"/>
    <n v="590.04"/>
    <s v="Slow Moving"/>
  </r>
  <r>
    <s v="PRD-1578"/>
    <x v="76"/>
    <x v="5"/>
    <x v="5"/>
    <n v="6.89"/>
    <n v="10.029999999999999"/>
    <n v="94"/>
    <n v="71"/>
    <n v="23"/>
    <n v="17"/>
    <s v="ok"/>
    <n v="230.69"/>
    <s v="Slow Moving"/>
  </r>
  <r>
    <s v="PRD-1579"/>
    <x v="46"/>
    <x v="7"/>
    <x v="2"/>
    <n v="67.91"/>
    <n v="106.24"/>
    <n v="284"/>
    <n v="189"/>
    <n v="95"/>
    <n v="59"/>
    <s v="ok"/>
    <n v="10092.799999999999"/>
    <s v="Fast Moving"/>
  </r>
  <r>
    <s v="PRD-1580"/>
    <x v="78"/>
    <x v="1"/>
    <x v="3"/>
    <n v="13.64"/>
    <n v="26.56"/>
    <n v="289"/>
    <n v="61"/>
    <n v="228"/>
    <n v="38"/>
    <s v="ok"/>
    <n v="6055.6799999999994"/>
    <s v="Slow Moving"/>
  </r>
  <r>
    <s v="PRD-1581"/>
    <x v="9"/>
    <x v="0"/>
    <x v="9"/>
    <n v="7.02"/>
    <n v="14.15"/>
    <n v="450"/>
    <n v="230"/>
    <n v="220"/>
    <n v="52"/>
    <s v="ok"/>
    <n v="3113"/>
    <s v="Fast Moving"/>
  </r>
  <r>
    <s v="PRD-1582"/>
    <x v="51"/>
    <x v="5"/>
    <x v="9"/>
    <n v="7.07"/>
    <n v="12.87"/>
    <n v="481"/>
    <n v="146"/>
    <n v="335"/>
    <n v="88"/>
    <s v="ok"/>
    <n v="4311.45"/>
    <s v="Slow Moving"/>
  </r>
  <r>
    <s v="PRD-1583"/>
    <x v="52"/>
    <x v="1"/>
    <x v="1"/>
    <n v="17.54"/>
    <n v="31.71"/>
    <n v="180"/>
    <n v="58"/>
    <n v="122"/>
    <n v="29"/>
    <s v="ok"/>
    <n v="3868.62"/>
    <s v="Slow Moving"/>
  </r>
  <r>
    <s v="PRD-1584"/>
    <x v="47"/>
    <x v="4"/>
    <x v="7"/>
    <n v="3.3"/>
    <n v="6.45"/>
    <n v="167"/>
    <n v="115"/>
    <n v="52"/>
    <n v="23"/>
    <s v="ok"/>
    <n v="335.40000000000003"/>
    <s v="Slow Moving"/>
  </r>
  <r>
    <s v="PRD-1585"/>
    <x v="3"/>
    <x v="3"/>
    <x v="3"/>
    <n v="8.59"/>
    <n v="17.96"/>
    <n v="243"/>
    <n v="166"/>
    <n v="77"/>
    <n v="31"/>
    <s v="ok"/>
    <n v="1382.92"/>
    <s v="Fast Moving"/>
  </r>
  <r>
    <s v="PRD-1586"/>
    <x v="22"/>
    <x v="3"/>
    <x v="1"/>
    <n v="5.69"/>
    <n v="9.0500000000000007"/>
    <n v="191"/>
    <n v="177"/>
    <n v="14"/>
    <n v="44"/>
    <s v="low stock"/>
    <n v="126.70000000000002"/>
    <s v="Fast Moving"/>
  </r>
  <r>
    <s v="PRD-1587"/>
    <x v="53"/>
    <x v="7"/>
    <x v="2"/>
    <n v="72.36"/>
    <n v="149.33000000000001"/>
    <n v="122"/>
    <n v="34"/>
    <n v="88"/>
    <n v="22"/>
    <s v="ok"/>
    <n v="13141.04"/>
    <s v="Slow Moving"/>
  </r>
  <r>
    <s v="PRD-1588"/>
    <x v="0"/>
    <x v="0"/>
    <x v="8"/>
    <n v="27.67"/>
    <n v="36.18"/>
    <n v="369"/>
    <n v="106"/>
    <n v="263"/>
    <n v="53"/>
    <s v="ok"/>
    <n v="9515.34"/>
    <s v="Slow Moving"/>
  </r>
  <r>
    <s v="PRD-1589"/>
    <x v="29"/>
    <x v="3"/>
    <x v="7"/>
    <n v="21.58"/>
    <n v="42.24"/>
    <n v="452"/>
    <n v="390"/>
    <n v="62"/>
    <n v="106"/>
    <s v="low stock"/>
    <n v="2618.88"/>
    <s v="Fast Moving"/>
  </r>
  <r>
    <s v="PRD-1590"/>
    <x v="27"/>
    <x v="7"/>
    <x v="5"/>
    <n v="5.68"/>
    <n v="8.5500000000000007"/>
    <n v="479"/>
    <n v="85"/>
    <n v="394"/>
    <n v="78"/>
    <s v="ok"/>
    <n v="3368.7000000000003"/>
    <s v="Slow Moving"/>
  </r>
  <r>
    <s v="PRD-1591"/>
    <x v="26"/>
    <x v="3"/>
    <x v="1"/>
    <n v="13.59"/>
    <n v="20.57"/>
    <n v="164"/>
    <n v="42"/>
    <n v="122"/>
    <n v="22"/>
    <s v="ok"/>
    <n v="2509.54"/>
    <s v="Slow Moving"/>
  </r>
  <r>
    <s v="PRD-1592"/>
    <x v="37"/>
    <x v="6"/>
    <x v="4"/>
    <n v="21.98"/>
    <n v="39.36"/>
    <n v="292"/>
    <n v="164"/>
    <n v="128"/>
    <n v="57"/>
    <s v="ok"/>
    <n v="5038.08"/>
    <s v="Fast Moving"/>
  </r>
  <r>
    <s v="PRD-1593"/>
    <x v="74"/>
    <x v="0"/>
    <x v="2"/>
    <n v="2.38"/>
    <n v="4.92"/>
    <n v="357"/>
    <n v="262"/>
    <n v="95"/>
    <n v="88"/>
    <s v="ok"/>
    <n v="467.4"/>
    <s v="Fast Moving"/>
  </r>
  <r>
    <s v="PRD-1594"/>
    <x v="59"/>
    <x v="0"/>
    <x v="3"/>
    <n v="21.28"/>
    <n v="45.74"/>
    <n v="83"/>
    <n v="54"/>
    <n v="29"/>
    <n v="14"/>
    <s v="ok"/>
    <n v="1326.46"/>
    <s v="Slow Moving"/>
  </r>
  <r>
    <s v="PRD-1595"/>
    <x v="78"/>
    <x v="1"/>
    <x v="5"/>
    <n v="17.899999999999999"/>
    <n v="25.67"/>
    <n v="487"/>
    <n v="165"/>
    <n v="322"/>
    <n v="76"/>
    <s v="ok"/>
    <n v="8265.74"/>
    <s v="Fast Moving"/>
  </r>
  <r>
    <s v="PRD-1596"/>
    <x v="58"/>
    <x v="6"/>
    <x v="3"/>
    <n v="8.07"/>
    <n v="11.59"/>
    <n v="179"/>
    <n v="86"/>
    <n v="93"/>
    <n v="18"/>
    <s v="ok"/>
    <n v="1077.8699999999999"/>
    <s v="Slow Moving"/>
  </r>
  <r>
    <s v="PRD-1597"/>
    <x v="59"/>
    <x v="0"/>
    <x v="4"/>
    <n v="17.510000000000002"/>
    <n v="24.08"/>
    <n v="321"/>
    <n v="121"/>
    <n v="200"/>
    <n v="36"/>
    <s v="ok"/>
    <n v="4816"/>
    <s v="Slow Moving"/>
  </r>
  <r>
    <s v="PRD-1598"/>
    <x v="49"/>
    <x v="6"/>
    <x v="1"/>
    <n v="31.12"/>
    <n v="66.94"/>
    <n v="31"/>
    <n v="21"/>
    <n v="10"/>
    <n v="6"/>
    <s v="ok"/>
    <n v="669.4"/>
    <s v="Slow Moving"/>
  </r>
  <r>
    <s v="PRD-1599"/>
    <x v="11"/>
    <x v="4"/>
    <x v="7"/>
    <n v="10.99"/>
    <n v="17.55"/>
    <n v="442"/>
    <n v="73"/>
    <n v="369"/>
    <n v="96"/>
    <s v="ok"/>
    <n v="6475.95"/>
    <s v="Slow Moving"/>
  </r>
  <r>
    <s v="PRD-1600"/>
    <x v="20"/>
    <x v="3"/>
    <x v="7"/>
    <n v="16.82"/>
    <n v="28.96"/>
    <n v="162"/>
    <n v="112"/>
    <n v="50"/>
    <n v="29"/>
    <s v="ok"/>
    <n v="1448"/>
    <s v="Slow Moving"/>
  </r>
  <r>
    <s v="PRD-1601"/>
    <x v="46"/>
    <x v="7"/>
    <x v="6"/>
    <n v="71.75"/>
    <n v="130.69"/>
    <n v="360"/>
    <n v="92"/>
    <n v="268"/>
    <n v="73"/>
    <s v="ok"/>
    <n v="35024.92"/>
    <s v="Slow Moving"/>
  </r>
  <r>
    <s v="PRD-1602"/>
    <x v="57"/>
    <x v="6"/>
    <x v="0"/>
    <n v="19.100000000000001"/>
    <n v="34.090000000000003"/>
    <n v="279"/>
    <n v="66"/>
    <n v="213"/>
    <n v="31"/>
    <s v="ok"/>
    <n v="7261.170000000001"/>
    <s v="Slow Moving"/>
  </r>
  <r>
    <s v="PRD-1603"/>
    <x v="4"/>
    <x v="0"/>
    <x v="1"/>
    <n v="3.44"/>
    <n v="7.12"/>
    <n v="464"/>
    <n v="279"/>
    <n v="185"/>
    <n v="58"/>
    <s v="ok"/>
    <n v="1317.2"/>
    <s v="Fast Moving"/>
  </r>
  <r>
    <s v="PRD-1604"/>
    <x v="1"/>
    <x v="1"/>
    <x v="9"/>
    <n v="7.33"/>
    <n v="15.9"/>
    <n v="260"/>
    <n v="239"/>
    <n v="21"/>
    <n v="52"/>
    <s v="low stock"/>
    <n v="333.90000000000003"/>
    <s v="Fast Moving"/>
  </r>
  <r>
    <s v="PRD-1605"/>
    <x v="18"/>
    <x v="1"/>
    <x v="3"/>
    <n v="2.76"/>
    <n v="5.65"/>
    <n v="132"/>
    <n v="48"/>
    <n v="84"/>
    <n v="18"/>
    <s v="ok"/>
    <n v="474.6"/>
    <s v="Slow Moving"/>
  </r>
  <r>
    <s v="PRD-1606"/>
    <x v="53"/>
    <x v="7"/>
    <x v="7"/>
    <n v="46.1"/>
    <n v="95.51"/>
    <n v="188"/>
    <n v="177"/>
    <n v="11"/>
    <n v="22"/>
    <s v="low stock"/>
    <n v="1050.6100000000001"/>
    <s v="Fast Moving"/>
  </r>
  <r>
    <s v="PRD-1607"/>
    <x v="27"/>
    <x v="7"/>
    <x v="3"/>
    <n v="37.78"/>
    <n v="53.51"/>
    <n v="159"/>
    <n v="55"/>
    <n v="104"/>
    <n v="19"/>
    <s v="ok"/>
    <n v="5565.04"/>
    <s v="Slow Moving"/>
  </r>
  <r>
    <s v="PRD-1608"/>
    <x v="38"/>
    <x v="2"/>
    <x v="1"/>
    <n v="14.25"/>
    <n v="30.58"/>
    <n v="379"/>
    <n v="333"/>
    <n v="46"/>
    <n v="56"/>
    <s v="low stock"/>
    <n v="1406.6799999999998"/>
    <s v="Fast Moving"/>
  </r>
  <r>
    <s v="PRD-1609"/>
    <x v="30"/>
    <x v="4"/>
    <x v="9"/>
    <n v="10.4"/>
    <n v="19.63"/>
    <n v="388"/>
    <n v="96"/>
    <n v="292"/>
    <n v="39"/>
    <s v="ok"/>
    <n v="5731.96"/>
    <s v="Slow Moving"/>
  </r>
  <r>
    <s v="PRD-1610"/>
    <x v="44"/>
    <x v="1"/>
    <x v="3"/>
    <n v="6.09"/>
    <n v="12.65"/>
    <n v="450"/>
    <n v="67"/>
    <n v="383"/>
    <n v="91"/>
    <s v="ok"/>
    <n v="4844.95"/>
    <s v="Slow Moving"/>
  </r>
  <r>
    <s v="PRD-1611"/>
    <x v="50"/>
    <x v="3"/>
    <x v="8"/>
    <n v="22.26"/>
    <n v="46.58"/>
    <n v="218"/>
    <n v="44"/>
    <n v="174"/>
    <n v="29"/>
    <s v="ok"/>
    <n v="8104.92"/>
    <s v="Slow Moving"/>
  </r>
  <r>
    <s v="PRD-1612"/>
    <x v="8"/>
    <x v="2"/>
    <x v="5"/>
    <n v="20.13"/>
    <n v="35.549999999999997"/>
    <n v="312"/>
    <n v="71"/>
    <n v="241"/>
    <n v="68"/>
    <s v="ok"/>
    <n v="8567.5499999999993"/>
    <s v="Slow Moving"/>
  </r>
  <r>
    <s v="PRD-1613"/>
    <x v="26"/>
    <x v="3"/>
    <x v="5"/>
    <n v="14.03"/>
    <n v="20.66"/>
    <n v="81"/>
    <n v="53"/>
    <n v="28"/>
    <n v="10"/>
    <s v="ok"/>
    <n v="578.48"/>
    <s v="Slow Moving"/>
  </r>
  <r>
    <s v="PRD-1614"/>
    <x v="10"/>
    <x v="5"/>
    <x v="7"/>
    <n v="13.94"/>
    <n v="22.45"/>
    <n v="201"/>
    <n v="52"/>
    <n v="149"/>
    <n v="48"/>
    <s v="ok"/>
    <n v="3345.0499999999997"/>
    <s v="Slow Moving"/>
  </r>
  <r>
    <s v="PRD-1615"/>
    <x v="36"/>
    <x v="3"/>
    <x v="8"/>
    <n v="19.309999999999999"/>
    <n v="28.06"/>
    <n v="22"/>
    <n v="10"/>
    <n v="12"/>
    <n v="4"/>
    <s v="ok"/>
    <n v="336.71999999999997"/>
    <s v="Slow Moving"/>
  </r>
  <r>
    <s v="PRD-1616"/>
    <x v="31"/>
    <x v="6"/>
    <x v="9"/>
    <n v="25.79"/>
    <n v="48.66"/>
    <n v="222"/>
    <n v="64"/>
    <n v="158"/>
    <n v="46"/>
    <s v="ok"/>
    <n v="7688.28"/>
    <s v="Slow Moving"/>
  </r>
  <r>
    <s v="PRD-1617"/>
    <x v="54"/>
    <x v="6"/>
    <x v="5"/>
    <n v="6.5"/>
    <n v="13.84"/>
    <n v="215"/>
    <n v="45"/>
    <n v="170"/>
    <n v="49"/>
    <s v="ok"/>
    <n v="2352.8000000000002"/>
    <s v="Slow Moving"/>
  </r>
  <r>
    <s v="PRD-1618"/>
    <x v="41"/>
    <x v="2"/>
    <x v="5"/>
    <n v="24.83"/>
    <n v="52.87"/>
    <n v="386"/>
    <n v="95"/>
    <n v="291"/>
    <n v="68"/>
    <s v="ok"/>
    <n v="15385.17"/>
    <s v="Slow Moving"/>
  </r>
  <r>
    <s v="PRD-1619"/>
    <x v="35"/>
    <x v="4"/>
    <x v="4"/>
    <n v="2.33"/>
    <n v="3.84"/>
    <n v="35"/>
    <n v="6"/>
    <n v="29"/>
    <n v="3"/>
    <s v="ok"/>
    <n v="111.36"/>
    <s v="Slow Moving"/>
  </r>
  <r>
    <s v="PRD-1620"/>
    <x v="34"/>
    <x v="4"/>
    <x v="9"/>
    <n v="1.52"/>
    <n v="2.15"/>
    <n v="157"/>
    <n v="101"/>
    <n v="56"/>
    <n v="19"/>
    <s v="ok"/>
    <n v="120.39999999999999"/>
    <s v="Slow Moving"/>
  </r>
  <r>
    <s v="PRD-1621"/>
    <x v="76"/>
    <x v="5"/>
    <x v="6"/>
    <n v="2.69"/>
    <n v="5.05"/>
    <n v="482"/>
    <n v="210"/>
    <n v="272"/>
    <n v="48"/>
    <s v="ok"/>
    <n v="1373.6"/>
    <s v="Fast Moving"/>
  </r>
  <r>
    <s v="PRD-1622"/>
    <x v="45"/>
    <x v="5"/>
    <x v="8"/>
    <n v="1.41"/>
    <n v="1.88"/>
    <n v="399"/>
    <n v="290"/>
    <n v="109"/>
    <n v="65"/>
    <s v="ok"/>
    <n v="204.92"/>
    <s v="Fast Moving"/>
  </r>
  <r>
    <s v="PRD-1623"/>
    <x v="57"/>
    <x v="6"/>
    <x v="0"/>
    <n v="25.05"/>
    <n v="37.97"/>
    <n v="374"/>
    <n v="162"/>
    <n v="212"/>
    <n v="49"/>
    <s v="ok"/>
    <n v="8049.6399999999994"/>
    <s v="Fast Moving"/>
  </r>
  <r>
    <s v="PRD-1624"/>
    <x v="65"/>
    <x v="1"/>
    <x v="3"/>
    <n v="15.17"/>
    <n v="27.2"/>
    <n v="52"/>
    <n v="43"/>
    <n v="9"/>
    <n v="9"/>
    <s v="ok"/>
    <n v="244.79999999999998"/>
    <s v="Slow Moving"/>
  </r>
  <r>
    <s v="PRD-1625"/>
    <x v="53"/>
    <x v="7"/>
    <x v="8"/>
    <n v="3.01"/>
    <n v="5.23"/>
    <n v="219"/>
    <n v="156"/>
    <n v="63"/>
    <n v="36"/>
    <s v="ok"/>
    <n v="329.49"/>
    <s v="Fast Moving"/>
  </r>
  <r>
    <s v="PRD-1626"/>
    <x v="24"/>
    <x v="5"/>
    <x v="1"/>
    <n v="13.17"/>
    <n v="28.61"/>
    <n v="479"/>
    <n v="284"/>
    <n v="195"/>
    <n v="52"/>
    <s v="ok"/>
    <n v="5578.95"/>
    <s v="Fast Moving"/>
  </r>
  <r>
    <s v="PRD-1627"/>
    <x v="77"/>
    <x v="7"/>
    <x v="0"/>
    <n v="61.78"/>
    <n v="123.61"/>
    <n v="321"/>
    <n v="42"/>
    <n v="279"/>
    <n v="49"/>
    <s v="ok"/>
    <n v="34487.19"/>
    <s v="Slow Moving"/>
  </r>
  <r>
    <s v="PRD-1628"/>
    <x v="8"/>
    <x v="2"/>
    <x v="8"/>
    <n v="21.59"/>
    <n v="35"/>
    <n v="213"/>
    <n v="81"/>
    <n v="132"/>
    <n v="48"/>
    <s v="ok"/>
    <n v="4620"/>
    <s v="Slow Moving"/>
  </r>
  <r>
    <s v="PRD-1629"/>
    <x v="22"/>
    <x v="3"/>
    <x v="9"/>
    <n v="14.25"/>
    <n v="30.17"/>
    <n v="332"/>
    <n v="266"/>
    <n v="66"/>
    <n v="82"/>
    <s v="low stock"/>
    <n v="1991.22"/>
    <s v="Fast Moving"/>
  </r>
  <r>
    <s v="PRD-1630"/>
    <x v="5"/>
    <x v="4"/>
    <x v="7"/>
    <n v="4.3499999999999996"/>
    <n v="8.85"/>
    <n v="274"/>
    <n v="106"/>
    <n v="168"/>
    <n v="35"/>
    <s v="ok"/>
    <n v="1486.8"/>
    <s v="Slow Moving"/>
  </r>
  <r>
    <s v="PRD-1631"/>
    <x v="1"/>
    <x v="1"/>
    <x v="8"/>
    <n v="7.64"/>
    <n v="12.5"/>
    <n v="243"/>
    <n v="72"/>
    <n v="171"/>
    <n v="39"/>
    <s v="ok"/>
    <n v="2137.5"/>
    <s v="Slow Moving"/>
  </r>
  <r>
    <s v="PRD-1632"/>
    <x v="2"/>
    <x v="2"/>
    <x v="5"/>
    <n v="14.94"/>
    <n v="30.43"/>
    <n v="350"/>
    <n v="148"/>
    <n v="202"/>
    <n v="42"/>
    <s v="ok"/>
    <n v="6146.86"/>
    <s v="Slow Moving"/>
  </r>
  <r>
    <s v="PRD-1633"/>
    <x v="42"/>
    <x v="6"/>
    <x v="2"/>
    <n v="13.13"/>
    <n v="25.28"/>
    <n v="414"/>
    <n v="349"/>
    <n v="65"/>
    <n v="56"/>
    <s v="ok"/>
    <n v="1643.2"/>
    <s v="Fast Moving"/>
  </r>
  <r>
    <s v="PRD-1634"/>
    <x v="53"/>
    <x v="7"/>
    <x v="5"/>
    <n v="31.74"/>
    <n v="55.85"/>
    <n v="278"/>
    <n v="171"/>
    <n v="107"/>
    <n v="29"/>
    <s v="ok"/>
    <n v="5975.95"/>
    <s v="Fast Moving"/>
  </r>
  <r>
    <s v="PRD-1635"/>
    <x v="25"/>
    <x v="5"/>
    <x v="3"/>
    <n v="1.27"/>
    <n v="2.48"/>
    <n v="160"/>
    <n v="102"/>
    <n v="58"/>
    <n v="21"/>
    <s v="ok"/>
    <n v="143.84"/>
    <s v="Slow Moving"/>
  </r>
  <r>
    <s v="PRD-1636"/>
    <x v="64"/>
    <x v="2"/>
    <x v="2"/>
    <n v="7.09"/>
    <n v="9.4"/>
    <n v="63"/>
    <n v="25"/>
    <n v="38"/>
    <n v="7"/>
    <s v="ok"/>
    <n v="357.2"/>
    <s v="Slow Moving"/>
  </r>
  <r>
    <s v="PRD-1637"/>
    <x v="18"/>
    <x v="1"/>
    <x v="0"/>
    <n v="9.98"/>
    <n v="21.59"/>
    <n v="185"/>
    <n v="95"/>
    <n v="90"/>
    <n v="38"/>
    <s v="ok"/>
    <n v="1943.1"/>
    <s v="Slow Moving"/>
  </r>
  <r>
    <s v="PRD-1638"/>
    <x v="45"/>
    <x v="5"/>
    <x v="7"/>
    <n v="3.97"/>
    <n v="8.0500000000000007"/>
    <n v="395"/>
    <n v="354"/>
    <n v="41"/>
    <n v="46"/>
    <s v="low stock"/>
    <n v="330.05"/>
    <s v="Fast Moving"/>
  </r>
  <r>
    <s v="PRD-1639"/>
    <x v="75"/>
    <x v="3"/>
    <x v="0"/>
    <n v="5.0199999999999996"/>
    <n v="10.4"/>
    <n v="214"/>
    <n v="81"/>
    <n v="133"/>
    <n v="36"/>
    <s v="ok"/>
    <n v="1383.2"/>
    <s v="Slow Moving"/>
  </r>
  <r>
    <s v="PRD-1640"/>
    <x v="71"/>
    <x v="0"/>
    <x v="0"/>
    <n v="11.98"/>
    <n v="25.36"/>
    <n v="277"/>
    <n v="147"/>
    <n v="130"/>
    <n v="60"/>
    <s v="ok"/>
    <n v="3296.7999999999997"/>
    <s v="Slow Moving"/>
  </r>
  <r>
    <s v="PRD-1641"/>
    <x v="50"/>
    <x v="3"/>
    <x v="7"/>
    <n v="22.57"/>
    <n v="32.29"/>
    <n v="455"/>
    <n v="336"/>
    <n v="119"/>
    <n v="107"/>
    <s v="ok"/>
    <n v="3842.5099999999998"/>
    <s v="Fast Moving"/>
  </r>
  <r>
    <s v="PRD-1642"/>
    <x v="78"/>
    <x v="1"/>
    <x v="5"/>
    <n v="4.8499999999999996"/>
    <n v="7.62"/>
    <n v="414"/>
    <n v="332"/>
    <n v="82"/>
    <n v="67"/>
    <s v="ok"/>
    <n v="624.84"/>
    <s v="Fast Moving"/>
  </r>
  <r>
    <s v="PRD-1643"/>
    <x v="63"/>
    <x v="2"/>
    <x v="1"/>
    <n v="12.57"/>
    <n v="17.829999999999998"/>
    <n v="198"/>
    <n v="167"/>
    <n v="31"/>
    <n v="44"/>
    <s v="low stock"/>
    <n v="552.7299999999999"/>
    <s v="Fast Moving"/>
  </r>
  <r>
    <s v="PRD-1644"/>
    <x v="25"/>
    <x v="5"/>
    <x v="0"/>
    <n v="7.88"/>
    <n v="11.72"/>
    <n v="366"/>
    <n v="64"/>
    <n v="302"/>
    <n v="65"/>
    <s v="ok"/>
    <n v="3539.44"/>
    <s v="Slow Moving"/>
  </r>
  <r>
    <s v="PRD-1645"/>
    <x v="31"/>
    <x v="6"/>
    <x v="0"/>
    <n v="4.8600000000000003"/>
    <n v="6.41"/>
    <n v="238"/>
    <n v="61"/>
    <n v="177"/>
    <n v="25"/>
    <s v="ok"/>
    <n v="1134.57"/>
    <s v="Slow Moving"/>
  </r>
  <r>
    <s v="PRD-1646"/>
    <x v="79"/>
    <x v="4"/>
    <x v="1"/>
    <n v="8.74"/>
    <n v="14.5"/>
    <n v="493"/>
    <n v="357"/>
    <n v="136"/>
    <n v="70"/>
    <s v="ok"/>
    <n v="1972"/>
    <s v="Fast Moving"/>
  </r>
  <r>
    <s v="PRD-1647"/>
    <x v="58"/>
    <x v="6"/>
    <x v="7"/>
    <n v="23.94"/>
    <n v="36.049999999999997"/>
    <n v="31"/>
    <n v="10"/>
    <n v="21"/>
    <n v="6"/>
    <s v="ok"/>
    <n v="757.05"/>
    <s v="Slow Moving"/>
  </r>
  <r>
    <s v="PRD-1648"/>
    <x v="7"/>
    <x v="2"/>
    <x v="0"/>
    <n v="12.34"/>
    <n v="21.67"/>
    <n v="71"/>
    <n v="23"/>
    <n v="48"/>
    <n v="8"/>
    <s v="ok"/>
    <n v="1040.1600000000001"/>
    <s v="Slow Moving"/>
  </r>
  <r>
    <s v="PRD-1649"/>
    <x v="19"/>
    <x v="2"/>
    <x v="7"/>
    <n v="24.53"/>
    <n v="47.05"/>
    <n v="118"/>
    <n v="89"/>
    <n v="29"/>
    <n v="18"/>
    <s v="ok"/>
    <n v="1364.4499999999998"/>
    <s v="Slow Moving"/>
  </r>
  <r>
    <s v="PRD-1650"/>
    <x v="16"/>
    <x v="0"/>
    <x v="8"/>
    <n v="11.06"/>
    <n v="17.809999999999999"/>
    <n v="197"/>
    <n v="31"/>
    <n v="166"/>
    <n v="32"/>
    <s v="ok"/>
    <n v="2956.4599999999996"/>
    <s v="Slow Moving"/>
  </r>
  <r>
    <s v="PRD-1651"/>
    <x v="23"/>
    <x v="0"/>
    <x v="0"/>
    <n v="24.23"/>
    <n v="35.04"/>
    <n v="241"/>
    <n v="25"/>
    <n v="216"/>
    <n v="51"/>
    <s v="ok"/>
    <n v="7568.6399999999994"/>
    <s v="Slow Moving"/>
  </r>
  <r>
    <s v="PRD-1652"/>
    <x v="24"/>
    <x v="5"/>
    <x v="7"/>
    <n v="2.65"/>
    <n v="3.95"/>
    <n v="462"/>
    <n v="120"/>
    <n v="342"/>
    <n v="105"/>
    <s v="ok"/>
    <n v="1350.9"/>
    <s v="Slow Moving"/>
  </r>
  <r>
    <s v="PRD-1653"/>
    <x v="61"/>
    <x v="0"/>
    <x v="9"/>
    <n v="16.07"/>
    <n v="29.1"/>
    <n v="326"/>
    <n v="295"/>
    <n v="31"/>
    <n v="33"/>
    <s v="low stock"/>
    <n v="902.1"/>
    <s v="Fast Moving"/>
  </r>
  <r>
    <s v="PRD-1654"/>
    <x v="44"/>
    <x v="1"/>
    <x v="2"/>
    <n v="15.91"/>
    <n v="23.72"/>
    <n v="419"/>
    <n v="108"/>
    <n v="311"/>
    <n v="44"/>
    <s v="ok"/>
    <n v="7376.92"/>
    <s v="Slow Moving"/>
  </r>
  <r>
    <s v="PRD-1655"/>
    <x v="71"/>
    <x v="0"/>
    <x v="2"/>
    <n v="23.1"/>
    <n v="35.700000000000003"/>
    <n v="41"/>
    <n v="37"/>
    <n v="4"/>
    <n v="4"/>
    <s v="ok"/>
    <n v="142.80000000000001"/>
    <s v="Slow Moving"/>
  </r>
  <r>
    <s v="PRD-1656"/>
    <x v="66"/>
    <x v="3"/>
    <x v="9"/>
    <n v="15.31"/>
    <n v="27.61"/>
    <n v="95"/>
    <n v="84"/>
    <n v="11"/>
    <n v="12"/>
    <s v="low stock"/>
    <n v="303.70999999999998"/>
    <s v="Slow Moving"/>
  </r>
  <r>
    <s v="PRD-1657"/>
    <x v="47"/>
    <x v="4"/>
    <x v="3"/>
    <n v="11.82"/>
    <n v="19.809999999999999"/>
    <n v="259"/>
    <n v="159"/>
    <n v="100"/>
    <n v="61"/>
    <s v="ok"/>
    <n v="1980.9999999999998"/>
    <s v="Fast Moving"/>
  </r>
  <r>
    <s v="PRD-1658"/>
    <x v="37"/>
    <x v="6"/>
    <x v="4"/>
    <n v="33.409999999999997"/>
    <n v="70.430000000000007"/>
    <n v="499"/>
    <n v="220"/>
    <n v="279"/>
    <n v="93"/>
    <s v="ok"/>
    <n v="19649.97"/>
    <s v="Fast Moving"/>
  </r>
  <r>
    <s v="PRD-1659"/>
    <x v="21"/>
    <x v="2"/>
    <x v="2"/>
    <n v="24.57"/>
    <n v="36.979999999999997"/>
    <n v="213"/>
    <n v="111"/>
    <n v="102"/>
    <n v="45"/>
    <s v="ok"/>
    <n v="3771.9599999999996"/>
    <s v="Slow Moving"/>
  </r>
  <r>
    <s v="PRD-1660"/>
    <x v="45"/>
    <x v="5"/>
    <x v="5"/>
    <n v="14.22"/>
    <n v="26.29"/>
    <n v="293"/>
    <n v="161"/>
    <n v="132"/>
    <n v="35"/>
    <s v="ok"/>
    <n v="3470.2799999999997"/>
    <s v="Fast Moving"/>
  </r>
  <r>
    <s v="PRD-1661"/>
    <x v="20"/>
    <x v="3"/>
    <x v="4"/>
    <n v="12.43"/>
    <n v="19.75"/>
    <n v="404"/>
    <n v="68"/>
    <n v="336"/>
    <n v="98"/>
    <s v="ok"/>
    <n v="6636"/>
    <s v="Slow Moving"/>
  </r>
  <r>
    <s v="PRD-1662"/>
    <x v="16"/>
    <x v="0"/>
    <x v="3"/>
    <n v="24.93"/>
    <n v="35.33"/>
    <n v="143"/>
    <n v="134"/>
    <n v="9"/>
    <n v="35"/>
    <s v="low stock"/>
    <n v="317.96999999999997"/>
    <s v="Slow Moving"/>
  </r>
  <r>
    <s v="PRD-1663"/>
    <x v="33"/>
    <x v="6"/>
    <x v="2"/>
    <n v="21.98"/>
    <n v="29.07"/>
    <n v="228"/>
    <n v="110"/>
    <n v="118"/>
    <n v="23"/>
    <s v="ok"/>
    <n v="3430.26"/>
    <s v="Slow Moving"/>
  </r>
  <r>
    <s v="PRD-1664"/>
    <x v="5"/>
    <x v="4"/>
    <x v="2"/>
    <n v="7.32"/>
    <n v="11.21"/>
    <n v="348"/>
    <n v="328"/>
    <n v="20"/>
    <n v="37"/>
    <s v="low stock"/>
    <n v="224.20000000000002"/>
    <s v="Fast Moving"/>
  </r>
  <r>
    <s v="PRD-1665"/>
    <x v="10"/>
    <x v="5"/>
    <x v="8"/>
    <n v="8.9600000000000009"/>
    <n v="17.190000000000001"/>
    <n v="413"/>
    <n v="102"/>
    <n v="311"/>
    <n v="98"/>
    <s v="ok"/>
    <n v="5346.09"/>
    <s v="Slow Moving"/>
  </r>
  <r>
    <s v="PRD-1666"/>
    <x v="1"/>
    <x v="1"/>
    <x v="4"/>
    <n v="11.25"/>
    <n v="19.32"/>
    <n v="388"/>
    <n v="90"/>
    <n v="298"/>
    <n v="71"/>
    <s v="ok"/>
    <n v="5757.36"/>
    <s v="Slow Moving"/>
  </r>
  <r>
    <s v="PRD-1667"/>
    <x v="63"/>
    <x v="2"/>
    <x v="7"/>
    <n v="7.94"/>
    <n v="17.39"/>
    <n v="162"/>
    <n v="28"/>
    <n v="134"/>
    <n v="35"/>
    <s v="ok"/>
    <n v="2330.2600000000002"/>
    <s v="Slow Moving"/>
  </r>
  <r>
    <s v="PRD-1668"/>
    <x v="58"/>
    <x v="6"/>
    <x v="9"/>
    <n v="32.729999999999997"/>
    <n v="48.96"/>
    <n v="399"/>
    <n v="128"/>
    <n v="271"/>
    <n v="80"/>
    <s v="ok"/>
    <n v="13268.16"/>
    <s v="Slow Moving"/>
  </r>
  <r>
    <s v="PRD-1669"/>
    <x v="73"/>
    <x v="5"/>
    <x v="8"/>
    <n v="10.44"/>
    <n v="15.98"/>
    <n v="67"/>
    <n v="13"/>
    <n v="54"/>
    <n v="11"/>
    <s v="ok"/>
    <n v="862.92000000000007"/>
    <s v="Slow Moving"/>
  </r>
  <r>
    <s v="PRD-1670"/>
    <x v="72"/>
    <x v="6"/>
    <x v="9"/>
    <n v="16.21"/>
    <n v="25.2"/>
    <n v="236"/>
    <n v="41"/>
    <n v="195"/>
    <n v="58"/>
    <s v="ok"/>
    <n v="4914"/>
    <s v="Slow Moving"/>
  </r>
  <r>
    <s v="PRD-1671"/>
    <x v="26"/>
    <x v="3"/>
    <x v="8"/>
    <n v="13.29"/>
    <n v="26.52"/>
    <n v="219"/>
    <n v="45"/>
    <n v="174"/>
    <n v="52"/>
    <s v="ok"/>
    <n v="4614.4799999999996"/>
    <s v="Slow Moving"/>
  </r>
  <r>
    <s v="PRD-1672"/>
    <x v="64"/>
    <x v="2"/>
    <x v="4"/>
    <n v="15.6"/>
    <n v="20.86"/>
    <n v="471"/>
    <n v="139"/>
    <n v="332"/>
    <n v="57"/>
    <s v="ok"/>
    <n v="6925.5199999999995"/>
    <s v="Slow Moving"/>
  </r>
  <r>
    <s v="PRD-1673"/>
    <x v="40"/>
    <x v="7"/>
    <x v="3"/>
    <n v="57.82"/>
    <n v="80.069999999999993"/>
    <n v="235"/>
    <n v="151"/>
    <n v="84"/>
    <n v="26"/>
    <s v="ok"/>
    <n v="6725.8799999999992"/>
    <s v="Fast Moving"/>
  </r>
  <r>
    <s v="PRD-1674"/>
    <x v="77"/>
    <x v="7"/>
    <x v="9"/>
    <n v="65.2"/>
    <n v="131.63"/>
    <n v="497"/>
    <n v="432"/>
    <n v="65"/>
    <n v="76"/>
    <s v="low stock"/>
    <n v="8555.9499999999989"/>
    <s v="Fast Moving"/>
  </r>
  <r>
    <s v="PRD-1675"/>
    <x v="20"/>
    <x v="3"/>
    <x v="5"/>
    <n v="6.8"/>
    <n v="11.03"/>
    <n v="252"/>
    <n v="185"/>
    <n v="67"/>
    <n v="30"/>
    <s v="ok"/>
    <n v="739.01"/>
    <s v="Fast Moving"/>
  </r>
  <r>
    <s v="PRD-1676"/>
    <x v="53"/>
    <x v="7"/>
    <x v="1"/>
    <n v="31.05"/>
    <n v="43.23"/>
    <n v="480"/>
    <n v="357"/>
    <n v="123"/>
    <n v="119"/>
    <s v="ok"/>
    <n v="5317.29"/>
    <s v="Fast Moving"/>
  </r>
  <r>
    <s v="PRD-1677"/>
    <x v="72"/>
    <x v="6"/>
    <x v="8"/>
    <n v="11.91"/>
    <n v="21.88"/>
    <n v="472"/>
    <n v="397"/>
    <n v="75"/>
    <n v="66"/>
    <s v="ok"/>
    <n v="1641"/>
    <s v="Fast Moving"/>
  </r>
  <r>
    <s v="PRD-1678"/>
    <x v="7"/>
    <x v="2"/>
    <x v="0"/>
    <n v="9.31"/>
    <n v="12.53"/>
    <n v="428"/>
    <n v="293"/>
    <n v="135"/>
    <n v="52"/>
    <s v="ok"/>
    <n v="1691.55"/>
    <s v="Fast Moving"/>
  </r>
  <r>
    <s v="PRD-1679"/>
    <x v="6"/>
    <x v="0"/>
    <x v="5"/>
    <n v="4.93"/>
    <n v="6.64"/>
    <n v="239"/>
    <n v="143"/>
    <n v="96"/>
    <n v="27"/>
    <s v="ok"/>
    <n v="637.43999999999994"/>
    <s v="Slow Moving"/>
  </r>
  <r>
    <s v="PRD-1680"/>
    <x v="45"/>
    <x v="5"/>
    <x v="8"/>
    <n v="1.67"/>
    <n v="3.08"/>
    <n v="225"/>
    <n v="147"/>
    <n v="78"/>
    <n v="27"/>
    <s v="ok"/>
    <n v="240.24"/>
    <s v="Slow Moving"/>
  </r>
  <r>
    <s v="PRD-1681"/>
    <x v="73"/>
    <x v="5"/>
    <x v="3"/>
    <n v="8.4600000000000009"/>
    <n v="14.7"/>
    <n v="461"/>
    <n v="214"/>
    <n v="247"/>
    <n v="70"/>
    <s v="ok"/>
    <n v="3630.8999999999996"/>
    <s v="Fast Moving"/>
  </r>
  <r>
    <s v="PRD-1682"/>
    <x v="74"/>
    <x v="0"/>
    <x v="0"/>
    <n v="22.04"/>
    <n v="46.64"/>
    <n v="135"/>
    <n v="67"/>
    <n v="68"/>
    <n v="17"/>
    <s v="ok"/>
    <n v="3171.52"/>
    <s v="Slow Moving"/>
  </r>
  <r>
    <s v="PRD-1683"/>
    <x v="44"/>
    <x v="1"/>
    <x v="5"/>
    <n v="10.19"/>
    <n v="17.78"/>
    <n v="288"/>
    <n v="205"/>
    <n v="83"/>
    <n v="43"/>
    <s v="ok"/>
    <n v="1475.74"/>
    <s v="Fast Moving"/>
  </r>
  <r>
    <s v="PRD-1684"/>
    <x v="8"/>
    <x v="2"/>
    <x v="0"/>
    <n v="19.809999999999999"/>
    <n v="36.130000000000003"/>
    <n v="356"/>
    <n v="237"/>
    <n v="119"/>
    <n v="84"/>
    <s v="ok"/>
    <n v="4299.47"/>
    <s v="Fast Moving"/>
  </r>
  <r>
    <s v="PRD-1685"/>
    <x v="17"/>
    <x v="1"/>
    <x v="4"/>
    <n v="9.89"/>
    <n v="20.11"/>
    <n v="494"/>
    <n v="204"/>
    <n v="290"/>
    <n v="89"/>
    <s v="ok"/>
    <n v="5831.9"/>
    <s v="Fast Moving"/>
  </r>
  <r>
    <s v="PRD-1686"/>
    <x v="16"/>
    <x v="0"/>
    <x v="0"/>
    <n v="23.36"/>
    <n v="31.68"/>
    <n v="89"/>
    <n v="27"/>
    <n v="62"/>
    <n v="19"/>
    <s v="ok"/>
    <n v="1964.16"/>
    <s v="Slow Moving"/>
  </r>
  <r>
    <s v="PRD-1687"/>
    <x v="41"/>
    <x v="2"/>
    <x v="2"/>
    <n v="7.94"/>
    <n v="14.96"/>
    <n v="153"/>
    <n v="104"/>
    <n v="49"/>
    <n v="20"/>
    <s v="ok"/>
    <n v="733.04000000000008"/>
    <s v="Slow Moving"/>
  </r>
  <r>
    <s v="PRD-1688"/>
    <x v="51"/>
    <x v="5"/>
    <x v="8"/>
    <n v="9.7899999999999991"/>
    <n v="20.59"/>
    <n v="449"/>
    <n v="243"/>
    <n v="206"/>
    <n v="110"/>
    <s v="ok"/>
    <n v="4241.54"/>
    <s v="Fast Moving"/>
  </r>
  <r>
    <s v="PRD-1689"/>
    <x v="71"/>
    <x v="0"/>
    <x v="8"/>
    <n v="16.72"/>
    <n v="36.22"/>
    <n v="27"/>
    <n v="7"/>
    <n v="20"/>
    <n v="6"/>
    <s v="ok"/>
    <n v="724.4"/>
    <s v="Slow Moving"/>
  </r>
  <r>
    <s v="PRD-1690"/>
    <x v="14"/>
    <x v="1"/>
    <x v="3"/>
    <n v="10.029999999999999"/>
    <n v="13.42"/>
    <n v="172"/>
    <n v="154"/>
    <n v="18"/>
    <n v="32"/>
    <s v="low stock"/>
    <n v="241.56"/>
    <s v="Fast Moving"/>
  </r>
  <r>
    <s v="PRD-1691"/>
    <x v="51"/>
    <x v="5"/>
    <x v="6"/>
    <n v="2.0499999999999998"/>
    <n v="4.16"/>
    <n v="196"/>
    <n v="99"/>
    <n v="97"/>
    <n v="22"/>
    <s v="ok"/>
    <n v="403.52000000000004"/>
    <s v="Slow Moving"/>
  </r>
  <r>
    <s v="PRD-1692"/>
    <x v="60"/>
    <x v="1"/>
    <x v="5"/>
    <n v="19.22"/>
    <n v="28.86"/>
    <n v="449"/>
    <n v="378"/>
    <n v="71"/>
    <n v="74"/>
    <s v="low stock"/>
    <n v="2049.06"/>
    <s v="Fast Moving"/>
  </r>
  <r>
    <s v="PRD-1693"/>
    <x v="10"/>
    <x v="5"/>
    <x v="8"/>
    <n v="13.24"/>
    <n v="24.79"/>
    <n v="87"/>
    <n v="75"/>
    <n v="12"/>
    <n v="16"/>
    <s v="low stock"/>
    <n v="297.48"/>
    <s v="Slow Moving"/>
  </r>
  <r>
    <s v="PRD-1694"/>
    <x v="26"/>
    <x v="3"/>
    <x v="4"/>
    <n v="24.55"/>
    <n v="36.31"/>
    <n v="151"/>
    <n v="72"/>
    <n v="79"/>
    <n v="28"/>
    <s v="ok"/>
    <n v="2868.4900000000002"/>
    <s v="Slow Moving"/>
  </r>
  <r>
    <s v="PRD-1695"/>
    <x v="58"/>
    <x v="6"/>
    <x v="4"/>
    <n v="9.0500000000000007"/>
    <n v="16.64"/>
    <n v="426"/>
    <n v="238"/>
    <n v="188"/>
    <n v="53"/>
    <s v="ok"/>
    <n v="3128.32"/>
    <s v="Fast Moving"/>
  </r>
  <r>
    <s v="PRD-1696"/>
    <x v="72"/>
    <x v="6"/>
    <x v="0"/>
    <n v="9.81"/>
    <n v="13.58"/>
    <n v="185"/>
    <n v="73"/>
    <n v="112"/>
    <n v="40"/>
    <s v="ok"/>
    <n v="1520.96"/>
    <s v="Slow Moving"/>
  </r>
  <r>
    <s v="PRD-1697"/>
    <x v="57"/>
    <x v="6"/>
    <x v="5"/>
    <n v="13.99"/>
    <n v="29.16"/>
    <n v="387"/>
    <n v="332"/>
    <n v="55"/>
    <n v="55"/>
    <s v="ok"/>
    <n v="1603.8"/>
    <s v="Fast Moving"/>
  </r>
  <r>
    <s v="PRD-1698"/>
    <x v="77"/>
    <x v="7"/>
    <x v="9"/>
    <n v="45.19"/>
    <n v="87.7"/>
    <n v="160"/>
    <n v="100"/>
    <n v="60"/>
    <n v="20"/>
    <s v="ok"/>
    <n v="5262"/>
    <s v="Slow Moving"/>
  </r>
  <r>
    <s v="PRD-1699"/>
    <x v="38"/>
    <x v="2"/>
    <x v="8"/>
    <n v="8.74"/>
    <n v="18.95"/>
    <n v="21"/>
    <n v="15"/>
    <n v="6"/>
    <n v="3"/>
    <s v="ok"/>
    <n v="113.69999999999999"/>
    <s v="Slow Moving"/>
  </r>
  <r>
    <s v="PRD-1700"/>
    <x v="6"/>
    <x v="0"/>
    <x v="2"/>
    <n v="27.61"/>
    <n v="56.91"/>
    <n v="338"/>
    <n v="181"/>
    <n v="157"/>
    <n v="78"/>
    <s v="ok"/>
    <n v="8934.869999999999"/>
    <s v="Fast Moving"/>
  </r>
  <r>
    <s v="PRD-1701"/>
    <x v="2"/>
    <x v="2"/>
    <x v="7"/>
    <n v="8.0500000000000007"/>
    <n v="10.7"/>
    <n v="288"/>
    <n v="37"/>
    <n v="251"/>
    <n v="68"/>
    <s v="ok"/>
    <n v="2685.7"/>
    <s v="Slow Moving"/>
  </r>
  <r>
    <s v="PRD-1702"/>
    <x v="2"/>
    <x v="2"/>
    <x v="6"/>
    <n v="15.07"/>
    <n v="27.59"/>
    <n v="223"/>
    <n v="70"/>
    <n v="153"/>
    <n v="32"/>
    <s v="ok"/>
    <n v="4221.2699999999995"/>
    <s v="Slow Moving"/>
  </r>
  <r>
    <s v="PRD-1703"/>
    <x v="54"/>
    <x v="6"/>
    <x v="3"/>
    <n v="6.9"/>
    <n v="10.14"/>
    <n v="205"/>
    <n v="107"/>
    <n v="98"/>
    <n v="21"/>
    <s v="ok"/>
    <n v="993.72"/>
    <s v="Slow Moving"/>
  </r>
  <r>
    <s v="PRD-1704"/>
    <x v="61"/>
    <x v="0"/>
    <x v="6"/>
    <n v="26.38"/>
    <n v="49.78"/>
    <n v="33"/>
    <n v="28"/>
    <n v="5"/>
    <n v="8"/>
    <s v="low stock"/>
    <n v="248.9"/>
    <s v="Slow Moving"/>
  </r>
  <r>
    <s v="PRD-1705"/>
    <x v="44"/>
    <x v="1"/>
    <x v="7"/>
    <n v="17.53"/>
    <n v="35.6"/>
    <n v="238"/>
    <n v="156"/>
    <n v="82"/>
    <n v="27"/>
    <s v="ok"/>
    <n v="2919.2000000000003"/>
    <s v="Fast Moving"/>
  </r>
  <r>
    <s v="PRD-1706"/>
    <x v="49"/>
    <x v="6"/>
    <x v="7"/>
    <n v="24.03"/>
    <n v="45.7"/>
    <n v="249"/>
    <n v="46"/>
    <n v="203"/>
    <n v="27"/>
    <s v="ok"/>
    <n v="9277.1"/>
    <s v="Slow Moving"/>
  </r>
  <r>
    <s v="PRD-1707"/>
    <x v="3"/>
    <x v="3"/>
    <x v="7"/>
    <n v="16.329999999999998"/>
    <n v="34.049999999999997"/>
    <n v="410"/>
    <n v="231"/>
    <n v="179"/>
    <n v="84"/>
    <s v="ok"/>
    <n v="6094.95"/>
    <s v="Fast Moving"/>
  </r>
  <r>
    <s v="PRD-1708"/>
    <x v="16"/>
    <x v="0"/>
    <x v="4"/>
    <n v="27.91"/>
    <n v="49.2"/>
    <n v="204"/>
    <n v="189"/>
    <n v="15"/>
    <n v="44"/>
    <s v="low stock"/>
    <n v="738"/>
    <s v="Fast Moving"/>
  </r>
  <r>
    <s v="PRD-1709"/>
    <x v="45"/>
    <x v="5"/>
    <x v="1"/>
    <n v="11.65"/>
    <n v="17.55"/>
    <n v="332"/>
    <n v="185"/>
    <n v="147"/>
    <n v="53"/>
    <s v="ok"/>
    <n v="2579.85"/>
    <s v="Fast Moving"/>
  </r>
  <r>
    <s v="PRD-1710"/>
    <x v="18"/>
    <x v="1"/>
    <x v="4"/>
    <n v="8.93"/>
    <n v="16.55"/>
    <n v="35"/>
    <n v="29"/>
    <n v="6"/>
    <n v="3"/>
    <s v="ok"/>
    <n v="99.300000000000011"/>
    <s v="Slow Moving"/>
  </r>
  <r>
    <s v="PRD-1711"/>
    <x v="38"/>
    <x v="2"/>
    <x v="7"/>
    <n v="17.79"/>
    <n v="38.39"/>
    <n v="195"/>
    <n v="46"/>
    <n v="149"/>
    <n v="26"/>
    <s v="ok"/>
    <n v="5720.11"/>
    <s v="Slow Moving"/>
  </r>
  <r>
    <s v="PRD-1712"/>
    <x v="10"/>
    <x v="5"/>
    <x v="2"/>
    <n v="1.8"/>
    <n v="2.76"/>
    <n v="233"/>
    <n v="58"/>
    <n v="175"/>
    <n v="32"/>
    <s v="ok"/>
    <n v="482.99999999999994"/>
    <s v="Slow Moving"/>
  </r>
  <r>
    <s v="PRD-1713"/>
    <x v="55"/>
    <x v="1"/>
    <x v="0"/>
    <n v="7.63"/>
    <n v="14.27"/>
    <n v="315"/>
    <n v="276"/>
    <n v="39"/>
    <n v="45"/>
    <s v="low stock"/>
    <n v="556.53"/>
    <s v="Fast Moving"/>
  </r>
  <r>
    <s v="PRD-1714"/>
    <x v="43"/>
    <x v="7"/>
    <x v="8"/>
    <n v="59.31"/>
    <n v="126.14"/>
    <n v="228"/>
    <n v="61"/>
    <n v="167"/>
    <n v="35"/>
    <s v="ok"/>
    <n v="21065.38"/>
    <s v="Slow Moving"/>
  </r>
  <r>
    <s v="PRD-1715"/>
    <x v="5"/>
    <x v="4"/>
    <x v="1"/>
    <n v="9.27"/>
    <n v="17.82"/>
    <n v="207"/>
    <n v="31"/>
    <n v="176"/>
    <n v="29"/>
    <s v="ok"/>
    <n v="3136.32"/>
    <s v="Slow Moving"/>
  </r>
  <r>
    <s v="PRD-1716"/>
    <x v="10"/>
    <x v="5"/>
    <x v="4"/>
    <n v="7.97"/>
    <n v="14.28"/>
    <n v="348"/>
    <n v="299"/>
    <n v="49"/>
    <n v="82"/>
    <s v="low stock"/>
    <n v="699.71999999999991"/>
    <s v="Fast Moving"/>
  </r>
  <r>
    <s v="PRD-1717"/>
    <x v="51"/>
    <x v="5"/>
    <x v="7"/>
    <n v="9.33"/>
    <n v="18"/>
    <n v="55"/>
    <n v="27"/>
    <n v="28"/>
    <n v="6"/>
    <s v="ok"/>
    <n v="504"/>
    <s v="Slow Moving"/>
  </r>
  <r>
    <s v="PRD-1718"/>
    <x v="3"/>
    <x v="3"/>
    <x v="8"/>
    <n v="14.88"/>
    <n v="31.44"/>
    <n v="399"/>
    <n v="285"/>
    <n v="114"/>
    <n v="57"/>
    <s v="ok"/>
    <n v="3584.1600000000003"/>
    <s v="Fast Moving"/>
  </r>
  <r>
    <s v="PRD-1719"/>
    <x v="48"/>
    <x v="5"/>
    <x v="2"/>
    <n v="12.81"/>
    <n v="24.49"/>
    <n v="261"/>
    <n v="114"/>
    <n v="147"/>
    <n v="41"/>
    <s v="ok"/>
    <n v="3600.0299999999997"/>
    <s v="Slow Moving"/>
  </r>
  <r>
    <s v="PRD-1720"/>
    <x v="42"/>
    <x v="6"/>
    <x v="0"/>
    <n v="19.309999999999999"/>
    <n v="40.04"/>
    <n v="185"/>
    <n v="90"/>
    <n v="95"/>
    <n v="32"/>
    <s v="ok"/>
    <n v="3803.7999999999997"/>
    <s v="Slow Moving"/>
  </r>
  <r>
    <s v="PRD-1721"/>
    <x v="4"/>
    <x v="0"/>
    <x v="8"/>
    <n v="7.31"/>
    <n v="12.35"/>
    <n v="32"/>
    <n v="12"/>
    <n v="20"/>
    <n v="3"/>
    <s v="ok"/>
    <n v="247"/>
    <s v="Slow Moving"/>
  </r>
  <r>
    <s v="PRD-1722"/>
    <x v="19"/>
    <x v="2"/>
    <x v="4"/>
    <n v="1.38"/>
    <n v="2.68"/>
    <n v="489"/>
    <n v="463"/>
    <n v="26"/>
    <n v="95"/>
    <s v="low stock"/>
    <n v="69.680000000000007"/>
    <s v="Fast Moving"/>
  </r>
  <r>
    <s v="PRD-1723"/>
    <x v="45"/>
    <x v="5"/>
    <x v="5"/>
    <n v="10.67"/>
    <n v="21.89"/>
    <n v="298"/>
    <n v="231"/>
    <n v="67"/>
    <n v="29"/>
    <s v="ok"/>
    <n v="1466.63"/>
    <s v="Fast Moving"/>
  </r>
  <r>
    <s v="PRD-1724"/>
    <x v="72"/>
    <x v="6"/>
    <x v="0"/>
    <n v="18.22"/>
    <n v="32.07"/>
    <n v="229"/>
    <n v="54"/>
    <n v="175"/>
    <n v="34"/>
    <s v="ok"/>
    <n v="5612.25"/>
    <s v="Slow Moving"/>
  </r>
  <r>
    <s v="PRD-1725"/>
    <x v="41"/>
    <x v="2"/>
    <x v="4"/>
    <n v="9.9"/>
    <n v="14.34"/>
    <n v="372"/>
    <n v="74"/>
    <n v="298"/>
    <n v="57"/>
    <s v="ok"/>
    <n v="4273.32"/>
    <s v="Slow Moving"/>
  </r>
  <r>
    <s v="PRD-1726"/>
    <x v="21"/>
    <x v="2"/>
    <x v="8"/>
    <n v="9.44"/>
    <n v="15.12"/>
    <n v="325"/>
    <n v="181"/>
    <n v="144"/>
    <n v="58"/>
    <s v="ok"/>
    <n v="2177.2799999999997"/>
    <s v="Fast Moving"/>
  </r>
  <r>
    <s v="PRD-1727"/>
    <x v="20"/>
    <x v="3"/>
    <x v="1"/>
    <n v="17.190000000000001"/>
    <n v="28.61"/>
    <n v="388"/>
    <n v="141"/>
    <n v="247"/>
    <n v="62"/>
    <s v="ok"/>
    <n v="7066.67"/>
    <s v="Slow Moving"/>
  </r>
  <r>
    <s v="PRD-1728"/>
    <x v="26"/>
    <x v="3"/>
    <x v="2"/>
    <n v="24.6"/>
    <n v="46.22"/>
    <n v="371"/>
    <n v="116"/>
    <n v="255"/>
    <n v="88"/>
    <s v="ok"/>
    <n v="11786.1"/>
    <s v="Slow Moving"/>
  </r>
  <r>
    <s v="PRD-1729"/>
    <x v="3"/>
    <x v="3"/>
    <x v="0"/>
    <n v="3.69"/>
    <n v="6.65"/>
    <n v="367"/>
    <n v="300"/>
    <n v="67"/>
    <n v="88"/>
    <s v="low stock"/>
    <n v="445.55"/>
    <s v="Fast Moving"/>
  </r>
  <r>
    <s v="PRD-1730"/>
    <x v="51"/>
    <x v="5"/>
    <x v="0"/>
    <n v="14.44"/>
    <n v="26.13"/>
    <n v="103"/>
    <n v="81"/>
    <n v="22"/>
    <n v="18"/>
    <s v="ok"/>
    <n v="574.86"/>
    <s v="Slow Moving"/>
  </r>
  <r>
    <s v="PRD-1731"/>
    <x v="16"/>
    <x v="0"/>
    <x v="0"/>
    <n v="22.05"/>
    <n v="47.79"/>
    <n v="248"/>
    <n v="124"/>
    <n v="124"/>
    <n v="56"/>
    <s v="ok"/>
    <n v="5925.96"/>
    <s v="Slow Moving"/>
  </r>
  <r>
    <s v="PRD-1732"/>
    <x v="79"/>
    <x v="4"/>
    <x v="8"/>
    <n v="9.58"/>
    <n v="14.39"/>
    <n v="390"/>
    <n v="343"/>
    <n v="47"/>
    <n v="57"/>
    <s v="low stock"/>
    <n v="676.33"/>
    <s v="Fast Moving"/>
  </r>
  <r>
    <s v="PRD-1733"/>
    <x v="45"/>
    <x v="5"/>
    <x v="1"/>
    <n v="12.96"/>
    <n v="23.87"/>
    <n v="398"/>
    <n v="49"/>
    <n v="349"/>
    <n v="82"/>
    <s v="ok"/>
    <n v="8330.630000000001"/>
    <s v="Slow Moving"/>
  </r>
  <r>
    <s v="PRD-1734"/>
    <x v="15"/>
    <x v="5"/>
    <x v="2"/>
    <n v="5.99"/>
    <n v="8.01"/>
    <n v="384"/>
    <n v="121"/>
    <n v="263"/>
    <n v="74"/>
    <s v="ok"/>
    <n v="2106.63"/>
    <s v="Slow Moving"/>
  </r>
  <r>
    <s v="PRD-1735"/>
    <x v="29"/>
    <x v="3"/>
    <x v="2"/>
    <n v="13.53"/>
    <n v="22.63"/>
    <n v="202"/>
    <n v="63"/>
    <n v="139"/>
    <n v="32"/>
    <s v="ok"/>
    <n v="3145.5699999999997"/>
    <s v="Slow Moving"/>
  </r>
  <r>
    <s v="PRD-1736"/>
    <x v="74"/>
    <x v="0"/>
    <x v="1"/>
    <n v="21.76"/>
    <n v="29.34"/>
    <n v="431"/>
    <n v="158"/>
    <n v="273"/>
    <n v="100"/>
    <s v="ok"/>
    <n v="8009.82"/>
    <s v="Fast Moving"/>
  </r>
  <r>
    <s v="PRD-1737"/>
    <x v="78"/>
    <x v="1"/>
    <x v="4"/>
    <n v="18.68"/>
    <n v="34.57"/>
    <n v="494"/>
    <n v="304"/>
    <n v="190"/>
    <n v="87"/>
    <s v="ok"/>
    <n v="6568.3"/>
    <s v="Fast Moving"/>
  </r>
  <r>
    <s v="PRD-1738"/>
    <x v="18"/>
    <x v="1"/>
    <x v="2"/>
    <n v="6.31"/>
    <n v="9.4700000000000006"/>
    <n v="179"/>
    <n v="52"/>
    <n v="127"/>
    <n v="20"/>
    <s v="ok"/>
    <n v="1202.69"/>
    <s v="Slow Moving"/>
  </r>
  <r>
    <s v="PRD-1739"/>
    <x v="45"/>
    <x v="5"/>
    <x v="0"/>
    <n v="4.68"/>
    <n v="10.25"/>
    <n v="223"/>
    <n v="37"/>
    <n v="186"/>
    <n v="24"/>
    <s v="ok"/>
    <n v="1906.5"/>
    <s v="Slow Moving"/>
  </r>
  <r>
    <s v="PRD-1740"/>
    <x v="40"/>
    <x v="7"/>
    <x v="3"/>
    <n v="61.08"/>
    <n v="120.91"/>
    <n v="49"/>
    <n v="27"/>
    <n v="22"/>
    <n v="7"/>
    <s v="ok"/>
    <n v="2660.02"/>
    <s v="Slow Moving"/>
  </r>
  <r>
    <s v="PRD-1741"/>
    <x v="70"/>
    <x v="3"/>
    <x v="8"/>
    <n v="5"/>
    <n v="7.55"/>
    <n v="329"/>
    <n v="310"/>
    <n v="19"/>
    <n v="33"/>
    <s v="low stock"/>
    <n v="143.44999999999999"/>
    <s v="Fast Moving"/>
  </r>
  <r>
    <s v="PRD-1742"/>
    <x v="73"/>
    <x v="5"/>
    <x v="9"/>
    <n v="7.44"/>
    <n v="12.36"/>
    <n v="305"/>
    <n v="48"/>
    <n v="257"/>
    <n v="62"/>
    <s v="ok"/>
    <n v="3176.52"/>
    <s v="Slow Moving"/>
  </r>
  <r>
    <s v="PRD-1743"/>
    <x v="22"/>
    <x v="3"/>
    <x v="4"/>
    <n v="24.78"/>
    <n v="37.65"/>
    <n v="409"/>
    <n v="330"/>
    <n v="79"/>
    <n v="86"/>
    <s v="low stock"/>
    <n v="2974.35"/>
    <s v="Fast Moving"/>
  </r>
  <r>
    <s v="PRD-1744"/>
    <x v="44"/>
    <x v="1"/>
    <x v="3"/>
    <n v="2.1800000000000002"/>
    <n v="4.37"/>
    <n v="125"/>
    <n v="83"/>
    <n v="42"/>
    <n v="13"/>
    <s v="ok"/>
    <n v="183.54"/>
    <s v="Slow Moving"/>
  </r>
  <r>
    <s v="PRD-1745"/>
    <x v="11"/>
    <x v="4"/>
    <x v="9"/>
    <n v="11.36"/>
    <n v="19.260000000000002"/>
    <n v="188"/>
    <n v="25"/>
    <n v="163"/>
    <n v="40"/>
    <s v="ok"/>
    <n v="3139.38"/>
    <s v="Slow Moving"/>
  </r>
  <r>
    <s v="PRD-1746"/>
    <x v="29"/>
    <x v="3"/>
    <x v="6"/>
    <n v="23.46"/>
    <n v="45.14"/>
    <n v="28"/>
    <n v="4"/>
    <n v="24"/>
    <n v="4"/>
    <s v="ok"/>
    <n v="1083.3600000000001"/>
    <s v="Slow Moving"/>
  </r>
  <r>
    <s v="PRD-1747"/>
    <x v="17"/>
    <x v="1"/>
    <x v="0"/>
    <n v="4.0599999999999996"/>
    <n v="5.53"/>
    <n v="28"/>
    <n v="22"/>
    <n v="6"/>
    <n v="3"/>
    <s v="ok"/>
    <n v="33.18"/>
    <s v="Slow Moving"/>
  </r>
  <r>
    <s v="PRD-1748"/>
    <x v="17"/>
    <x v="1"/>
    <x v="4"/>
    <n v="18.2"/>
    <n v="30.52"/>
    <n v="467"/>
    <n v="318"/>
    <n v="149"/>
    <n v="75"/>
    <s v="ok"/>
    <n v="4547.4799999999996"/>
    <s v="Fast Moving"/>
  </r>
  <r>
    <s v="PRD-1749"/>
    <x v="78"/>
    <x v="1"/>
    <x v="0"/>
    <n v="10.3"/>
    <n v="18.32"/>
    <n v="481"/>
    <n v="72"/>
    <n v="409"/>
    <n v="69"/>
    <s v="ok"/>
    <n v="7492.88"/>
    <s v="Slow Moving"/>
  </r>
  <r>
    <s v="PRD-1750"/>
    <x v="34"/>
    <x v="4"/>
    <x v="5"/>
    <n v="9.1199999999999992"/>
    <n v="12.23"/>
    <n v="419"/>
    <n v="199"/>
    <n v="220"/>
    <n v="47"/>
    <s v="ok"/>
    <n v="2690.6"/>
    <s v="Fast Moving"/>
  </r>
  <r>
    <s v="PRD-1751"/>
    <x v="51"/>
    <x v="5"/>
    <x v="2"/>
    <n v="14.93"/>
    <n v="28.54"/>
    <n v="394"/>
    <n v="342"/>
    <n v="52"/>
    <n v="45"/>
    <s v="ok"/>
    <n v="1484.08"/>
    <s v="Fast Moving"/>
  </r>
  <r>
    <s v="PRD-1752"/>
    <x v="13"/>
    <x v="2"/>
    <x v="0"/>
    <n v="17.829999999999998"/>
    <n v="35.590000000000003"/>
    <n v="293"/>
    <n v="169"/>
    <n v="124"/>
    <n v="46"/>
    <s v="ok"/>
    <n v="4413.1600000000008"/>
    <s v="Fast Moving"/>
  </r>
  <r>
    <s v="PRD-1753"/>
    <x v="63"/>
    <x v="2"/>
    <x v="9"/>
    <n v="13.91"/>
    <n v="19.829999999999998"/>
    <n v="306"/>
    <n v="242"/>
    <n v="64"/>
    <n v="73"/>
    <s v="low stock"/>
    <n v="1269.1199999999999"/>
    <s v="Fast Moving"/>
  </r>
  <r>
    <s v="PRD-1754"/>
    <x v="56"/>
    <x v="7"/>
    <x v="7"/>
    <n v="13.25"/>
    <n v="19.98"/>
    <n v="40"/>
    <n v="17"/>
    <n v="23"/>
    <n v="5"/>
    <s v="ok"/>
    <n v="459.54"/>
    <s v="Slow Moving"/>
  </r>
  <r>
    <s v="PRD-1755"/>
    <x v="19"/>
    <x v="2"/>
    <x v="5"/>
    <n v="8.8699999999999992"/>
    <n v="16.47"/>
    <n v="69"/>
    <n v="21"/>
    <n v="48"/>
    <n v="17"/>
    <s v="ok"/>
    <n v="790.56"/>
    <s v="Slow Moving"/>
  </r>
  <r>
    <s v="PRD-1756"/>
    <x v="5"/>
    <x v="4"/>
    <x v="9"/>
    <n v="1.08"/>
    <n v="2.17"/>
    <n v="146"/>
    <n v="41"/>
    <n v="105"/>
    <n v="22"/>
    <s v="ok"/>
    <n v="227.85"/>
    <s v="Slow Moving"/>
  </r>
  <r>
    <s v="PRD-1757"/>
    <x v="29"/>
    <x v="3"/>
    <x v="8"/>
    <n v="13.33"/>
    <n v="19.98"/>
    <n v="328"/>
    <n v="177"/>
    <n v="151"/>
    <n v="77"/>
    <s v="ok"/>
    <n v="3016.98"/>
    <s v="Fast Moving"/>
  </r>
  <r>
    <s v="PRD-1758"/>
    <x v="79"/>
    <x v="4"/>
    <x v="1"/>
    <n v="6.44"/>
    <n v="13.31"/>
    <n v="218"/>
    <n v="34"/>
    <n v="184"/>
    <n v="35"/>
    <s v="ok"/>
    <n v="2449.04"/>
    <s v="Slow Moving"/>
  </r>
  <r>
    <s v="PRD-1759"/>
    <x v="12"/>
    <x v="6"/>
    <x v="0"/>
    <n v="23.68"/>
    <n v="46.94"/>
    <n v="143"/>
    <n v="84"/>
    <n v="59"/>
    <n v="21"/>
    <s v="ok"/>
    <n v="2769.46"/>
    <s v="Slow Moving"/>
  </r>
  <r>
    <s v="PRD-1760"/>
    <x v="55"/>
    <x v="1"/>
    <x v="6"/>
    <n v="10.93"/>
    <n v="16.350000000000001"/>
    <n v="457"/>
    <n v="248"/>
    <n v="209"/>
    <n v="47"/>
    <s v="ok"/>
    <n v="3417.15"/>
    <s v="Fast Moving"/>
  </r>
  <r>
    <s v="PRD-1761"/>
    <x v="17"/>
    <x v="1"/>
    <x v="4"/>
    <n v="8.59"/>
    <n v="11.65"/>
    <n v="382"/>
    <n v="313"/>
    <n v="69"/>
    <n v="61"/>
    <s v="ok"/>
    <n v="803.85"/>
    <s v="Fast Moving"/>
  </r>
  <r>
    <s v="PRD-1762"/>
    <x v="53"/>
    <x v="7"/>
    <x v="2"/>
    <n v="29.32"/>
    <n v="47.09"/>
    <n v="247"/>
    <n v="139"/>
    <n v="108"/>
    <n v="29"/>
    <s v="ok"/>
    <n v="5085.72"/>
    <s v="Slow Moving"/>
  </r>
  <r>
    <s v="PRD-1763"/>
    <x v="0"/>
    <x v="0"/>
    <x v="0"/>
    <n v="2.9"/>
    <n v="4.55"/>
    <n v="392"/>
    <n v="49"/>
    <n v="343"/>
    <n v="65"/>
    <s v="ok"/>
    <n v="1560.6499999999999"/>
    <s v="Slow Moving"/>
  </r>
  <r>
    <s v="PRD-1764"/>
    <x v="18"/>
    <x v="1"/>
    <x v="2"/>
    <n v="2.63"/>
    <n v="5"/>
    <n v="104"/>
    <n v="36"/>
    <n v="68"/>
    <n v="18"/>
    <s v="ok"/>
    <n v="340"/>
    <s v="Slow Moving"/>
  </r>
  <r>
    <s v="PRD-1765"/>
    <x v="49"/>
    <x v="6"/>
    <x v="0"/>
    <n v="33.29"/>
    <n v="51.54"/>
    <n v="427"/>
    <n v="376"/>
    <n v="51"/>
    <n v="69"/>
    <s v="low stock"/>
    <n v="2628.54"/>
    <s v="Fast Moving"/>
  </r>
  <r>
    <s v="PRD-1766"/>
    <x v="70"/>
    <x v="3"/>
    <x v="9"/>
    <n v="9.68"/>
    <n v="20.88"/>
    <n v="270"/>
    <n v="231"/>
    <n v="39"/>
    <n v="47"/>
    <s v="low stock"/>
    <n v="814.31999999999994"/>
    <s v="Fast Moving"/>
  </r>
  <r>
    <s v="PRD-1767"/>
    <x v="78"/>
    <x v="1"/>
    <x v="5"/>
    <n v="6.26"/>
    <n v="12.45"/>
    <n v="240"/>
    <n v="66"/>
    <n v="174"/>
    <n v="44"/>
    <s v="ok"/>
    <n v="2166.2999999999997"/>
    <s v="Slow Moving"/>
  </r>
  <r>
    <s v="PRD-1768"/>
    <x v="38"/>
    <x v="2"/>
    <x v="3"/>
    <n v="17.22"/>
    <n v="31.03"/>
    <n v="256"/>
    <n v="91"/>
    <n v="165"/>
    <n v="40"/>
    <s v="ok"/>
    <n v="5119.95"/>
    <s v="Slow Moving"/>
  </r>
  <r>
    <s v="PRD-1769"/>
    <x v="42"/>
    <x v="6"/>
    <x v="9"/>
    <n v="18.16"/>
    <n v="36.76"/>
    <n v="72"/>
    <n v="26"/>
    <n v="46"/>
    <n v="16"/>
    <s v="ok"/>
    <n v="1690.9599999999998"/>
    <s v="Slow Moving"/>
  </r>
  <r>
    <s v="PRD-1770"/>
    <x v="9"/>
    <x v="0"/>
    <x v="2"/>
    <n v="9.6"/>
    <n v="19.190000000000001"/>
    <n v="318"/>
    <n v="58"/>
    <n v="260"/>
    <n v="32"/>
    <s v="ok"/>
    <n v="4989.4000000000005"/>
    <s v="Slow Moving"/>
  </r>
  <r>
    <s v="PRD-1771"/>
    <x v="21"/>
    <x v="2"/>
    <x v="8"/>
    <n v="19.399999999999999"/>
    <n v="25.52"/>
    <n v="201"/>
    <n v="48"/>
    <n v="153"/>
    <n v="44"/>
    <s v="ok"/>
    <n v="3904.56"/>
    <s v="Slow Moving"/>
  </r>
  <r>
    <s v="PRD-1772"/>
    <x v="55"/>
    <x v="1"/>
    <x v="5"/>
    <n v="8.86"/>
    <n v="12.62"/>
    <n v="44"/>
    <n v="15"/>
    <n v="29"/>
    <n v="7"/>
    <s v="ok"/>
    <n v="365.97999999999996"/>
    <s v="Slow Moving"/>
  </r>
  <r>
    <s v="PRD-1773"/>
    <x v="45"/>
    <x v="5"/>
    <x v="2"/>
    <n v="13.59"/>
    <n v="28.91"/>
    <n v="492"/>
    <n v="69"/>
    <n v="423"/>
    <n v="97"/>
    <s v="ok"/>
    <n v="12228.93"/>
    <s v="Slow Moving"/>
  </r>
  <r>
    <s v="PRD-1774"/>
    <x v="6"/>
    <x v="0"/>
    <x v="3"/>
    <n v="4.63"/>
    <n v="9.0399999999999991"/>
    <n v="307"/>
    <n v="63"/>
    <n v="244"/>
    <n v="53"/>
    <s v="ok"/>
    <n v="2205.7599999999998"/>
    <s v="Slow Moving"/>
  </r>
  <r>
    <s v="PRD-1775"/>
    <x v="26"/>
    <x v="3"/>
    <x v="9"/>
    <n v="14.41"/>
    <n v="21.81"/>
    <n v="432"/>
    <n v="190"/>
    <n v="242"/>
    <n v="56"/>
    <s v="ok"/>
    <n v="5278.0199999999995"/>
    <s v="Fast Moving"/>
  </r>
  <r>
    <s v="PRD-1776"/>
    <x v="17"/>
    <x v="1"/>
    <x v="4"/>
    <n v="11.65"/>
    <n v="20.25"/>
    <n v="411"/>
    <n v="363"/>
    <n v="48"/>
    <n v="48"/>
    <s v="ok"/>
    <n v="972"/>
    <s v="Fast Moving"/>
  </r>
  <r>
    <s v="PRD-1777"/>
    <x v="38"/>
    <x v="2"/>
    <x v="3"/>
    <n v="22.38"/>
    <n v="33.46"/>
    <n v="112"/>
    <n v="70"/>
    <n v="42"/>
    <n v="17"/>
    <s v="ok"/>
    <n v="1405.32"/>
    <s v="Slow Moving"/>
  </r>
  <r>
    <s v="PRD-1778"/>
    <x v="19"/>
    <x v="2"/>
    <x v="8"/>
    <n v="22.2"/>
    <n v="39.729999999999997"/>
    <n v="43"/>
    <n v="36"/>
    <n v="7"/>
    <n v="5"/>
    <s v="ok"/>
    <n v="278.10999999999996"/>
    <s v="Slow Moving"/>
  </r>
  <r>
    <s v="PRD-1779"/>
    <x v="77"/>
    <x v="7"/>
    <x v="3"/>
    <n v="24.12"/>
    <n v="51.72"/>
    <n v="262"/>
    <n v="222"/>
    <n v="40"/>
    <n v="51"/>
    <s v="low stock"/>
    <n v="2068.8000000000002"/>
    <s v="Fast Moving"/>
  </r>
  <r>
    <s v="PRD-1780"/>
    <x v="34"/>
    <x v="4"/>
    <x v="4"/>
    <n v="6.68"/>
    <n v="11.76"/>
    <n v="265"/>
    <n v="216"/>
    <n v="49"/>
    <n v="65"/>
    <s v="low stock"/>
    <n v="576.24"/>
    <s v="Fast Moving"/>
  </r>
  <r>
    <s v="PRD-1781"/>
    <x v="5"/>
    <x v="4"/>
    <x v="3"/>
    <n v="8.3800000000000008"/>
    <n v="15.61"/>
    <n v="360"/>
    <n v="328"/>
    <n v="32"/>
    <n v="71"/>
    <s v="low stock"/>
    <n v="499.52"/>
    <s v="Fast Moving"/>
  </r>
  <r>
    <s v="PRD-1782"/>
    <x v="0"/>
    <x v="0"/>
    <x v="2"/>
    <n v="26.11"/>
    <n v="52.8"/>
    <n v="179"/>
    <n v="49"/>
    <n v="130"/>
    <n v="37"/>
    <s v="ok"/>
    <n v="6864"/>
    <s v="Slow Moving"/>
  </r>
  <r>
    <s v="PRD-1783"/>
    <x v="3"/>
    <x v="3"/>
    <x v="6"/>
    <n v="8.69"/>
    <n v="18.8"/>
    <n v="104"/>
    <n v="11"/>
    <n v="93"/>
    <n v="24"/>
    <s v="ok"/>
    <n v="1748.4"/>
    <s v="Slow Moving"/>
  </r>
  <r>
    <s v="PRD-1784"/>
    <x v="1"/>
    <x v="1"/>
    <x v="0"/>
    <n v="16.68"/>
    <n v="35.89"/>
    <n v="323"/>
    <n v="208"/>
    <n v="115"/>
    <n v="39"/>
    <s v="ok"/>
    <n v="4127.3500000000004"/>
    <s v="Fast Moving"/>
  </r>
  <r>
    <s v="PRD-1785"/>
    <x v="79"/>
    <x v="4"/>
    <x v="2"/>
    <n v="2.46"/>
    <n v="4.08"/>
    <n v="396"/>
    <n v="189"/>
    <n v="207"/>
    <n v="40"/>
    <s v="ok"/>
    <n v="844.56000000000006"/>
    <s v="Fast Moving"/>
  </r>
  <r>
    <s v="PRD-1786"/>
    <x v="75"/>
    <x v="3"/>
    <x v="4"/>
    <n v="10.96"/>
    <n v="23.12"/>
    <n v="295"/>
    <n v="266"/>
    <n v="29"/>
    <n v="34"/>
    <s v="low stock"/>
    <n v="670.48"/>
    <s v="Fast Moving"/>
  </r>
  <r>
    <s v="PRD-1787"/>
    <x v="12"/>
    <x v="6"/>
    <x v="6"/>
    <n v="21.01"/>
    <n v="36.229999999999997"/>
    <n v="20"/>
    <n v="13"/>
    <n v="7"/>
    <n v="3"/>
    <s v="ok"/>
    <n v="253.60999999999999"/>
    <s v="Slow Moving"/>
  </r>
  <r>
    <s v="PRD-1788"/>
    <x v="34"/>
    <x v="4"/>
    <x v="5"/>
    <n v="2.85"/>
    <n v="4.62"/>
    <n v="228"/>
    <n v="187"/>
    <n v="41"/>
    <n v="25"/>
    <s v="ok"/>
    <n v="189.42000000000002"/>
    <s v="Fast Moving"/>
  </r>
  <r>
    <s v="PRD-1789"/>
    <x v="30"/>
    <x v="4"/>
    <x v="9"/>
    <n v="9.8699999999999992"/>
    <n v="13.86"/>
    <n v="466"/>
    <n v="415"/>
    <n v="51"/>
    <n v="101"/>
    <s v="low stock"/>
    <n v="706.86"/>
    <s v="Fast Moving"/>
  </r>
  <r>
    <s v="PRD-1790"/>
    <x v="59"/>
    <x v="0"/>
    <x v="1"/>
    <n v="29.22"/>
    <n v="39.61"/>
    <n v="337"/>
    <n v="276"/>
    <n v="61"/>
    <n v="73"/>
    <s v="low stock"/>
    <n v="2416.21"/>
    <s v="Fast Moving"/>
  </r>
  <r>
    <s v="PRD-1791"/>
    <x v="45"/>
    <x v="5"/>
    <x v="9"/>
    <n v="9.91"/>
    <n v="21.53"/>
    <n v="201"/>
    <n v="46"/>
    <n v="155"/>
    <n v="34"/>
    <s v="ok"/>
    <n v="3337.15"/>
    <s v="Slow Moving"/>
  </r>
  <r>
    <s v="PRD-1792"/>
    <x v="61"/>
    <x v="0"/>
    <x v="1"/>
    <n v="12.36"/>
    <n v="17.5"/>
    <n v="471"/>
    <n v="435"/>
    <n v="36"/>
    <n v="93"/>
    <s v="low stock"/>
    <n v="630"/>
    <s v="Fast Moving"/>
  </r>
  <r>
    <s v="PRD-1793"/>
    <x v="40"/>
    <x v="7"/>
    <x v="3"/>
    <n v="69.400000000000006"/>
    <n v="133.51"/>
    <n v="462"/>
    <n v="324"/>
    <n v="138"/>
    <n v="64"/>
    <s v="ok"/>
    <n v="18424.379999999997"/>
    <s v="Fast Moving"/>
  </r>
  <r>
    <s v="PRD-1794"/>
    <x v="6"/>
    <x v="0"/>
    <x v="4"/>
    <n v="9.07"/>
    <n v="14.61"/>
    <n v="142"/>
    <n v="91"/>
    <n v="51"/>
    <n v="25"/>
    <s v="ok"/>
    <n v="745.11"/>
    <s v="Slow Moving"/>
  </r>
  <r>
    <s v="PRD-1795"/>
    <x v="3"/>
    <x v="3"/>
    <x v="4"/>
    <n v="21.16"/>
    <n v="32.83"/>
    <n v="482"/>
    <n v="150"/>
    <n v="332"/>
    <n v="108"/>
    <s v="ok"/>
    <n v="10899.56"/>
    <s v="Slow Moving"/>
  </r>
  <r>
    <s v="PRD-1796"/>
    <x v="8"/>
    <x v="2"/>
    <x v="0"/>
    <n v="10.45"/>
    <n v="18.170000000000002"/>
    <n v="472"/>
    <n v="225"/>
    <n v="247"/>
    <n v="53"/>
    <s v="ok"/>
    <n v="4487.9900000000007"/>
    <s v="Fast Moving"/>
  </r>
  <r>
    <s v="PRD-1797"/>
    <x v="28"/>
    <x v="7"/>
    <x v="1"/>
    <n v="11.71"/>
    <n v="19.09"/>
    <n v="405"/>
    <n v="220"/>
    <n v="185"/>
    <n v="76"/>
    <s v="ok"/>
    <n v="3531.65"/>
    <s v="Fast Moving"/>
  </r>
  <r>
    <s v="PRD-1798"/>
    <x v="16"/>
    <x v="0"/>
    <x v="9"/>
    <n v="2.41"/>
    <n v="4.51"/>
    <n v="391"/>
    <n v="367"/>
    <n v="24"/>
    <n v="70"/>
    <s v="low stock"/>
    <n v="108.24"/>
    <s v="Fast Moving"/>
  </r>
  <r>
    <s v="PRD-1799"/>
    <x v="10"/>
    <x v="5"/>
    <x v="9"/>
    <n v="14.75"/>
    <n v="26.51"/>
    <n v="349"/>
    <n v="86"/>
    <n v="263"/>
    <n v="40"/>
    <s v="ok"/>
    <n v="6972.13"/>
    <s v="Slow Moving"/>
  </r>
  <r>
    <s v="PRD-1800"/>
    <x v="61"/>
    <x v="0"/>
    <x v="5"/>
    <n v="11.64"/>
    <n v="20.14"/>
    <n v="497"/>
    <n v="334"/>
    <n v="163"/>
    <n v="52"/>
    <s v="ok"/>
    <n v="3282.82"/>
    <s v="Fast Moving"/>
  </r>
  <r>
    <s v="PRD-1801"/>
    <x v="25"/>
    <x v="5"/>
    <x v="5"/>
    <n v="0.66"/>
    <n v="1.28"/>
    <n v="443"/>
    <n v="260"/>
    <n v="183"/>
    <n v="98"/>
    <s v="ok"/>
    <n v="234.24"/>
    <s v="Fast Moving"/>
  </r>
  <r>
    <s v="PRD-1802"/>
    <x v="66"/>
    <x v="3"/>
    <x v="3"/>
    <n v="6.22"/>
    <n v="11.66"/>
    <n v="215"/>
    <n v="117"/>
    <n v="98"/>
    <n v="34"/>
    <s v="ok"/>
    <n v="1142.68"/>
    <s v="Slow Moving"/>
  </r>
  <r>
    <s v="PRD-1803"/>
    <x v="20"/>
    <x v="3"/>
    <x v="7"/>
    <n v="16.27"/>
    <n v="25.13"/>
    <n v="373"/>
    <n v="231"/>
    <n v="142"/>
    <n v="65"/>
    <s v="ok"/>
    <n v="3568.46"/>
    <s v="Fast Moving"/>
  </r>
  <r>
    <s v="PRD-1804"/>
    <x v="56"/>
    <x v="7"/>
    <x v="4"/>
    <n v="38.93"/>
    <n v="84.78"/>
    <n v="220"/>
    <n v="24"/>
    <n v="196"/>
    <n v="39"/>
    <s v="ok"/>
    <n v="16616.88"/>
    <s v="Slow Moving"/>
  </r>
  <r>
    <s v="PRD-1805"/>
    <x v="44"/>
    <x v="1"/>
    <x v="6"/>
    <n v="13.31"/>
    <n v="24.5"/>
    <n v="372"/>
    <n v="201"/>
    <n v="171"/>
    <n v="86"/>
    <s v="ok"/>
    <n v="4189.5"/>
    <s v="Fast Moving"/>
  </r>
  <r>
    <s v="PRD-1806"/>
    <x v="63"/>
    <x v="2"/>
    <x v="3"/>
    <n v="20.79"/>
    <n v="43.84"/>
    <n v="71"/>
    <n v="57"/>
    <n v="14"/>
    <n v="7"/>
    <s v="ok"/>
    <n v="613.76"/>
    <s v="Slow Moving"/>
  </r>
  <r>
    <s v="PRD-1807"/>
    <x v="41"/>
    <x v="2"/>
    <x v="8"/>
    <n v="22.82"/>
    <n v="34.700000000000003"/>
    <n v="293"/>
    <n v="200"/>
    <n v="93"/>
    <n v="36"/>
    <s v="ok"/>
    <n v="3227.1000000000004"/>
    <s v="Fast Moving"/>
  </r>
  <r>
    <s v="PRD-1808"/>
    <x v="34"/>
    <x v="4"/>
    <x v="9"/>
    <n v="2.62"/>
    <n v="5.0199999999999996"/>
    <n v="161"/>
    <n v="120"/>
    <n v="41"/>
    <n v="39"/>
    <s v="ok"/>
    <n v="205.82"/>
    <s v="Slow Moving"/>
  </r>
  <r>
    <s v="PRD-1809"/>
    <x v="6"/>
    <x v="0"/>
    <x v="7"/>
    <n v="23.24"/>
    <n v="36.06"/>
    <n v="115"/>
    <n v="56"/>
    <n v="59"/>
    <n v="22"/>
    <s v="ok"/>
    <n v="2127.54"/>
    <s v="Slow Moving"/>
  </r>
  <r>
    <s v="PRD-1810"/>
    <x v="5"/>
    <x v="4"/>
    <x v="5"/>
    <n v="2.59"/>
    <n v="5.19"/>
    <n v="305"/>
    <n v="145"/>
    <n v="160"/>
    <n v="74"/>
    <s v="ok"/>
    <n v="830.40000000000009"/>
    <s v="Slow Moving"/>
  </r>
  <r>
    <s v="PRD-1811"/>
    <x v="22"/>
    <x v="3"/>
    <x v="3"/>
    <n v="17.03"/>
    <n v="31.5"/>
    <n v="457"/>
    <n v="428"/>
    <n v="29"/>
    <n v="55"/>
    <s v="low stock"/>
    <n v="913.5"/>
    <s v="Fast Moving"/>
  </r>
  <r>
    <s v="PRD-1812"/>
    <x v="27"/>
    <x v="7"/>
    <x v="2"/>
    <n v="73.22"/>
    <n v="104.14"/>
    <n v="251"/>
    <n v="65"/>
    <n v="186"/>
    <n v="31"/>
    <s v="ok"/>
    <n v="19370.04"/>
    <s v="Slow Moving"/>
  </r>
  <r>
    <s v="PRD-1813"/>
    <x v="13"/>
    <x v="2"/>
    <x v="8"/>
    <n v="18.2"/>
    <n v="28.44"/>
    <n v="204"/>
    <n v="188"/>
    <n v="16"/>
    <n v="43"/>
    <s v="low stock"/>
    <n v="455.04"/>
    <s v="Fast Moving"/>
  </r>
  <r>
    <s v="PRD-1814"/>
    <x v="33"/>
    <x v="6"/>
    <x v="5"/>
    <n v="19.190000000000001"/>
    <n v="33.35"/>
    <n v="189"/>
    <n v="153"/>
    <n v="36"/>
    <n v="40"/>
    <s v="low stock"/>
    <n v="1200.6000000000001"/>
    <s v="Fast Moving"/>
  </r>
  <r>
    <s v="PRD-1815"/>
    <x v="48"/>
    <x v="5"/>
    <x v="9"/>
    <n v="4.8099999999999996"/>
    <n v="9.86"/>
    <n v="379"/>
    <n v="212"/>
    <n v="167"/>
    <n v="55"/>
    <s v="ok"/>
    <n v="1646.62"/>
    <s v="Fast Moving"/>
  </r>
  <r>
    <s v="PRD-1816"/>
    <x v="47"/>
    <x v="4"/>
    <x v="1"/>
    <n v="5.71"/>
    <n v="10.97"/>
    <n v="304"/>
    <n v="160"/>
    <n v="144"/>
    <n v="46"/>
    <s v="ok"/>
    <n v="1579.68"/>
    <s v="Fast Moving"/>
  </r>
  <r>
    <s v="PRD-1817"/>
    <x v="53"/>
    <x v="7"/>
    <x v="2"/>
    <n v="44.31"/>
    <n v="78.209999999999994"/>
    <n v="335"/>
    <n v="46"/>
    <n v="289"/>
    <n v="78"/>
    <s v="ok"/>
    <n v="22602.69"/>
    <s v="Slow Moving"/>
  </r>
  <r>
    <s v="PRD-1818"/>
    <x v="15"/>
    <x v="5"/>
    <x v="4"/>
    <n v="5.55"/>
    <n v="7.38"/>
    <n v="323"/>
    <n v="156"/>
    <n v="167"/>
    <n v="65"/>
    <s v="ok"/>
    <n v="1232.46"/>
    <s v="Fast Moving"/>
  </r>
  <r>
    <s v="PRD-1819"/>
    <x v="4"/>
    <x v="0"/>
    <x v="0"/>
    <n v="27.93"/>
    <n v="54.07"/>
    <n v="181"/>
    <n v="148"/>
    <n v="33"/>
    <n v="31"/>
    <s v="ok"/>
    <n v="1784.31"/>
    <s v="Slow Moving"/>
  </r>
  <r>
    <s v="PRD-1820"/>
    <x v="76"/>
    <x v="5"/>
    <x v="1"/>
    <n v="7.8"/>
    <n v="13.91"/>
    <n v="25"/>
    <n v="21"/>
    <n v="4"/>
    <n v="2"/>
    <s v="ok"/>
    <n v="55.64"/>
    <s v="Slow Moving"/>
  </r>
  <r>
    <s v="PRD-1821"/>
    <x v="3"/>
    <x v="3"/>
    <x v="1"/>
    <n v="22.1"/>
    <n v="31.97"/>
    <n v="335"/>
    <n v="80"/>
    <n v="255"/>
    <n v="60"/>
    <s v="ok"/>
    <n v="8152.3499999999995"/>
    <s v="Slow Moving"/>
  </r>
  <r>
    <s v="PRD-1822"/>
    <x v="56"/>
    <x v="7"/>
    <x v="4"/>
    <n v="29.71"/>
    <n v="46.01"/>
    <n v="234"/>
    <n v="160"/>
    <n v="74"/>
    <n v="30"/>
    <s v="ok"/>
    <n v="3404.74"/>
    <s v="Fast Moving"/>
  </r>
  <r>
    <s v="PRD-1823"/>
    <x v="53"/>
    <x v="7"/>
    <x v="1"/>
    <n v="23.43"/>
    <n v="37.9"/>
    <n v="112"/>
    <n v="92"/>
    <n v="20"/>
    <n v="17"/>
    <s v="ok"/>
    <n v="758"/>
    <s v="Slow Moving"/>
  </r>
  <r>
    <s v="PRD-1824"/>
    <x v="59"/>
    <x v="0"/>
    <x v="8"/>
    <n v="4.43"/>
    <n v="8.51"/>
    <n v="445"/>
    <n v="198"/>
    <n v="247"/>
    <n v="69"/>
    <s v="ok"/>
    <n v="2101.9699999999998"/>
    <s v="Fast Moving"/>
  </r>
  <r>
    <s v="PRD-1825"/>
    <x v="17"/>
    <x v="1"/>
    <x v="1"/>
    <n v="1.48"/>
    <n v="2.94"/>
    <n v="157"/>
    <n v="47"/>
    <n v="110"/>
    <n v="17"/>
    <s v="ok"/>
    <n v="323.39999999999998"/>
    <s v="Slow Moving"/>
  </r>
  <r>
    <s v="PRD-1826"/>
    <x v="29"/>
    <x v="3"/>
    <x v="5"/>
    <n v="7.87"/>
    <n v="16.57"/>
    <n v="298"/>
    <n v="255"/>
    <n v="43"/>
    <n v="42"/>
    <s v="ok"/>
    <n v="712.51"/>
    <s v="Fast Moving"/>
  </r>
  <r>
    <s v="PRD-1827"/>
    <x v="20"/>
    <x v="3"/>
    <x v="2"/>
    <n v="17.670000000000002"/>
    <n v="26.49"/>
    <n v="70"/>
    <n v="62"/>
    <n v="8"/>
    <n v="13"/>
    <s v="low stock"/>
    <n v="211.92"/>
    <s v="Slow Moving"/>
  </r>
  <r>
    <s v="PRD-1828"/>
    <x v="24"/>
    <x v="5"/>
    <x v="8"/>
    <n v="4.37"/>
    <n v="9.6"/>
    <n v="83"/>
    <n v="21"/>
    <n v="62"/>
    <n v="15"/>
    <s v="ok"/>
    <n v="595.19999999999993"/>
    <s v="Slow Moving"/>
  </r>
  <r>
    <s v="PRD-1829"/>
    <x v="38"/>
    <x v="2"/>
    <x v="0"/>
    <n v="23.24"/>
    <n v="34.14"/>
    <n v="361"/>
    <n v="234"/>
    <n v="127"/>
    <n v="77"/>
    <s v="ok"/>
    <n v="4335.78"/>
    <s v="Fast Moving"/>
  </r>
  <r>
    <s v="PRD-1830"/>
    <x v="28"/>
    <x v="7"/>
    <x v="7"/>
    <n v="78.650000000000006"/>
    <n v="130.46"/>
    <n v="297"/>
    <n v="118"/>
    <n v="179"/>
    <n v="40"/>
    <s v="ok"/>
    <n v="23352.34"/>
    <s v="Slow Moving"/>
  </r>
  <r>
    <s v="PRD-1831"/>
    <x v="53"/>
    <x v="7"/>
    <x v="2"/>
    <n v="16.940000000000001"/>
    <n v="23.39"/>
    <n v="78"/>
    <n v="71"/>
    <n v="7"/>
    <n v="14"/>
    <s v="low stock"/>
    <n v="163.73000000000002"/>
    <s v="Slow Moving"/>
  </r>
  <r>
    <s v="PRD-1832"/>
    <x v="54"/>
    <x v="6"/>
    <x v="1"/>
    <n v="12.45"/>
    <n v="17.59"/>
    <n v="226"/>
    <n v="67"/>
    <n v="159"/>
    <n v="37"/>
    <s v="ok"/>
    <n v="2796.81"/>
    <s v="Slow Moving"/>
  </r>
  <r>
    <s v="PRD-1833"/>
    <x v="48"/>
    <x v="5"/>
    <x v="1"/>
    <n v="2.75"/>
    <n v="5.12"/>
    <n v="196"/>
    <n v="55"/>
    <n v="141"/>
    <n v="43"/>
    <s v="ok"/>
    <n v="721.92"/>
    <s v="Slow Moving"/>
  </r>
  <r>
    <s v="PRD-1834"/>
    <x v="37"/>
    <x v="6"/>
    <x v="2"/>
    <n v="21.93"/>
    <n v="30.94"/>
    <n v="381"/>
    <n v="143"/>
    <n v="238"/>
    <n v="82"/>
    <s v="ok"/>
    <n v="7363.72"/>
    <s v="Slow Moving"/>
  </r>
  <r>
    <s v="PRD-1835"/>
    <x v="47"/>
    <x v="4"/>
    <x v="8"/>
    <n v="5.53"/>
    <n v="7.51"/>
    <n v="289"/>
    <n v="86"/>
    <n v="203"/>
    <n v="58"/>
    <s v="ok"/>
    <n v="1524.53"/>
    <s v="Slow Moving"/>
  </r>
  <r>
    <s v="PRD-1836"/>
    <x v="32"/>
    <x v="4"/>
    <x v="5"/>
    <n v="6.23"/>
    <n v="11.35"/>
    <n v="126"/>
    <n v="69"/>
    <n v="57"/>
    <n v="14"/>
    <s v="ok"/>
    <n v="646.94999999999993"/>
    <s v="Slow Moving"/>
  </r>
  <r>
    <s v="PRD-1837"/>
    <x v="9"/>
    <x v="0"/>
    <x v="1"/>
    <n v="28.02"/>
    <n v="51.32"/>
    <n v="478"/>
    <n v="135"/>
    <n v="343"/>
    <n v="68"/>
    <s v="ok"/>
    <n v="17602.759999999998"/>
    <s v="Slow Moving"/>
  </r>
  <r>
    <s v="PRD-1838"/>
    <x v="17"/>
    <x v="1"/>
    <x v="9"/>
    <n v="5.44"/>
    <n v="8.2100000000000009"/>
    <n v="108"/>
    <n v="12"/>
    <n v="96"/>
    <n v="26"/>
    <s v="ok"/>
    <n v="788.16000000000008"/>
    <s v="Slow Moving"/>
  </r>
  <r>
    <s v="PRD-1839"/>
    <x v="2"/>
    <x v="2"/>
    <x v="2"/>
    <n v="16.899999999999999"/>
    <n v="30.81"/>
    <n v="22"/>
    <n v="11"/>
    <n v="11"/>
    <n v="2"/>
    <s v="ok"/>
    <n v="338.90999999999997"/>
    <s v="Slow Moving"/>
  </r>
  <r>
    <s v="PRD-1840"/>
    <x v="12"/>
    <x v="6"/>
    <x v="7"/>
    <n v="15.93"/>
    <n v="30.56"/>
    <n v="366"/>
    <n v="37"/>
    <n v="329"/>
    <n v="47"/>
    <s v="ok"/>
    <n v="10054.24"/>
    <s v="Slow Moving"/>
  </r>
  <r>
    <s v="PRD-1841"/>
    <x v="32"/>
    <x v="4"/>
    <x v="4"/>
    <n v="2.1800000000000002"/>
    <n v="4.68"/>
    <n v="229"/>
    <n v="98"/>
    <n v="131"/>
    <n v="27"/>
    <s v="ok"/>
    <n v="613.07999999999993"/>
    <s v="Slow Moving"/>
  </r>
  <r>
    <s v="PRD-1842"/>
    <x v="12"/>
    <x v="6"/>
    <x v="1"/>
    <n v="12.67"/>
    <n v="24.7"/>
    <n v="363"/>
    <n v="216"/>
    <n v="147"/>
    <n v="56"/>
    <s v="ok"/>
    <n v="3630.9"/>
    <s v="Fast Moving"/>
  </r>
  <r>
    <s v="PRD-1843"/>
    <x v="17"/>
    <x v="1"/>
    <x v="0"/>
    <n v="17.37"/>
    <n v="28.83"/>
    <n v="165"/>
    <n v="151"/>
    <n v="14"/>
    <n v="23"/>
    <s v="low stock"/>
    <n v="403.62"/>
    <s v="Fast Moving"/>
  </r>
  <r>
    <s v="PRD-1844"/>
    <x v="8"/>
    <x v="2"/>
    <x v="0"/>
    <n v="16.68"/>
    <n v="30.78"/>
    <n v="454"/>
    <n v="252"/>
    <n v="202"/>
    <n v="84"/>
    <s v="ok"/>
    <n v="6217.56"/>
    <s v="Fast Moving"/>
  </r>
  <r>
    <s v="PRD-1845"/>
    <x v="57"/>
    <x v="6"/>
    <x v="3"/>
    <n v="9.84"/>
    <n v="20.27"/>
    <n v="41"/>
    <n v="35"/>
    <n v="6"/>
    <n v="5"/>
    <s v="ok"/>
    <n v="121.62"/>
    <s v="Slow Moving"/>
  </r>
  <r>
    <s v="PRD-1846"/>
    <x v="66"/>
    <x v="3"/>
    <x v="5"/>
    <n v="6.32"/>
    <n v="10.55"/>
    <n v="478"/>
    <n v="103"/>
    <n v="375"/>
    <n v="104"/>
    <s v="ok"/>
    <n v="3956.2500000000005"/>
    <s v="Slow Moving"/>
  </r>
  <r>
    <s v="PRD-1847"/>
    <x v="8"/>
    <x v="2"/>
    <x v="0"/>
    <n v="14.88"/>
    <n v="27.54"/>
    <n v="290"/>
    <n v="102"/>
    <n v="188"/>
    <n v="70"/>
    <s v="ok"/>
    <n v="5177.5199999999995"/>
    <s v="Slow Moving"/>
  </r>
  <r>
    <s v="PRD-1848"/>
    <x v="47"/>
    <x v="4"/>
    <x v="8"/>
    <n v="1.8"/>
    <n v="2.86"/>
    <n v="267"/>
    <n v="246"/>
    <n v="21"/>
    <n v="49"/>
    <s v="low stock"/>
    <n v="60.059999999999995"/>
    <s v="Fast Moving"/>
  </r>
  <r>
    <s v="PRD-1849"/>
    <x v="54"/>
    <x v="6"/>
    <x v="8"/>
    <n v="13.68"/>
    <n v="27.78"/>
    <n v="151"/>
    <n v="69"/>
    <n v="82"/>
    <n v="18"/>
    <s v="ok"/>
    <n v="2277.96"/>
    <s v="Slow Moving"/>
  </r>
  <r>
    <s v="PRD-1850"/>
    <x v="52"/>
    <x v="1"/>
    <x v="3"/>
    <n v="11.84"/>
    <n v="25.48"/>
    <n v="154"/>
    <n v="112"/>
    <n v="42"/>
    <n v="27"/>
    <s v="ok"/>
    <n v="1070.1600000000001"/>
    <s v="Slow Moving"/>
  </r>
  <r>
    <s v="PRD-1851"/>
    <x v="31"/>
    <x v="6"/>
    <x v="4"/>
    <n v="4.71"/>
    <n v="8.82"/>
    <n v="101"/>
    <n v="62"/>
    <n v="39"/>
    <n v="12"/>
    <s v="ok"/>
    <n v="343.98"/>
    <s v="Slow Moving"/>
  </r>
  <r>
    <s v="PRD-1852"/>
    <x v="52"/>
    <x v="1"/>
    <x v="3"/>
    <n v="11.94"/>
    <n v="22.42"/>
    <n v="48"/>
    <n v="8"/>
    <n v="40"/>
    <n v="11"/>
    <s v="ok"/>
    <n v="896.80000000000007"/>
    <s v="Slow Moving"/>
  </r>
  <r>
    <s v="PRD-1853"/>
    <x v="11"/>
    <x v="4"/>
    <x v="0"/>
    <n v="3.85"/>
    <n v="7.34"/>
    <n v="445"/>
    <n v="54"/>
    <n v="391"/>
    <n v="92"/>
    <s v="ok"/>
    <n v="2869.94"/>
    <s v="Slow Moving"/>
  </r>
  <r>
    <s v="PRD-1854"/>
    <x v="71"/>
    <x v="0"/>
    <x v="1"/>
    <n v="7.07"/>
    <n v="14.34"/>
    <n v="418"/>
    <n v="188"/>
    <n v="230"/>
    <n v="57"/>
    <s v="ok"/>
    <n v="3298.2"/>
    <s v="Fast Moving"/>
  </r>
  <r>
    <s v="PRD-1855"/>
    <x v="12"/>
    <x v="6"/>
    <x v="0"/>
    <n v="5.43"/>
    <n v="8.1300000000000008"/>
    <n v="387"/>
    <n v="196"/>
    <n v="191"/>
    <n v="78"/>
    <s v="ok"/>
    <n v="1552.8300000000002"/>
    <s v="Fast Moving"/>
  </r>
  <r>
    <s v="PRD-1856"/>
    <x v="1"/>
    <x v="1"/>
    <x v="4"/>
    <n v="5.49"/>
    <n v="8.19"/>
    <n v="408"/>
    <n v="265"/>
    <n v="143"/>
    <n v="86"/>
    <s v="ok"/>
    <n v="1171.1699999999998"/>
    <s v="Fast Moving"/>
  </r>
  <r>
    <s v="PRD-1857"/>
    <x v="64"/>
    <x v="2"/>
    <x v="7"/>
    <n v="11.81"/>
    <n v="21.63"/>
    <n v="457"/>
    <n v="144"/>
    <n v="313"/>
    <n v="71"/>
    <s v="ok"/>
    <n v="6770.19"/>
    <s v="Slow Moving"/>
  </r>
  <r>
    <s v="PRD-1858"/>
    <x v="70"/>
    <x v="3"/>
    <x v="0"/>
    <n v="23"/>
    <n v="36.14"/>
    <n v="265"/>
    <n v="53"/>
    <n v="212"/>
    <n v="26"/>
    <s v="ok"/>
    <n v="7661.68"/>
    <s v="Slow Moving"/>
  </r>
  <r>
    <s v="PRD-1859"/>
    <x v="73"/>
    <x v="5"/>
    <x v="5"/>
    <n v="2.52"/>
    <n v="4.26"/>
    <n v="145"/>
    <n v="127"/>
    <n v="18"/>
    <n v="20"/>
    <s v="low stock"/>
    <n v="76.679999999999993"/>
    <s v="Slow Moving"/>
  </r>
  <r>
    <s v="PRD-1860"/>
    <x v="30"/>
    <x v="4"/>
    <x v="5"/>
    <n v="3.94"/>
    <n v="6.91"/>
    <n v="407"/>
    <n v="156"/>
    <n v="251"/>
    <n v="71"/>
    <s v="ok"/>
    <n v="1734.41"/>
    <s v="Fast Moving"/>
  </r>
  <r>
    <s v="PRD-1861"/>
    <x v="48"/>
    <x v="5"/>
    <x v="2"/>
    <n v="14.24"/>
    <n v="19.170000000000002"/>
    <n v="327"/>
    <n v="63"/>
    <n v="264"/>
    <n v="58"/>
    <s v="ok"/>
    <n v="5060.88"/>
    <s v="Slow Moving"/>
  </r>
  <r>
    <s v="PRD-1862"/>
    <x v="74"/>
    <x v="0"/>
    <x v="9"/>
    <n v="24.42"/>
    <n v="44.04"/>
    <n v="497"/>
    <n v="384"/>
    <n v="113"/>
    <n v="66"/>
    <s v="ok"/>
    <n v="4976.5199999999995"/>
    <s v="Fast Moving"/>
  </r>
  <r>
    <s v="PRD-1863"/>
    <x v="2"/>
    <x v="2"/>
    <x v="0"/>
    <n v="11.43"/>
    <n v="21.94"/>
    <n v="418"/>
    <n v="181"/>
    <n v="237"/>
    <n v="75"/>
    <s v="ok"/>
    <n v="5199.7800000000007"/>
    <s v="Fast Moving"/>
  </r>
  <r>
    <s v="PRD-1864"/>
    <x v="72"/>
    <x v="6"/>
    <x v="3"/>
    <n v="4.74"/>
    <n v="9.6300000000000008"/>
    <n v="431"/>
    <n v="337"/>
    <n v="94"/>
    <n v="50"/>
    <s v="ok"/>
    <n v="905.22"/>
    <s v="Fast Moving"/>
  </r>
  <r>
    <s v="PRD-1865"/>
    <x v="13"/>
    <x v="2"/>
    <x v="3"/>
    <n v="11.86"/>
    <n v="24.73"/>
    <n v="323"/>
    <n v="43"/>
    <n v="280"/>
    <n v="55"/>
    <s v="ok"/>
    <n v="6924.4000000000005"/>
    <s v="Slow Moving"/>
  </r>
  <r>
    <s v="PRD-1866"/>
    <x v="67"/>
    <x v="7"/>
    <x v="8"/>
    <n v="4.47"/>
    <n v="7.99"/>
    <n v="366"/>
    <n v="130"/>
    <n v="236"/>
    <n v="77"/>
    <s v="ok"/>
    <n v="1885.64"/>
    <s v="Slow Moving"/>
  </r>
  <r>
    <s v="PRD-1867"/>
    <x v="26"/>
    <x v="3"/>
    <x v="5"/>
    <n v="18.2"/>
    <n v="35.28"/>
    <n v="460"/>
    <n v="376"/>
    <n v="84"/>
    <n v="111"/>
    <s v="low stock"/>
    <n v="2963.52"/>
    <s v="Fast Moving"/>
  </r>
  <r>
    <s v="PRD-1868"/>
    <x v="55"/>
    <x v="1"/>
    <x v="0"/>
    <n v="1.03"/>
    <n v="1.58"/>
    <n v="273"/>
    <n v="179"/>
    <n v="94"/>
    <n v="61"/>
    <s v="ok"/>
    <n v="148.52000000000001"/>
    <s v="Fast Moving"/>
  </r>
  <r>
    <s v="PRD-1869"/>
    <x v="8"/>
    <x v="2"/>
    <x v="0"/>
    <n v="8.41"/>
    <n v="12.45"/>
    <n v="361"/>
    <n v="327"/>
    <n v="34"/>
    <n v="58"/>
    <s v="low stock"/>
    <n v="423.29999999999995"/>
    <s v="Fast Moving"/>
  </r>
  <r>
    <s v="PRD-1870"/>
    <x v="11"/>
    <x v="4"/>
    <x v="6"/>
    <n v="10.72"/>
    <n v="14.34"/>
    <n v="447"/>
    <n v="227"/>
    <n v="220"/>
    <n v="98"/>
    <s v="ok"/>
    <n v="3154.8"/>
    <s v="Fast Moving"/>
  </r>
  <r>
    <s v="PRD-1871"/>
    <x v="40"/>
    <x v="7"/>
    <x v="4"/>
    <n v="30.85"/>
    <n v="55.56"/>
    <n v="130"/>
    <n v="84"/>
    <n v="46"/>
    <n v="30"/>
    <s v="ok"/>
    <n v="2555.7600000000002"/>
    <s v="Slow Moving"/>
  </r>
  <r>
    <s v="PRD-1872"/>
    <x v="63"/>
    <x v="2"/>
    <x v="4"/>
    <n v="21.06"/>
    <n v="42.71"/>
    <n v="95"/>
    <n v="45"/>
    <n v="50"/>
    <n v="14"/>
    <s v="ok"/>
    <n v="2135.5"/>
    <s v="Slow Moving"/>
  </r>
  <r>
    <s v="PRD-1873"/>
    <x v="63"/>
    <x v="2"/>
    <x v="6"/>
    <n v="12.99"/>
    <n v="22.83"/>
    <n v="484"/>
    <n v="130"/>
    <n v="354"/>
    <n v="78"/>
    <s v="ok"/>
    <n v="8081.82"/>
    <s v="Slow Moving"/>
  </r>
  <r>
    <s v="PRD-1874"/>
    <x v="60"/>
    <x v="1"/>
    <x v="6"/>
    <n v="17.16"/>
    <n v="32.72"/>
    <n v="247"/>
    <n v="47"/>
    <n v="200"/>
    <n v="25"/>
    <s v="ok"/>
    <n v="6544"/>
    <s v="Slow Moving"/>
  </r>
  <r>
    <s v="PRD-1875"/>
    <x v="33"/>
    <x v="6"/>
    <x v="8"/>
    <n v="18.28"/>
    <n v="33.93"/>
    <n v="374"/>
    <n v="240"/>
    <n v="134"/>
    <n v="73"/>
    <s v="ok"/>
    <n v="4546.62"/>
    <s v="Fast Moving"/>
  </r>
  <r>
    <s v="PRD-1876"/>
    <x v="71"/>
    <x v="0"/>
    <x v="5"/>
    <n v="10.5"/>
    <n v="15.85"/>
    <n v="426"/>
    <n v="292"/>
    <n v="134"/>
    <n v="88"/>
    <s v="ok"/>
    <n v="2123.9"/>
    <s v="Fast Moving"/>
  </r>
  <r>
    <s v="PRD-1877"/>
    <x v="60"/>
    <x v="1"/>
    <x v="2"/>
    <n v="13.33"/>
    <n v="24.48"/>
    <n v="382"/>
    <n v="231"/>
    <n v="151"/>
    <n v="63"/>
    <s v="ok"/>
    <n v="3696.48"/>
    <s v="Fast Moving"/>
  </r>
  <r>
    <s v="PRD-1878"/>
    <x v="38"/>
    <x v="2"/>
    <x v="7"/>
    <n v="13.4"/>
    <n v="28.1"/>
    <n v="118"/>
    <n v="104"/>
    <n v="14"/>
    <n v="18"/>
    <s v="low stock"/>
    <n v="393.40000000000003"/>
    <s v="Slow Moving"/>
  </r>
  <r>
    <s v="PRD-1879"/>
    <x v="69"/>
    <x v="4"/>
    <x v="5"/>
    <n v="8.65"/>
    <n v="15.99"/>
    <n v="347"/>
    <n v="64"/>
    <n v="283"/>
    <n v="54"/>
    <s v="ok"/>
    <n v="4525.17"/>
    <s v="Slow Moving"/>
  </r>
  <r>
    <s v="PRD-1880"/>
    <x v="34"/>
    <x v="4"/>
    <x v="1"/>
    <n v="4.54"/>
    <n v="6.49"/>
    <n v="242"/>
    <n v="197"/>
    <n v="45"/>
    <n v="37"/>
    <s v="ok"/>
    <n v="292.05"/>
    <s v="Fast Moving"/>
  </r>
  <r>
    <s v="PRD-1881"/>
    <x v="75"/>
    <x v="3"/>
    <x v="8"/>
    <n v="2.5"/>
    <n v="4.59"/>
    <n v="355"/>
    <n v="156"/>
    <n v="199"/>
    <n v="54"/>
    <s v="ok"/>
    <n v="913.41"/>
    <s v="Fast Moving"/>
  </r>
  <r>
    <s v="PRD-1882"/>
    <x v="9"/>
    <x v="0"/>
    <x v="0"/>
    <n v="19.350000000000001"/>
    <n v="41.71"/>
    <n v="299"/>
    <n v="185"/>
    <n v="114"/>
    <n v="41"/>
    <s v="ok"/>
    <n v="4754.9400000000005"/>
    <s v="Fast Moving"/>
  </r>
  <r>
    <s v="PRD-1883"/>
    <x v="46"/>
    <x v="7"/>
    <x v="2"/>
    <n v="33.92"/>
    <n v="61.59"/>
    <n v="291"/>
    <n v="220"/>
    <n v="71"/>
    <n v="35"/>
    <s v="ok"/>
    <n v="4372.8900000000003"/>
    <s v="Fast Moving"/>
  </r>
  <r>
    <s v="PRD-1884"/>
    <x v="26"/>
    <x v="3"/>
    <x v="3"/>
    <n v="23.79"/>
    <n v="51.96"/>
    <n v="326"/>
    <n v="122"/>
    <n v="204"/>
    <n v="40"/>
    <s v="ok"/>
    <n v="10599.84"/>
    <s v="Slow Moving"/>
  </r>
  <r>
    <s v="PRD-1885"/>
    <x v="49"/>
    <x v="6"/>
    <x v="5"/>
    <n v="20.23"/>
    <n v="43.8"/>
    <n v="347"/>
    <n v="134"/>
    <n v="213"/>
    <n v="82"/>
    <s v="ok"/>
    <n v="9329.4"/>
    <s v="Slow Moving"/>
  </r>
  <r>
    <s v="PRD-1886"/>
    <x v="44"/>
    <x v="1"/>
    <x v="7"/>
    <n v="1.71"/>
    <n v="3.72"/>
    <n v="440"/>
    <n v="351"/>
    <n v="89"/>
    <n v="75"/>
    <s v="ok"/>
    <n v="331.08000000000004"/>
    <s v="Fast Moving"/>
  </r>
  <r>
    <s v="PRD-1887"/>
    <x v="18"/>
    <x v="1"/>
    <x v="1"/>
    <n v="11.53"/>
    <n v="24.14"/>
    <n v="95"/>
    <n v="78"/>
    <n v="17"/>
    <n v="22"/>
    <s v="low stock"/>
    <n v="410.38"/>
    <s v="Slow Moving"/>
  </r>
  <r>
    <s v="PRD-1888"/>
    <x v="75"/>
    <x v="3"/>
    <x v="0"/>
    <n v="10.74"/>
    <n v="14.08"/>
    <n v="391"/>
    <n v="206"/>
    <n v="185"/>
    <n v="58"/>
    <s v="ok"/>
    <n v="2604.8000000000002"/>
    <s v="Fast Moving"/>
  </r>
  <r>
    <s v="PRD-1889"/>
    <x v="30"/>
    <x v="4"/>
    <x v="4"/>
    <n v="8.6999999999999993"/>
    <n v="15.08"/>
    <n v="433"/>
    <n v="252"/>
    <n v="181"/>
    <n v="93"/>
    <s v="ok"/>
    <n v="2729.48"/>
    <s v="Fast Moving"/>
  </r>
  <r>
    <s v="PRD-1890"/>
    <x v="63"/>
    <x v="2"/>
    <x v="7"/>
    <n v="19.91"/>
    <n v="41.61"/>
    <n v="73"/>
    <n v="16"/>
    <n v="57"/>
    <n v="9"/>
    <s v="ok"/>
    <n v="2371.77"/>
    <s v="Slow Moving"/>
  </r>
  <r>
    <s v="PRD-1891"/>
    <x v="23"/>
    <x v="0"/>
    <x v="6"/>
    <n v="23.57"/>
    <n v="35.64"/>
    <n v="256"/>
    <n v="240"/>
    <n v="16"/>
    <n v="42"/>
    <s v="low stock"/>
    <n v="570.24"/>
    <s v="Fast Moving"/>
  </r>
  <r>
    <s v="PRD-1892"/>
    <x v="71"/>
    <x v="0"/>
    <x v="2"/>
    <n v="28.82"/>
    <n v="45.98"/>
    <n v="34"/>
    <n v="23"/>
    <n v="11"/>
    <n v="5"/>
    <s v="ok"/>
    <n v="505.78"/>
    <s v="Slow Moving"/>
  </r>
  <r>
    <s v="PRD-1893"/>
    <x v="60"/>
    <x v="1"/>
    <x v="6"/>
    <n v="15.03"/>
    <n v="23.18"/>
    <n v="331"/>
    <n v="235"/>
    <n v="96"/>
    <n v="55"/>
    <s v="ok"/>
    <n v="2225.2799999999997"/>
    <s v="Fast Moving"/>
  </r>
  <r>
    <s v="PRD-1894"/>
    <x v="59"/>
    <x v="0"/>
    <x v="0"/>
    <n v="2.88"/>
    <n v="4.8499999999999996"/>
    <n v="63"/>
    <n v="13"/>
    <n v="50"/>
    <n v="6"/>
    <s v="ok"/>
    <n v="242.49999999999997"/>
    <s v="Slow Moving"/>
  </r>
  <r>
    <s v="PRD-1895"/>
    <x v="13"/>
    <x v="2"/>
    <x v="7"/>
    <n v="8.35"/>
    <n v="15.83"/>
    <n v="440"/>
    <n v="145"/>
    <n v="295"/>
    <n v="80"/>
    <s v="ok"/>
    <n v="4669.8500000000004"/>
    <s v="Slow Moving"/>
  </r>
  <r>
    <s v="PRD-1896"/>
    <x v="5"/>
    <x v="4"/>
    <x v="8"/>
    <n v="2.77"/>
    <n v="5.73"/>
    <n v="183"/>
    <n v="47"/>
    <n v="136"/>
    <n v="36"/>
    <s v="ok"/>
    <n v="779.28000000000009"/>
    <s v="Slow Moving"/>
  </r>
  <r>
    <s v="PRD-1897"/>
    <x v="53"/>
    <x v="7"/>
    <x v="8"/>
    <n v="38.83"/>
    <n v="77.260000000000005"/>
    <n v="372"/>
    <n v="311"/>
    <n v="61"/>
    <n v="57"/>
    <s v="ok"/>
    <n v="4712.8600000000006"/>
    <s v="Fast Moving"/>
  </r>
  <r>
    <s v="PRD-1898"/>
    <x v="18"/>
    <x v="1"/>
    <x v="4"/>
    <n v="2.2799999999999998"/>
    <n v="3.39"/>
    <n v="199"/>
    <n v="66"/>
    <n v="133"/>
    <n v="45"/>
    <s v="ok"/>
    <n v="450.87"/>
    <s v="Slow Moving"/>
  </r>
  <r>
    <s v="PRD-1899"/>
    <x v="53"/>
    <x v="7"/>
    <x v="0"/>
    <n v="7.6"/>
    <n v="13.42"/>
    <n v="436"/>
    <n v="138"/>
    <n v="298"/>
    <n v="97"/>
    <s v="ok"/>
    <n v="3999.16"/>
    <s v="Slow Moving"/>
  </r>
  <r>
    <s v="PRD-1900"/>
    <x v="27"/>
    <x v="7"/>
    <x v="2"/>
    <n v="49.88"/>
    <n v="80.040000000000006"/>
    <n v="210"/>
    <n v="57"/>
    <n v="153"/>
    <n v="28"/>
    <s v="ok"/>
    <n v="12246.12"/>
    <s v="Slow Moving"/>
  </r>
  <r>
    <s v="PRD-1901"/>
    <x v="72"/>
    <x v="6"/>
    <x v="1"/>
    <n v="14.82"/>
    <n v="29.18"/>
    <n v="50"/>
    <n v="27"/>
    <n v="23"/>
    <n v="11"/>
    <s v="ok"/>
    <n v="671.14"/>
    <s v="Slow Moving"/>
  </r>
  <r>
    <s v="PRD-1902"/>
    <x v="73"/>
    <x v="5"/>
    <x v="5"/>
    <n v="5.38"/>
    <n v="10.07"/>
    <n v="159"/>
    <n v="21"/>
    <n v="138"/>
    <n v="17"/>
    <s v="ok"/>
    <n v="1389.66"/>
    <s v="Slow Moving"/>
  </r>
  <r>
    <s v="PRD-1903"/>
    <x v="8"/>
    <x v="2"/>
    <x v="5"/>
    <n v="14.66"/>
    <n v="25.45"/>
    <n v="166"/>
    <n v="150"/>
    <n v="16"/>
    <n v="35"/>
    <s v="low stock"/>
    <n v="407.2"/>
    <s v="Slow Moving"/>
  </r>
  <r>
    <s v="PRD-1904"/>
    <x v="40"/>
    <x v="7"/>
    <x v="5"/>
    <n v="7.86"/>
    <n v="12.78"/>
    <n v="338"/>
    <n v="296"/>
    <n v="42"/>
    <n v="34"/>
    <s v="ok"/>
    <n v="536.76"/>
    <s v="Fast Moving"/>
  </r>
  <r>
    <s v="PRD-1905"/>
    <x v="54"/>
    <x v="6"/>
    <x v="3"/>
    <n v="19.43"/>
    <n v="30.49"/>
    <n v="428"/>
    <n v="302"/>
    <n v="126"/>
    <n v="46"/>
    <s v="ok"/>
    <n v="3841.74"/>
    <s v="Fast Moving"/>
  </r>
  <r>
    <s v="PRD-1906"/>
    <x v="21"/>
    <x v="2"/>
    <x v="5"/>
    <n v="11.09"/>
    <n v="23.91"/>
    <n v="467"/>
    <n v="376"/>
    <n v="91"/>
    <n v="76"/>
    <s v="ok"/>
    <n v="2175.81"/>
    <s v="Fast Moving"/>
  </r>
  <r>
    <s v="PRD-1907"/>
    <x v="45"/>
    <x v="5"/>
    <x v="9"/>
    <n v="0.7"/>
    <n v="1.27"/>
    <n v="156"/>
    <n v="123"/>
    <n v="33"/>
    <n v="33"/>
    <s v="ok"/>
    <n v="41.910000000000004"/>
    <s v="Slow Moving"/>
  </r>
  <r>
    <s v="PRD-1908"/>
    <x v="5"/>
    <x v="4"/>
    <x v="5"/>
    <n v="5.68"/>
    <n v="9.07"/>
    <n v="196"/>
    <n v="97"/>
    <n v="99"/>
    <n v="24"/>
    <s v="ok"/>
    <n v="897.93000000000006"/>
    <s v="Slow Moving"/>
  </r>
  <r>
    <s v="PRD-1909"/>
    <x v="47"/>
    <x v="4"/>
    <x v="4"/>
    <n v="8.27"/>
    <n v="17.14"/>
    <n v="298"/>
    <n v="241"/>
    <n v="57"/>
    <n v="35"/>
    <s v="ok"/>
    <n v="976.98"/>
    <s v="Fast Moving"/>
  </r>
  <r>
    <s v="PRD-1910"/>
    <x v="7"/>
    <x v="2"/>
    <x v="1"/>
    <n v="1.96"/>
    <n v="2.95"/>
    <n v="97"/>
    <n v="10"/>
    <n v="87"/>
    <n v="10"/>
    <s v="ok"/>
    <n v="256.65000000000003"/>
    <s v="Slow Moving"/>
  </r>
  <r>
    <s v="PRD-1911"/>
    <x v="52"/>
    <x v="1"/>
    <x v="9"/>
    <n v="5.0199999999999996"/>
    <n v="7.14"/>
    <n v="100"/>
    <n v="74"/>
    <n v="26"/>
    <n v="12"/>
    <s v="ok"/>
    <n v="185.64"/>
    <s v="Slow Moving"/>
  </r>
  <r>
    <s v="PRD-1912"/>
    <x v="27"/>
    <x v="7"/>
    <x v="5"/>
    <n v="59.73"/>
    <n v="103.4"/>
    <n v="258"/>
    <n v="232"/>
    <n v="26"/>
    <n v="37"/>
    <s v="low stock"/>
    <n v="2688.4"/>
    <s v="Fast Moving"/>
  </r>
  <r>
    <s v="PRD-1913"/>
    <x v="3"/>
    <x v="3"/>
    <x v="3"/>
    <n v="7.25"/>
    <n v="10.58"/>
    <n v="497"/>
    <n v="380"/>
    <n v="117"/>
    <n v="53"/>
    <s v="ok"/>
    <n v="1237.8599999999999"/>
    <s v="Fast Moving"/>
  </r>
  <r>
    <s v="PRD-1914"/>
    <x v="23"/>
    <x v="0"/>
    <x v="5"/>
    <n v="3.63"/>
    <n v="5.89"/>
    <n v="308"/>
    <n v="263"/>
    <n v="45"/>
    <n v="48"/>
    <s v="low stock"/>
    <n v="265.05"/>
    <s v="Fast Moving"/>
  </r>
  <r>
    <s v="PRD-1915"/>
    <x v="58"/>
    <x v="6"/>
    <x v="8"/>
    <n v="23.36"/>
    <n v="47.81"/>
    <n v="300"/>
    <n v="66"/>
    <n v="234"/>
    <n v="31"/>
    <s v="ok"/>
    <n v="11187.54"/>
    <s v="Slow Moving"/>
  </r>
  <r>
    <s v="PRD-1916"/>
    <x v="2"/>
    <x v="2"/>
    <x v="9"/>
    <n v="5.34"/>
    <n v="11.13"/>
    <n v="410"/>
    <n v="175"/>
    <n v="235"/>
    <n v="62"/>
    <s v="ok"/>
    <n v="2615.5500000000002"/>
    <s v="Fast Moving"/>
  </r>
  <r>
    <s v="PRD-1917"/>
    <x v="24"/>
    <x v="5"/>
    <x v="0"/>
    <n v="3.83"/>
    <n v="6.14"/>
    <n v="71"/>
    <n v="61"/>
    <n v="10"/>
    <n v="14"/>
    <s v="low stock"/>
    <n v="61.4"/>
    <s v="Slow Moving"/>
  </r>
  <r>
    <s v="PRD-1918"/>
    <x v="67"/>
    <x v="7"/>
    <x v="5"/>
    <n v="39.799999999999997"/>
    <n v="54.47"/>
    <n v="328"/>
    <n v="237"/>
    <n v="91"/>
    <n v="54"/>
    <s v="ok"/>
    <n v="4956.7699999999995"/>
    <s v="Fast Moving"/>
  </r>
  <r>
    <s v="PRD-1919"/>
    <x v="16"/>
    <x v="0"/>
    <x v="0"/>
    <n v="11.85"/>
    <n v="22.38"/>
    <n v="226"/>
    <n v="174"/>
    <n v="52"/>
    <n v="41"/>
    <s v="ok"/>
    <n v="1163.76"/>
    <s v="Fast Moving"/>
  </r>
  <r>
    <s v="PRD-1920"/>
    <x v="25"/>
    <x v="5"/>
    <x v="3"/>
    <n v="1.67"/>
    <n v="2.77"/>
    <n v="422"/>
    <n v="324"/>
    <n v="98"/>
    <n v="86"/>
    <s v="ok"/>
    <n v="271.45999999999998"/>
    <s v="Fast Moving"/>
  </r>
  <r>
    <s v="PRD-1921"/>
    <x v="74"/>
    <x v="0"/>
    <x v="8"/>
    <n v="11.45"/>
    <n v="22.62"/>
    <n v="113"/>
    <n v="106"/>
    <n v="7"/>
    <n v="25"/>
    <s v="low stock"/>
    <n v="158.34"/>
    <s v="Slow Moving"/>
  </r>
  <r>
    <s v="PRD-1922"/>
    <x v="74"/>
    <x v="0"/>
    <x v="4"/>
    <n v="14.4"/>
    <n v="30.84"/>
    <n v="233"/>
    <n v="175"/>
    <n v="58"/>
    <n v="40"/>
    <s v="ok"/>
    <n v="1788.72"/>
    <s v="Fast Moving"/>
  </r>
  <r>
    <s v="PRD-1923"/>
    <x v="59"/>
    <x v="0"/>
    <x v="4"/>
    <n v="5.8"/>
    <n v="12.41"/>
    <n v="435"/>
    <n v="402"/>
    <n v="33"/>
    <n v="86"/>
    <s v="low stock"/>
    <n v="409.53000000000003"/>
    <s v="Fast Moving"/>
  </r>
  <r>
    <s v="PRD-1924"/>
    <x v="72"/>
    <x v="6"/>
    <x v="7"/>
    <n v="31.92"/>
    <n v="63.84"/>
    <n v="434"/>
    <n v="78"/>
    <n v="356"/>
    <n v="47"/>
    <s v="ok"/>
    <n v="22727.040000000001"/>
    <s v="Slow Moving"/>
  </r>
  <r>
    <s v="PRD-1925"/>
    <x v="35"/>
    <x v="4"/>
    <x v="5"/>
    <n v="10.48"/>
    <n v="15.08"/>
    <n v="405"/>
    <n v="140"/>
    <n v="265"/>
    <n v="44"/>
    <s v="ok"/>
    <n v="3996.2"/>
    <s v="Slow Moving"/>
  </r>
  <r>
    <s v="PRD-1926"/>
    <x v="59"/>
    <x v="0"/>
    <x v="0"/>
    <n v="8.65"/>
    <n v="13.72"/>
    <n v="463"/>
    <n v="112"/>
    <n v="351"/>
    <n v="59"/>
    <s v="ok"/>
    <n v="4815.72"/>
    <s v="Slow Moving"/>
  </r>
  <r>
    <s v="PRD-1927"/>
    <x v="67"/>
    <x v="7"/>
    <x v="4"/>
    <n v="30.55"/>
    <n v="48.57"/>
    <n v="171"/>
    <n v="76"/>
    <n v="95"/>
    <n v="21"/>
    <s v="ok"/>
    <n v="4614.1499999999996"/>
    <s v="Slow Moving"/>
  </r>
  <r>
    <s v="PRD-1928"/>
    <x v="8"/>
    <x v="2"/>
    <x v="0"/>
    <n v="6.88"/>
    <n v="12.41"/>
    <n v="471"/>
    <n v="130"/>
    <n v="341"/>
    <n v="90"/>
    <s v="ok"/>
    <n v="4231.8100000000004"/>
    <s v="Slow Moving"/>
  </r>
  <r>
    <s v="PRD-1929"/>
    <x v="34"/>
    <x v="4"/>
    <x v="8"/>
    <n v="9.31"/>
    <n v="17.27"/>
    <n v="373"/>
    <n v="197"/>
    <n v="176"/>
    <n v="38"/>
    <s v="ok"/>
    <n v="3039.52"/>
    <s v="Fast Moving"/>
  </r>
  <r>
    <s v="PRD-1930"/>
    <x v="35"/>
    <x v="4"/>
    <x v="7"/>
    <n v="4.1500000000000004"/>
    <n v="7.02"/>
    <n v="391"/>
    <n v="56"/>
    <n v="335"/>
    <n v="78"/>
    <s v="ok"/>
    <n v="2351.6999999999998"/>
    <s v="Slow Moving"/>
  </r>
  <r>
    <s v="PRD-1931"/>
    <x v="6"/>
    <x v="0"/>
    <x v="0"/>
    <n v="3.14"/>
    <n v="6.34"/>
    <n v="247"/>
    <n v="83"/>
    <n v="164"/>
    <n v="57"/>
    <s v="ok"/>
    <n v="1039.76"/>
    <s v="Slow Moving"/>
  </r>
  <r>
    <s v="PRD-1932"/>
    <x v="30"/>
    <x v="4"/>
    <x v="6"/>
    <n v="10.45"/>
    <n v="14.7"/>
    <n v="448"/>
    <n v="417"/>
    <n v="31"/>
    <n v="102"/>
    <s v="low stock"/>
    <n v="455.7"/>
    <s v="Fast Moving"/>
  </r>
  <r>
    <s v="PRD-1933"/>
    <x v="47"/>
    <x v="4"/>
    <x v="0"/>
    <n v="7.73"/>
    <n v="13.75"/>
    <n v="55"/>
    <n v="42"/>
    <n v="13"/>
    <n v="6"/>
    <s v="ok"/>
    <n v="178.75"/>
    <s v="Slow Moving"/>
  </r>
  <r>
    <s v="PRD-1934"/>
    <x v="14"/>
    <x v="1"/>
    <x v="2"/>
    <n v="3.96"/>
    <n v="6.32"/>
    <n v="233"/>
    <n v="123"/>
    <n v="110"/>
    <n v="36"/>
    <s v="ok"/>
    <n v="695.2"/>
    <s v="Slow Moving"/>
  </r>
  <r>
    <s v="PRD-1935"/>
    <x v="34"/>
    <x v="4"/>
    <x v="1"/>
    <n v="10.32"/>
    <n v="19.71"/>
    <n v="160"/>
    <n v="45"/>
    <n v="115"/>
    <n v="25"/>
    <s v="ok"/>
    <n v="2266.65"/>
    <s v="Slow Moving"/>
  </r>
  <r>
    <s v="PRD-1936"/>
    <x v="55"/>
    <x v="1"/>
    <x v="9"/>
    <n v="12.94"/>
    <n v="24.49"/>
    <n v="166"/>
    <n v="47"/>
    <n v="119"/>
    <n v="34"/>
    <s v="ok"/>
    <n v="2914.31"/>
    <s v="Slow Moving"/>
  </r>
  <r>
    <s v="PRD-1937"/>
    <x v="55"/>
    <x v="1"/>
    <x v="0"/>
    <n v="13.62"/>
    <n v="25.36"/>
    <n v="92"/>
    <n v="67"/>
    <n v="25"/>
    <n v="17"/>
    <s v="ok"/>
    <n v="634"/>
    <s v="Slow Moving"/>
  </r>
  <r>
    <s v="PRD-1938"/>
    <x v="31"/>
    <x v="6"/>
    <x v="8"/>
    <n v="21.08"/>
    <n v="43.85"/>
    <n v="93"/>
    <n v="53"/>
    <n v="40"/>
    <n v="11"/>
    <s v="ok"/>
    <n v="1754"/>
    <s v="Slow Moving"/>
  </r>
  <r>
    <s v="PRD-1939"/>
    <x v="26"/>
    <x v="3"/>
    <x v="4"/>
    <n v="3.9"/>
    <n v="7.15"/>
    <n v="499"/>
    <n v="180"/>
    <n v="319"/>
    <n v="66"/>
    <s v="ok"/>
    <n v="2280.85"/>
    <s v="Fast Moving"/>
  </r>
  <r>
    <s v="PRD-1940"/>
    <x v="48"/>
    <x v="5"/>
    <x v="5"/>
    <n v="8.91"/>
    <n v="13.27"/>
    <n v="273"/>
    <n v="185"/>
    <n v="88"/>
    <n v="48"/>
    <s v="ok"/>
    <n v="1167.76"/>
    <s v="Fast Moving"/>
  </r>
  <r>
    <s v="PRD-1941"/>
    <x v="18"/>
    <x v="1"/>
    <x v="8"/>
    <n v="15.95"/>
    <n v="34.299999999999997"/>
    <n v="297"/>
    <n v="140"/>
    <n v="157"/>
    <n v="66"/>
    <s v="ok"/>
    <n v="5385.0999999999995"/>
    <s v="Slow Moving"/>
  </r>
  <r>
    <s v="PRD-1942"/>
    <x v="59"/>
    <x v="0"/>
    <x v="2"/>
    <n v="10.95"/>
    <n v="21.56"/>
    <n v="446"/>
    <n v="122"/>
    <n v="324"/>
    <n v="68"/>
    <s v="ok"/>
    <n v="6985.44"/>
    <s v="Slow Moving"/>
  </r>
  <r>
    <s v="PRD-1943"/>
    <x v="29"/>
    <x v="3"/>
    <x v="4"/>
    <n v="17.86"/>
    <n v="31.37"/>
    <n v="58"/>
    <n v="9"/>
    <n v="49"/>
    <n v="12"/>
    <s v="ok"/>
    <n v="1537.13"/>
    <s v="Slow Moving"/>
  </r>
  <r>
    <s v="PRD-1944"/>
    <x v="51"/>
    <x v="5"/>
    <x v="7"/>
    <n v="13.27"/>
    <n v="24.83"/>
    <n v="346"/>
    <n v="58"/>
    <n v="288"/>
    <n v="82"/>
    <s v="ok"/>
    <n v="7151.0399999999991"/>
    <s v="Slow Moving"/>
  </r>
  <r>
    <s v="PRD-1945"/>
    <x v="50"/>
    <x v="3"/>
    <x v="7"/>
    <n v="13.35"/>
    <n v="27.84"/>
    <n v="126"/>
    <n v="53"/>
    <n v="73"/>
    <n v="27"/>
    <s v="ok"/>
    <n v="2032.32"/>
    <s v="Slow Moving"/>
  </r>
  <r>
    <s v="PRD-1946"/>
    <x v="39"/>
    <x v="4"/>
    <x v="3"/>
    <n v="5.93"/>
    <n v="10.28"/>
    <n v="211"/>
    <n v="88"/>
    <n v="123"/>
    <n v="37"/>
    <s v="ok"/>
    <n v="1264.4399999999998"/>
    <s v="Slow Moving"/>
  </r>
  <r>
    <s v="PRD-1947"/>
    <x v="28"/>
    <x v="7"/>
    <x v="8"/>
    <n v="22.56"/>
    <n v="43.91"/>
    <n v="159"/>
    <n v="87"/>
    <n v="72"/>
    <n v="25"/>
    <s v="ok"/>
    <n v="3161.5199999999995"/>
    <s v="Slow Moving"/>
  </r>
  <r>
    <s v="PRD-1948"/>
    <x v="58"/>
    <x v="6"/>
    <x v="7"/>
    <n v="30"/>
    <n v="55.75"/>
    <n v="329"/>
    <n v="56"/>
    <n v="273"/>
    <n v="35"/>
    <s v="ok"/>
    <n v="15219.75"/>
    <s v="Slow Moving"/>
  </r>
  <r>
    <s v="PRD-1949"/>
    <x v="79"/>
    <x v="4"/>
    <x v="7"/>
    <n v="11.35"/>
    <n v="15.94"/>
    <n v="126"/>
    <n v="70"/>
    <n v="56"/>
    <n v="23"/>
    <s v="ok"/>
    <n v="892.64"/>
    <s v="Slow Moving"/>
  </r>
  <r>
    <s v="PRD-1950"/>
    <x v="28"/>
    <x v="7"/>
    <x v="3"/>
    <n v="8.0500000000000007"/>
    <n v="13.63"/>
    <n v="115"/>
    <n v="105"/>
    <n v="10"/>
    <n v="23"/>
    <s v="low stock"/>
    <n v="136.30000000000001"/>
    <s v="Slow Moving"/>
  </r>
  <r>
    <s v="PRD-1951"/>
    <x v="51"/>
    <x v="5"/>
    <x v="7"/>
    <n v="0.52"/>
    <n v="1.07"/>
    <n v="331"/>
    <n v="59"/>
    <n v="272"/>
    <n v="47"/>
    <s v="ok"/>
    <n v="291.04000000000002"/>
    <s v="Slow Moving"/>
  </r>
  <r>
    <s v="PRD-1952"/>
    <x v="23"/>
    <x v="0"/>
    <x v="7"/>
    <n v="27.24"/>
    <n v="52.15"/>
    <n v="53"/>
    <n v="19"/>
    <n v="34"/>
    <n v="8"/>
    <s v="ok"/>
    <n v="1773.1"/>
    <s v="Slow Moving"/>
  </r>
  <r>
    <s v="PRD-1953"/>
    <x v="62"/>
    <x v="7"/>
    <x v="5"/>
    <n v="74.17"/>
    <n v="143.83000000000001"/>
    <n v="489"/>
    <n v="187"/>
    <n v="302"/>
    <n v="51"/>
    <s v="ok"/>
    <n v="43436.66"/>
    <s v="Fast Moving"/>
  </r>
  <r>
    <s v="PRD-1954"/>
    <x v="66"/>
    <x v="3"/>
    <x v="6"/>
    <n v="12.12"/>
    <n v="24.34"/>
    <n v="293"/>
    <n v="231"/>
    <n v="62"/>
    <n v="45"/>
    <s v="ok"/>
    <n v="1509.08"/>
    <s v="Fast Moving"/>
  </r>
  <r>
    <s v="PRD-1955"/>
    <x v="63"/>
    <x v="2"/>
    <x v="7"/>
    <n v="20.170000000000002"/>
    <n v="41.49"/>
    <n v="231"/>
    <n v="155"/>
    <n v="76"/>
    <n v="40"/>
    <s v="ok"/>
    <n v="3153.2400000000002"/>
    <s v="Fast Moving"/>
  </r>
  <r>
    <s v="PRD-1956"/>
    <x v="73"/>
    <x v="5"/>
    <x v="7"/>
    <n v="10.050000000000001"/>
    <n v="14.57"/>
    <n v="197"/>
    <n v="74"/>
    <n v="123"/>
    <n v="43"/>
    <s v="ok"/>
    <n v="1792.1100000000001"/>
    <s v="Slow Moving"/>
  </r>
  <r>
    <s v="PRD-1957"/>
    <x v="72"/>
    <x v="6"/>
    <x v="4"/>
    <n v="31.3"/>
    <n v="41.23"/>
    <n v="97"/>
    <n v="61"/>
    <n v="36"/>
    <n v="23"/>
    <s v="ok"/>
    <n v="1484.28"/>
    <s v="Slow Moving"/>
  </r>
  <r>
    <s v="PRD-1958"/>
    <x v="36"/>
    <x v="3"/>
    <x v="9"/>
    <n v="24.57"/>
    <n v="43.9"/>
    <n v="289"/>
    <n v="206"/>
    <n v="83"/>
    <n v="42"/>
    <s v="ok"/>
    <n v="3643.7"/>
    <s v="Fast Moving"/>
  </r>
  <r>
    <s v="PRD-1959"/>
    <x v="69"/>
    <x v="4"/>
    <x v="4"/>
    <n v="2.67"/>
    <n v="5.83"/>
    <n v="124"/>
    <n v="77"/>
    <n v="47"/>
    <n v="12"/>
    <s v="ok"/>
    <n v="274.01"/>
    <s v="Slow Moving"/>
  </r>
  <r>
    <s v="PRD-1960"/>
    <x v="57"/>
    <x v="6"/>
    <x v="1"/>
    <n v="30.03"/>
    <n v="45.62"/>
    <n v="367"/>
    <n v="244"/>
    <n v="123"/>
    <n v="66"/>
    <s v="ok"/>
    <n v="5611.2599999999993"/>
    <s v="Fast Moving"/>
  </r>
  <r>
    <s v="PRD-1961"/>
    <x v="9"/>
    <x v="0"/>
    <x v="0"/>
    <n v="26.83"/>
    <n v="52.63"/>
    <n v="358"/>
    <n v="269"/>
    <n v="89"/>
    <n v="36"/>
    <s v="ok"/>
    <n v="4684.0700000000006"/>
    <s v="Fast Moving"/>
  </r>
  <r>
    <s v="PRD-1962"/>
    <x v="70"/>
    <x v="3"/>
    <x v="0"/>
    <n v="7.49"/>
    <n v="13.35"/>
    <n v="491"/>
    <n v="237"/>
    <n v="254"/>
    <n v="103"/>
    <s v="ok"/>
    <n v="3390.9"/>
    <s v="Fast Moving"/>
  </r>
  <r>
    <s v="PRD-1963"/>
    <x v="5"/>
    <x v="4"/>
    <x v="9"/>
    <n v="3.31"/>
    <n v="6.9"/>
    <n v="401"/>
    <n v="289"/>
    <n v="112"/>
    <n v="82"/>
    <s v="ok"/>
    <n v="772.80000000000007"/>
    <s v="Fast Moving"/>
  </r>
  <r>
    <s v="PRD-1964"/>
    <x v="4"/>
    <x v="0"/>
    <x v="5"/>
    <n v="10.82"/>
    <n v="22.98"/>
    <n v="57"/>
    <n v="44"/>
    <n v="13"/>
    <n v="8"/>
    <s v="ok"/>
    <n v="298.74"/>
    <s v="Slow Moving"/>
  </r>
  <r>
    <s v="PRD-1965"/>
    <x v="51"/>
    <x v="5"/>
    <x v="3"/>
    <n v="10.09"/>
    <n v="21.09"/>
    <n v="407"/>
    <n v="218"/>
    <n v="189"/>
    <n v="87"/>
    <s v="ok"/>
    <n v="3986.0099999999998"/>
    <s v="Fast Moving"/>
  </r>
  <r>
    <s v="PRD-1966"/>
    <x v="1"/>
    <x v="1"/>
    <x v="1"/>
    <n v="18.16"/>
    <n v="30.72"/>
    <n v="219"/>
    <n v="151"/>
    <n v="68"/>
    <n v="30"/>
    <s v="ok"/>
    <n v="2088.96"/>
    <s v="Fast Moving"/>
  </r>
  <r>
    <s v="PRD-1967"/>
    <x v="24"/>
    <x v="5"/>
    <x v="8"/>
    <n v="11.51"/>
    <n v="19.61"/>
    <n v="143"/>
    <n v="46"/>
    <n v="97"/>
    <n v="21"/>
    <s v="ok"/>
    <n v="1902.1699999999998"/>
    <s v="Slow Moving"/>
  </r>
  <r>
    <s v="PRD-1968"/>
    <x v="35"/>
    <x v="4"/>
    <x v="8"/>
    <n v="2.0499999999999998"/>
    <n v="2.68"/>
    <n v="88"/>
    <n v="21"/>
    <n v="67"/>
    <n v="9"/>
    <s v="ok"/>
    <n v="179.56"/>
    <s v="Slow Moving"/>
  </r>
  <r>
    <s v="PRD-1969"/>
    <x v="68"/>
    <x v="5"/>
    <x v="0"/>
    <n v="8.65"/>
    <n v="17.45"/>
    <n v="467"/>
    <n v="88"/>
    <n v="379"/>
    <n v="92"/>
    <s v="ok"/>
    <n v="6613.55"/>
    <s v="Slow Moving"/>
  </r>
  <r>
    <s v="PRD-1970"/>
    <x v="53"/>
    <x v="7"/>
    <x v="6"/>
    <n v="65.02"/>
    <n v="127.42"/>
    <n v="116"/>
    <n v="23"/>
    <n v="93"/>
    <n v="26"/>
    <s v="ok"/>
    <n v="11850.06"/>
    <s v="Slow Moving"/>
  </r>
  <r>
    <s v="PRD-1971"/>
    <x v="57"/>
    <x v="6"/>
    <x v="6"/>
    <n v="11.13"/>
    <n v="24.2"/>
    <n v="475"/>
    <n v="422"/>
    <n v="53"/>
    <n v="87"/>
    <s v="low stock"/>
    <n v="1282.5999999999999"/>
    <s v="Fast Moving"/>
  </r>
  <r>
    <s v="PRD-1972"/>
    <x v="28"/>
    <x v="7"/>
    <x v="7"/>
    <n v="28.54"/>
    <n v="41.86"/>
    <n v="209"/>
    <n v="45"/>
    <n v="164"/>
    <n v="29"/>
    <s v="ok"/>
    <n v="6865.04"/>
    <s v="Slow Moving"/>
  </r>
  <r>
    <s v="PRD-1973"/>
    <x v="76"/>
    <x v="5"/>
    <x v="1"/>
    <n v="9.0399999999999991"/>
    <n v="13.11"/>
    <n v="410"/>
    <n v="119"/>
    <n v="291"/>
    <n v="44"/>
    <s v="ok"/>
    <n v="3815.0099999999998"/>
    <s v="Slow Moving"/>
  </r>
  <r>
    <s v="PRD-1974"/>
    <x v="27"/>
    <x v="7"/>
    <x v="7"/>
    <n v="73.680000000000007"/>
    <n v="145.51"/>
    <n v="235"/>
    <n v="88"/>
    <n v="147"/>
    <n v="55"/>
    <s v="ok"/>
    <n v="21389.969999999998"/>
    <s v="Slow Moving"/>
  </r>
  <r>
    <s v="PRD-1975"/>
    <x v="78"/>
    <x v="1"/>
    <x v="0"/>
    <n v="14.13"/>
    <n v="18.79"/>
    <n v="253"/>
    <n v="215"/>
    <n v="38"/>
    <n v="59"/>
    <s v="low stock"/>
    <n v="714.02"/>
    <s v="Fast Moving"/>
  </r>
  <r>
    <s v="PRD-1976"/>
    <x v="21"/>
    <x v="2"/>
    <x v="6"/>
    <n v="8.6"/>
    <n v="18.34"/>
    <n v="56"/>
    <n v="8"/>
    <n v="48"/>
    <n v="12"/>
    <s v="ok"/>
    <n v="880.31999999999994"/>
    <s v="Slow Moving"/>
  </r>
  <r>
    <s v="PRD-1977"/>
    <x v="30"/>
    <x v="4"/>
    <x v="7"/>
    <n v="5.19"/>
    <n v="11.39"/>
    <n v="233"/>
    <n v="25"/>
    <n v="208"/>
    <n v="29"/>
    <s v="ok"/>
    <n v="2369.12"/>
    <s v="Slow Moving"/>
  </r>
  <r>
    <s v="PRD-1978"/>
    <x v="55"/>
    <x v="1"/>
    <x v="2"/>
    <n v="7.7"/>
    <n v="14.41"/>
    <n v="37"/>
    <n v="31"/>
    <n v="6"/>
    <n v="4"/>
    <s v="ok"/>
    <n v="86.460000000000008"/>
    <s v="Slow Moving"/>
  </r>
  <r>
    <s v="PRD-1979"/>
    <x v="68"/>
    <x v="5"/>
    <x v="9"/>
    <n v="12.87"/>
    <n v="23.12"/>
    <n v="377"/>
    <n v="276"/>
    <n v="101"/>
    <n v="84"/>
    <s v="ok"/>
    <n v="2335.12"/>
    <s v="Fast Moving"/>
  </r>
  <r>
    <s v="PRD-1980"/>
    <x v="37"/>
    <x v="6"/>
    <x v="3"/>
    <n v="18.98"/>
    <n v="33.950000000000003"/>
    <n v="114"/>
    <n v="34"/>
    <n v="80"/>
    <n v="25"/>
    <s v="ok"/>
    <n v="2716"/>
    <s v="Slow Moving"/>
  </r>
  <r>
    <s v="PRD-1981"/>
    <x v="35"/>
    <x v="4"/>
    <x v="0"/>
    <n v="3.41"/>
    <n v="6.3"/>
    <n v="62"/>
    <n v="9"/>
    <n v="53"/>
    <n v="7"/>
    <s v="ok"/>
    <n v="333.9"/>
    <s v="Slow Moving"/>
  </r>
  <r>
    <s v="PRD-1982"/>
    <x v="73"/>
    <x v="5"/>
    <x v="0"/>
    <n v="5.76"/>
    <n v="9.3800000000000008"/>
    <n v="308"/>
    <n v="112"/>
    <n v="196"/>
    <n v="70"/>
    <s v="ok"/>
    <n v="1838.4800000000002"/>
    <s v="Slow Moving"/>
  </r>
  <r>
    <s v="PRD-1983"/>
    <x v="78"/>
    <x v="1"/>
    <x v="0"/>
    <n v="2.2599999999999998"/>
    <n v="4.51"/>
    <n v="439"/>
    <n v="261"/>
    <n v="178"/>
    <n v="84"/>
    <s v="ok"/>
    <n v="802.78"/>
    <s v="Fast Moving"/>
  </r>
  <r>
    <s v="PRD-1984"/>
    <x v="64"/>
    <x v="2"/>
    <x v="7"/>
    <n v="10.71"/>
    <n v="15.66"/>
    <n v="273"/>
    <n v="232"/>
    <n v="41"/>
    <n v="27"/>
    <s v="ok"/>
    <n v="642.06000000000006"/>
    <s v="Fast Moving"/>
  </r>
  <r>
    <s v="PRD-1985"/>
    <x v="74"/>
    <x v="0"/>
    <x v="2"/>
    <n v="2.66"/>
    <n v="5.07"/>
    <n v="150"/>
    <n v="67"/>
    <n v="83"/>
    <n v="15"/>
    <s v="ok"/>
    <n v="420.81"/>
    <s v="Slow Moving"/>
  </r>
  <r>
    <s v="PRD-1986"/>
    <x v="10"/>
    <x v="5"/>
    <x v="8"/>
    <n v="5.46"/>
    <n v="10.76"/>
    <n v="285"/>
    <n v="48"/>
    <n v="237"/>
    <n v="47"/>
    <s v="ok"/>
    <n v="2550.12"/>
    <s v="Slow Moving"/>
  </r>
  <r>
    <s v="PRD-1987"/>
    <x v="20"/>
    <x v="3"/>
    <x v="4"/>
    <n v="9.4"/>
    <n v="14.52"/>
    <n v="154"/>
    <n v="135"/>
    <n v="19"/>
    <n v="26"/>
    <s v="low stock"/>
    <n v="275.88"/>
    <s v="Slow Moving"/>
  </r>
  <r>
    <s v="PRD-1988"/>
    <x v="2"/>
    <x v="2"/>
    <x v="8"/>
    <n v="20.059999999999999"/>
    <n v="40.630000000000003"/>
    <n v="313"/>
    <n v="89"/>
    <n v="224"/>
    <n v="43"/>
    <s v="ok"/>
    <n v="9101.1200000000008"/>
    <s v="Slow Moving"/>
  </r>
  <r>
    <s v="PRD-1989"/>
    <x v="78"/>
    <x v="1"/>
    <x v="2"/>
    <n v="7.78"/>
    <n v="11.35"/>
    <n v="398"/>
    <n v="230"/>
    <n v="168"/>
    <n v="80"/>
    <s v="ok"/>
    <n v="1906.8"/>
    <s v="Fast Moving"/>
  </r>
  <r>
    <s v="PRD-1990"/>
    <x v="51"/>
    <x v="5"/>
    <x v="4"/>
    <n v="12.46"/>
    <n v="20.79"/>
    <n v="49"/>
    <n v="30"/>
    <n v="19"/>
    <n v="11"/>
    <s v="ok"/>
    <n v="395.01"/>
    <s v="Slow Moving"/>
  </r>
  <r>
    <s v="PRD-1991"/>
    <x v="6"/>
    <x v="0"/>
    <x v="7"/>
    <n v="9.0500000000000007"/>
    <n v="19.52"/>
    <n v="328"/>
    <n v="233"/>
    <n v="95"/>
    <n v="60"/>
    <s v="ok"/>
    <n v="1854.3999999999999"/>
    <s v="Fast Moving"/>
  </r>
  <r>
    <s v="PRD-1992"/>
    <x v="19"/>
    <x v="2"/>
    <x v="3"/>
    <n v="13.18"/>
    <n v="19.72"/>
    <n v="379"/>
    <n v="161"/>
    <n v="218"/>
    <n v="39"/>
    <s v="ok"/>
    <n v="4298.96"/>
    <s v="Fast Moving"/>
  </r>
  <r>
    <s v="PRD-1993"/>
    <x v="20"/>
    <x v="3"/>
    <x v="2"/>
    <n v="11.68"/>
    <n v="19.760000000000002"/>
    <n v="355"/>
    <n v="176"/>
    <n v="179"/>
    <n v="83"/>
    <s v="ok"/>
    <n v="3537.0400000000004"/>
    <s v="Fast Moving"/>
  </r>
  <r>
    <s v="PRD-1994"/>
    <x v="77"/>
    <x v="7"/>
    <x v="0"/>
    <n v="40.42"/>
    <n v="82.35"/>
    <n v="51"/>
    <n v="17"/>
    <n v="34"/>
    <n v="10"/>
    <s v="ok"/>
    <n v="2799.8999999999996"/>
    <s v="Slow Moving"/>
  </r>
  <r>
    <s v="PRD-1995"/>
    <x v="12"/>
    <x v="6"/>
    <x v="8"/>
    <n v="8.01"/>
    <n v="10.74"/>
    <n v="451"/>
    <n v="206"/>
    <n v="245"/>
    <n v="101"/>
    <s v="ok"/>
    <n v="2631.3"/>
    <s v="Fast Moving"/>
  </r>
  <r>
    <s v="PRD-1996"/>
    <x v="26"/>
    <x v="3"/>
    <x v="4"/>
    <n v="14.4"/>
    <n v="19.260000000000002"/>
    <n v="25"/>
    <n v="12"/>
    <n v="13"/>
    <n v="2"/>
    <s v="ok"/>
    <n v="250.38000000000002"/>
    <s v="Slow Moving"/>
  </r>
  <r>
    <s v="PRD-1997"/>
    <x v="16"/>
    <x v="0"/>
    <x v="7"/>
    <n v="3.64"/>
    <n v="5.04"/>
    <n v="175"/>
    <n v="96"/>
    <n v="79"/>
    <n v="28"/>
    <s v="ok"/>
    <n v="398.16"/>
    <s v="Slow Moving"/>
  </r>
  <r>
    <s v="PRD-1998"/>
    <x v="46"/>
    <x v="7"/>
    <x v="0"/>
    <n v="13.85"/>
    <n v="21.3"/>
    <n v="147"/>
    <n v="66"/>
    <n v="81"/>
    <n v="21"/>
    <s v="ok"/>
    <n v="1725.3"/>
    <s v="Slow Moving"/>
  </r>
  <r>
    <s v="PRD-1999"/>
    <x v="78"/>
    <x v="1"/>
    <x v="3"/>
    <n v="17.47"/>
    <n v="24.42"/>
    <n v="144"/>
    <n v="124"/>
    <n v="20"/>
    <n v="18"/>
    <s v="ok"/>
    <n v="488.40000000000003"/>
    <s v="Slow Moving"/>
  </r>
  <r>
    <s v="PRD-2000"/>
    <x v="50"/>
    <x v="3"/>
    <x v="9"/>
    <n v="2.58"/>
    <n v="5.05"/>
    <n v="134"/>
    <n v="78"/>
    <n v="56"/>
    <n v="24"/>
    <s v="ok"/>
    <n v="282.8"/>
    <s v="Slow Mov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35CB0-A187-4165-A7AE-19A8B610BF9C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I3:J84" firstHeaderRow="1" firstDataRow="1" firstDataCol="1"/>
  <pivotFields count="13">
    <pivotField showAll="0"/>
    <pivotField axis="axisRow" showAll="0">
      <items count="81">
        <item x="3"/>
        <item x="74"/>
        <item x="68"/>
        <item x="57"/>
        <item x="37"/>
        <item x="58"/>
        <item x="13"/>
        <item x="73"/>
        <item x="28"/>
        <item x="70"/>
        <item x="44"/>
        <item x="20"/>
        <item x="66"/>
        <item x="64"/>
        <item x="39"/>
        <item x="12"/>
        <item x="50"/>
        <item x="61"/>
        <item x="22"/>
        <item x="55"/>
        <item x="23"/>
        <item x="54"/>
        <item x="17"/>
        <item x="15"/>
        <item x="6"/>
        <item x="5"/>
        <item x="18"/>
        <item x="1"/>
        <item x="14"/>
        <item x="45"/>
        <item x="21"/>
        <item x="47"/>
        <item x="34"/>
        <item x="65"/>
        <item x="78"/>
        <item x="27"/>
        <item x="51"/>
        <item x="7"/>
        <item x="69"/>
        <item x="49"/>
        <item x="32"/>
        <item x="9"/>
        <item x="77"/>
        <item x="33"/>
        <item x="52"/>
        <item x="60"/>
        <item x="76"/>
        <item x="11"/>
        <item x="48"/>
        <item x="79"/>
        <item x="62"/>
        <item x="29"/>
        <item x="42"/>
        <item x="53"/>
        <item x="36"/>
        <item x="2"/>
        <item x="30"/>
        <item x="31"/>
        <item x="40"/>
        <item x="4"/>
        <item x="26"/>
        <item x="56"/>
        <item x="59"/>
        <item x="25"/>
        <item x="10"/>
        <item x="71"/>
        <item x="41"/>
        <item x="24"/>
        <item x="63"/>
        <item x="35"/>
        <item x="67"/>
        <item x="16"/>
        <item x="19"/>
        <item x="43"/>
        <item x="38"/>
        <item x="0"/>
        <item x="46"/>
        <item x="8"/>
        <item x="75"/>
        <item x="72"/>
        <item t="default"/>
      </items>
    </pivotField>
    <pivotField showAll="0">
      <items count="9">
        <item x="1"/>
        <item x="6"/>
        <item x="7"/>
        <item x="4"/>
        <item x="0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Stock" fld="8" baseField="1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7E84D-8954-473B-BDF7-F994C10B0DC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E3:F14" firstHeaderRow="1" firstDataRow="1" firstDataCol="1"/>
  <pivotFields count="13">
    <pivotField showAll="0"/>
    <pivotField showAll="0"/>
    <pivotField showAll="0" sortType="descending">
      <items count="9">
        <item x="1"/>
        <item x="6"/>
        <item x="7"/>
        <item x="4"/>
        <item x="0"/>
        <item x="5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1">
        <item x="6"/>
        <item x="1"/>
        <item x="8"/>
        <item x="0"/>
        <item x="9"/>
        <item x="2"/>
        <item x="3"/>
        <item x="5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1">
    <i>
      <x v="5"/>
    </i>
    <i>
      <x v="3"/>
    </i>
    <i>
      <x v="8"/>
    </i>
    <i>
      <x v="7"/>
    </i>
    <i>
      <x v="1"/>
    </i>
    <i>
      <x v="2"/>
    </i>
    <i>
      <x v="9"/>
    </i>
    <i>
      <x v="6"/>
    </i>
    <i>
      <x/>
    </i>
    <i>
      <x v="4"/>
    </i>
    <i t="grand">
      <x/>
    </i>
  </rowItems>
  <colItems count="1">
    <i/>
  </colItems>
  <dataFields count="1">
    <dataField name="Total Inventory Value" fld="11" baseField="2" baseItem="0" numFmtId="166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E2561-30AF-43DB-B94F-0BF2DB070A1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12" firstHeaderRow="1" firstDataRow="1" firstDataCol="1"/>
  <pivotFields count="13">
    <pivotField showAll="0"/>
    <pivotField showAll="0"/>
    <pivotField axis="axisRow" showAll="0" sortType="descending">
      <items count="9">
        <item x="1"/>
        <item x="6"/>
        <item x="7"/>
        <item x="4"/>
        <item x="0"/>
        <item x="5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 v="2"/>
    </i>
    <i>
      <x v="1"/>
    </i>
    <i>
      <x v="6"/>
    </i>
    <i>
      <x v="4"/>
    </i>
    <i>
      <x v="7"/>
    </i>
    <i>
      <x/>
    </i>
    <i>
      <x v="5"/>
    </i>
    <i>
      <x v="3"/>
    </i>
    <i t="grand">
      <x/>
    </i>
  </rowItems>
  <colItems count="1">
    <i/>
  </colItems>
  <dataFields count="1">
    <dataField name="Total Inventory Value" fld="11" baseField="2" baseItem="0" numFmtId="166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8CDA0A-74E2-4A90-8453-9F23FADAF777}" autoFormatId="16" applyNumberFormats="0" applyBorderFormats="0" applyFontFormats="0" applyPatternFormats="0" applyAlignmentFormats="0" applyWidthHeightFormats="0">
  <queryTableRefresh nextId="18" unboundColumnsRight="3">
    <queryTableFields count="13">
      <queryTableField id="1" name="ProductID" tableColumnId="1"/>
      <queryTableField id="2" name="ProductName" tableColumnId="2"/>
      <queryTableField id="3" name="Category" tableColumnId="3"/>
      <queryTableField id="4" name="SupplierName" tableColumnId="4"/>
      <queryTableField id="5" name="UnitCost" tableColumnId="5"/>
      <queryTableField id="6" name="RetailPrice" tableColumnId="6"/>
      <queryTableField id="7" name="OpeningStock" tableColumnId="7"/>
      <queryTableField id="9" name="UnitsSold" tableColumnId="9"/>
      <queryTableField id="10" name="ClosingStock" tableColumnId="10"/>
      <queryTableField id="11" name="ReorderPoint" tableColumnId="11"/>
      <queryTableField id="14" dataBound="0" tableColumnId="14"/>
      <queryTableField id="15" dataBound="0" tableColumnId="15"/>
      <queryTableField id="16" dataBound="0" tableColumnId="16"/>
    </queryTableFields>
    <queryTableDeletedFields count="2">
      <deletedField name="Clean_OpeningStock"/>
      <deletedField name="Stock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972D6-44CB-4697-B676-391B6B2B120E}" name="Table1_1" displayName="Table1_1" ref="A1:M1001" tableType="queryTable" totalsRowShown="0">
  <autoFilter ref="A1:M1001" xr:uid="{5DF972D6-44CB-4697-B676-391B6B2B120E}"/>
  <tableColumns count="13">
    <tableColumn id="1" xr3:uid="{F597DB8E-9F30-44A9-BE6C-E4F32842643F}" uniqueName="1" name="ProductID" queryTableFieldId="1" dataDxfId="24"/>
    <tableColumn id="2" xr3:uid="{1D01E883-E7E9-42E9-B7C4-7B23FEFED56F}" uniqueName="2" name="ProductName" queryTableFieldId="2" dataDxfId="23"/>
    <tableColumn id="3" xr3:uid="{C60C54BD-5791-4B2A-8051-318E96DC1988}" uniqueName="3" name="Category" queryTableFieldId="3" dataDxfId="22"/>
    <tableColumn id="4" xr3:uid="{A5EE597E-0144-4908-8283-AD8247E65488}" uniqueName="4" name="SupplierName" queryTableFieldId="4" dataDxfId="21"/>
    <tableColumn id="5" xr3:uid="{05D99A62-CC26-4FCF-B649-908FF62F3D46}" uniqueName="5" name="UnitCost" queryTableFieldId="5"/>
    <tableColumn id="6" xr3:uid="{C32BDAB3-2A0A-4E54-A262-2CDD24556D86}" uniqueName="6" name="RetailPrice" queryTableFieldId="6"/>
    <tableColumn id="7" xr3:uid="{40166D70-173C-40F4-9716-AB4A3A417252}" uniqueName="7" name="OpeningStock" queryTableFieldId="7"/>
    <tableColumn id="9" xr3:uid="{4083DA1C-8EFB-4B06-AEE7-D20F5C96C1E2}" uniqueName="9" name="UnitsSold" queryTableFieldId="9"/>
    <tableColumn id="10" xr3:uid="{332B69AD-D3FA-4340-BACA-4B087048B951}" uniqueName="10" name="ClosingStock" queryTableFieldId="10"/>
    <tableColumn id="11" xr3:uid="{649134B8-CE6D-4A63-BA8D-EE8F0E13DF4F}" uniqueName="11" name="ReorderPoint" queryTableFieldId="11"/>
    <tableColumn id="14" xr3:uid="{0E9A28D0-9D9B-4B92-8773-583CB6F7DFD0}" uniqueName="14" name="Stock_Analysis" queryTableFieldId="14" dataDxfId="20">
      <calculatedColumnFormula>IF(I2&lt;J2,"low stock","ok")</calculatedColumnFormula>
    </tableColumn>
    <tableColumn id="15" xr3:uid="{F92A23CA-9108-4D46-A49E-A4B2566DB1A4}" uniqueName="15" name="Inventory_Value" queryTableFieldId="15" dataDxfId="19">
      <calculatedColumnFormula>I2*F2</calculatedColumnFormula>
    </tableColumn>
    <tableColumn id="16" xr3:uid="{9E9D9E06-F11A-483B-9786-AB874BB40E23}" uniqueName="16" name="Product_Analysis" queryTableFieldId="16" dataDxfId="18">
      <calculatedColumnFormula>IF(H2&gt;150,"Fast Moving","Slow Moving")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9EAF-50A6-481E-AF05-6F9004A80B6F}">
  <dimension ref="A3:J84"/>
  <sheetViews>
    <sheetView tabSelected="1" workbookViewId="0">
      <selection activeCell="L5" sqref="L5"/>
    </sheetView>
  </sheetViews>
  <sheetFormatPr defaultRowHeight="14.4" x14ac:dyDescent="0.3"/>
  <cols>
    <col min="1" max="1" width="17.44140625" bestFit="1" customWidth="1"/>
    <col min="2" max="2" width="8.88671875" bestFit="1" customWidth="1"/>
    <col min="5" max="5" width="18.88671875" bestFit="1" customWidth="1"/>
    <col min="6" max="6" width="18.33203125" bestFit="1" customWidth="1"/>
    <col min="9" max="9" width="24" customWidth="1"/>
    <col min="10" max="10" width="16.44140625" customWidth="1"/>
  </cols>
  <sheetData>
    <row r="3" spans="1:10" x14ac:dyDescent="0.3">
      <c r="A3" s="2" t="s">
        <v>0</v>
      </c>
      <c r="B3" t="s">
        <v>1112</v>
      </c>
      <c r="E3" s="2" t="s">
        <v>0</v>
      </c>
      <c r="F3" t="s">
        <v>1112</v>
      </c>
      <c r="I3" s="2" t="s">
        <v>1115</v>
      </c>
      <c r="J3" t="s">
        <v>1116</v>
      </c>
    </row>
    <row r="4" spans="1:10" x14ac:dyDescent="0.3">
      <c r="A4" s="3" t="s">
        <v>76</v>
      </c>
      <c r="B4" s="4">
        <v>992286.47000000055</v>
      </c>
      <c r="E4" s="3" t="s">
        <v>12</v>
      </c>
      <c r="F4" s="4">
        <v>467489.55999999988</v>
      </c>
      <c r="I4" s="3" t="s">
        <v>14</v>
      </c>
      <c r="J4" s="4">
        <v>1580</v>
      </c>
    </row>
    <row r="5" spans="1:10" x14ac:dyDescent="0.3">
      <c r="A5" s="3" t="s">
        <v>41</v>
      </c>
      <c r="B5" s="4">
        <v>539465.75999999989</v>
      </c>
      <c r="E5" s="3" t="s">
        <v>4</v>
      </c>
      <c r="F5" s="4">
        <v>404502.60000000009</v>
      </c>
      <c r="I5" s="3" t="s">
        <v>287</v>
      </c>
      <c r="J5" s="4">
        <v>1334</v>
      </c>
    </row>
    <row r="6" spans="1:10" x14ac:dyDescent="0.3">
      <c r="A6" s="3" t="s">
        <v>11</v>
      </c>
      <c r="B6" s="4">
        <v>421320.59000000008</v>
      </c>
      <c r="E6" s="3" t="s">
        <v>27</v>
      </c>
      <c r="F6" s="4">
        <v>365679.75999999989</v>
      </c>
      <c r="I6" s="3" t="s">
        <v>225</v>
      </c>
      <c r="J6" s="4">
        <v>968</v>
      </c>
    </row>
    <row r="7" spans="1:10" x14ac:dyDescent="0.3">
      <c r="A7" s="3" t="s">
        <v>3</v>
      </c>
      <c r="B7" s="4">
        <v>373007.9200000001</v>
      </c>
      <c r="E7" s="3" t="s">
        <v>30</v>
      </c>
      <c r="F7" s="4">
        <v>350979.43000000005</v>
      </c>
      <c r="I7" s="3" t="s">
        <v>167</v>
      </c>
      <c r="J7" s="4">
        <v>1913</v>
      </c>
    </row>
    <row r="8" spans="1:10" x14ac:dyDescent="0.3">
      <c r="A8" s="3" t="s">
        <v>15</v>
      </c>
      <c r="B8" s="4">
        <v>347001.6100000001</v>
      </c>
      <c r="E8" s="3" t="s">
        <v>8</v>
      </c>
      <c r="F8" s="4">
        <v>344424.49000000022</v>
      </c>
      <c r="I8" s="3" t="s">
        <v>102</v>
      </c>
      <c r="J8" s="4">
        <v>1120</v>
      </c>
    </row>
    <row r="9" spans="1:10" x14ac:dyDescent="0.3">
      <c r="A9" s="3" t="s">
        <v>7</v>
      </c>
      <c r="B9" s="4">
        <v>323972.02999999997</v>
      </c>
      <c r="E9" s="3" t="s">
        <v>65</v>
      </c>
      <c r="F9" s="4">
        <v>341193.93</v>
      </c>
      <c r="I9" s="3" t="s">
        <v>171</v>
      </c>
      <c r="J9" s="4">
        <v>1674</v>
      </c>
    </row>
    <row r="10" spans="1:10" x14ac:dyDescent="0.3">
      <c r="A10" s="3" t="s">
        <v>35</v>
      </c>
      <c r="B10" s="4">
        <v>243830.43000000005</v>
      </c>
      <c r="E10" s="3" t="s">
        <v>42</v>
      </c>
      <c r="F10" s="4">
        <v>338389.90999999986</v>
      </c>
      <c r="I10" s="3" t="s">
        <v>44</v>
      </c>
      <c r="J10" s="4">
        <v>1164</v>
      </c>
    </row>
    <row r="11" spans="1:10" x14ac:dyDescent="0.3">
      <c r="A11" s="3" t="s">
        <v>21</v>
      </c>
      <c r="B11" s="4">
        <v>174290.61000000007</v>
      </c>
      <c r="E11" s="3" t="s">
        <v>16</v>
      </c>
      <c r="F11" s="4">
        <v>291774.82000000012</v>
      </c>
      <c r="I11" s="3" t="s">
        <v>260</v>
      </c>
      <c r="J11" s="4">
        <v>1928</v>
      </c>
    </row>
    <row r="12" spans="1:10" x14ac:dyDescent="0.3">
      <c r="A12" s="3" t="s">
        <v>1111</v>
      </c>
      <c r="B12" s="4">
        <v>3415175.4200000009</v>
      </c>
      <c r="E12" s="3" t="s">
        <v>36</v>
      </c>
      <c r="F12" s="4">
        <v>256346.69999999992</v>
      </c>
      <c r="I12" s="3" t="s">
        <v>78</v>
      </c>
      <c r="J12" s="4">
        <v>2318</v>
      </c>
    </row>
    <row r="13" spans="1:10" x14ac:dyDescent="0.3">
      <c r="E13" s="3" t="s">
        <v>88</v>
      </c>
      <c r="F13" s="4">
        <v>254394.21999999991</v>
      </c>
      <c r="I13" s="3" t="s">
        <v>236</v>
      </c>
      <c r="J13" s="4">
        <v>1784</v>
      </c>
    </row>
    <row r="14" spans="1:10" x14ac:dyDescent="0.3">
      <c r="E14" s="3" t="s">
        <v>1111</v>
      </c>
      <c r="F14" s="4">
        <v>3415175.42</v>
      </c>
      <c r="I14" s="3" t="s">
        <v>123</v>
      </c>
      <c r="J14" s="4">
        <v>2810</v>
      </c>
    </row>
    <row r="15" spans="1:10" x14ac:dyDescent="0.3">
      <c r="I15" s="3" t="s">
        <v>60</v>
      </c>
      <c r="J15" s="4">
        <v>1668</v>
      </c>
    </row>
    <row r="16" spans="1:10" x14ac:dyDescent="0.3">
      <c r="I16" s="3" t="s">
        <v>215</v>
      </c>
      <c r="J16" s="4">
        <v>1442</v>
      </c>
    </row>
    <row r="17" spans="9:10" x14ac:dyDescent="0.3">
      <c r="I17" s="3" t="s">
        <v>208</v>
      </c>
      <c r="J17" s="4">
        <v>1352</v>
      </c>
    </row>
    <row r="18" spans="9:10" x14ac:dyDescent="0.3">
      <c r="I18" s="3" t="s">
        <v>107</v>
      </c>
      <c r="J18" s="4">
        <v>778</v>
      </c>
    </row>
    <row r="19" spans="9:10" x14ac:dyDescent="0.3">
      <c r="I19" s="3" t="s">
        <v>40</v>
      </c>
      <c r="J19" s="4">
        <v>1641</v>
      </c>
    </row>
    <row r="20" spans="9:10" x14ac:dyDescent="0.3">
      <c r="I20" s="3" t="s">
        <v>141</v>
      </c>
      <c r="J20" s="4">
        <v>684</v>
      </c>
    </row>
    <row r="21" spans="9:10" x14ac:dyDescent="0.3">
      <c r="I21" s="3" t="s">
        <v>190</v>
      </c>
      <c r="J21" s="4">
        <v>1145</v>
      </c>
    </row>
    <row r="22" spans="9:10" x14ac:dyDescent="0.3">
      <c r="I22" s="3" t="s">
        <v>64</v>
      </c>
      <c r="J22" s="4">
        <v>1402</v>
      </c>
    </row>
    <row r="23" spans="9:10" x14ac:dyDescent="0.3">
      <c r="I23" s="3" t="s">
        <v>160</v>
      </c>
      <c r="J23" s="4">
        <v>1374</v>
      </c>
    </row>
    <row r="24" spans="9:10" x14ac:dyDescent="0.3">
      <c r="I24" s="3" t="s">
        <v>67</v>
      </c>
      <c r="J24" s="4">
        <v>1238</v>
      </c>
    </row>
    <row r="25" spans="9:10" x14ac:dyDescent="0.3">
      <c r="I25" s="3" t="s">
        <v>157</v>
      </c>
      <c r="J25" s="4">
        <v>1373</v>
      </c>
    </row>
    <row r="26" spans="9:10" x14ac:dyDescent="0.3">
      <c r="I26" s="3" t="s">
        <v>52</v>
      </c>
      <c r="J26" s="4">
        <v>883</v>
      </c>
    </row>
    <row r="27" spans="9:10" x14ac:dyDescent="0.3">
      <c r="I27" s="3" t="s">
        <v>48</v>
      </c>
      <c r="J27" s="4">
        <v>1228</v>
      </c>
    </row>
    <row r="28" spans="9:10" x14ac:dyDescent="0.3">
      <c r="I28" s="3" t="s">
        <v>23</v>
      </c>
      <c r="J28" s="4">
        <v>1845</v>
      </c>
    </row>
    <row r="29" spans="9:10" x14ac:dyDescent="0.3">
      <c r="I29" s="3" t="s">
        <v>20</v>
      </c>
      <c r="J29" s="4">
        <v>2272</v>
      </c>
    </row>
    <row r="30" spans="9:10" x14ac:dyDescent="0.3">
      <c r="I30" s="3" t="s">
        <v>54</v>
      </c>
      <c r="J30" s="4">
        <v>1802</v>
      </c>
    </row>
    <row r="31" spans="9:10" x14ac:dyDescent="0.3">
      <c r="I31" s="3" t="s">
        <v>6</v>
      </c>
      <c r="J31" s="4">
        <v>2497</v>
      </c>
    </row>
    <row r="32" spans="9:10" x14ac:dyDescent="0.3">
      <c r="I32" s="3" t="s">
        <v>46</v>
      </c>
      <c r="J32" s="4">
        <v>936</v>
      </c>
    </row>
    <row r="33" spans="9:10" x14ac:dyDescent="0.3">
      <c r="I33" s="3" t="s">
        <v>129</v>
      </c>
      <c r="J33" s="4">
        <v>1768</v>
      </c>
    </row>
    <row r="34" spans="9:10" x14ac:dyDescent="0.3">
      <c r="I34" s="3" t="s">
        <v>62</v>
      </c>
      <c r="J34" s="4">
        <v>1535</v>
      </c>
    </row>
    <row r="35" spans="9:10" x14ac:dyDescent="0.3">
      <c r="I35" s="3" t="s">
        <v>135</v>
      </c>
      <c r="J35" s="4">
        <v>1141</v>
      </c>
    </row>
    <row r="36" spans="9:10" x14ac:dyDescent="0.3">
      <c r="I36" s="3" t="s">
        <v>92</v>
      </c>
      <c r="J36" s="4">
        <v>1599</v>
      </c>
    </row>
    <row r="37" spans="9:10" x14ac:dyDescent="0.3">
      <c r="I37" s="3" t="s">
        <v>210</v>
      </c>
      <c r="J37" s="4">
        <v>1133</v>
      </c>
    </row>
    <row r="38" spans="9:10" x14ac:dyDescent="0.3">
      <c r="I38" s="3" t="s">
        <v>394</v>
      </c>
      <c r="J38" s="4">
        <v>2405</v>
      </c>
    </row>
    <row r="39" spans="9:10" x14ac:dyDescent="0.3">
      <c r="I39" s="3" t="s">
        <v>75</v>
      </c>
      <c r="J39" s="4">
        <v>1371</v>
      </c>
    </row>
    <row r="40" spans="9:10" x14ac:dyDescent="0.3">
      <c r="I40" s="3" t="s">
        <v>144</v>
      </c>
      <c r="J40" s="4">
        <v>2473</v>
      </c>
    </row>
    <row r="41" spans="9:10" x14ac:dyDescent="0.3">
      <c r="I41" s="3" t="s">
        <v>25</v>
      </c>
      <c r="J41" s="4">
        <v>1632</v>
      </c>
    </row>
    <row r="42" spans="9:10" x14ac:dyDescent="0.3">
      <c r="I42" s="3" t="s">
        <v>234</v>
      </c>
      <c r="J42" s="4">
        <v>1009</v>
      </c>
    </row>
    <row r="43" spans="9:10" x14ac:dyDescent="0.3">
      <c r="I43" s="3" t="s">
        <v>139</v>
      </c>
      <c r="J43" s="4">
        <v>1581</v>
      </c>
    </row>
    <row r="44" spans="9:10" x14ac:dyDescent="0.3">
      <c r="I44" s="3" t="s">
        <v>87</v>
      </c>
      <c r="J44" s="4">
        <v>992</v>
      </c>
    </row>
    <row r="45" spans="9:10" x14ac:dyDescent="0.3">
      <c r="I45" s="3" t="s">
        <v>32</v>
      </c>
      <c r="J45" s="4">
        <v>1723</v>
      </c>
    </row>
    <row r="46" spans="9:10" x14ac:dyDescent="0.3">
      <c r="I46" s="3" t="s">
        <v>375</v>
      </c>
      <c r="J46" s="4">
        <v>1096</v>
      </c>
    </row>
    <row r="47" spans="9:10" x14ac:dyDescent="0.3">
      <c r="I47" s="3" t="s">
        <v>90</v>
      </c>
      <c r="J47" s="4">
        <v>754</v>
      </c>
    </row>
    <row r="48" spans="9:10" x14ac:dyDescent="0.3">
      <c r="I48" s="3" t="s">
        <v>152</v>
      </c>
      <c r="J48" s="4">
        <v>993</v>
      </c>
    </row>
    <row r="49" spans="9:10" x14ac:dyDescent="0.3">
      <c r="I49" s="3" t="s">
        <v>178</v>
      </c>
      <c r="J49" s="4">
        <v>1724</v>
      </c>
    </row>
    <row r="50" spans="9:10" x14ac:dyDescent="0.3">
      <c r="I50" s="3" t="s">
        <v>339</v>
      </c>
      <c r="J50" s="4">
        <v>1388</v>
      </c>
    </row>
    <row r="51" spans="9:10" x14ac:dyDescent="0.3">
      <c r="I51" s="3" t="s">
        <v>38</v>
      </c>
      <c r="J51" s="4">
        <v>1865</v>
      </c>
    </row>
    <row r="52" spans="9:10" x14ac:dyDescent="0.3">
      <c r="I52" s="3" t="s">
        <v>137</v>
      </c>
      <c r="J52" s="4">
        <v>2009</v>
      </c>
    </row>
    <row r="53" spans="9:10" x14ac:dyDescent="0.3">
      <c r="I53" s="3" t="s">
        <v>409</v>
      </c>
      <c r="J53" s="4">
        <v>1778</v>
      </c>
    </row>
    <row r="54" spans="9:10" x14ac:dyDescent="0.3">
      <c r="I54" s="3" t="s">
        <v>195</v>
      </c>
      <c r="J54" s="4">
        <v>1293</v>
      </c>
    </row>
    <row r="55" spans="9:10" x14ac:dyDescent="0.3">
      <c r="I55" s="3" t="s">
        <v>80</v>
      </c>
      <c r="J55" s="4">
        <v>923</v>
      </c>
    </row>
    <row r="56" spans="9:10" x14ac:dyDescent="0.3">
      <c r="I56" s="3" t="s">
        <v>116</v>
      </c>
      <c r="J56" s="4">
        <v>1486</v>
      </c>
    </row>
    <row r="57" spans="9:10" x14ac:dyDescent="0.3">
      <c r="I57" s="3" t="s">
        <v>155</v>
      </c>
      <c r="J57" s="4">
        <v>2027</v>
      </c>
    </row>
    <row r="58" spans="9:10" x14ac:dyDescent="0.3">
      <c r="I58" s="3" t="s">
        <v>98</v>
      </c>
      <c r="J58" s="4">
        <v>704</v>
      </c>
    </row>
    <row r="59" spans="9:10" x14ac:dyDescent="0.3">
      <c r="I59" s="3" t="s">
        <v>10</v>
      </c>
      <c r="J59" s="4">
        <v>3112</v>
      </c>
    </row>
    <row r="60" spans="9:10" x14ac:dyDescent="0.3">
      <c r="I60" s="3" t="s">
        <v>82</v>
      </c>
      <c r="J60" s="4">
        <v>1688</v>
      </c>
    </row>
    <row r="61" spans="9:10" x14ac:dyDescent="0.3">
      <c r="I61" s="3" t="s">
        <v>85</v>
      </c>
      <c r="J61" s="4">
        <v>2421</v>
      </c>
    </row>
    <row r="62" spans="9:10" x14ac:dyDescent="0.3">
      <c r="I62" s="3" t="s">
        <v>112</v>
      </c>
      <c r="J62" s="4">
        <v>1042</v>
      </c>
    </row>
    <row r="63" spans="9:10" x14ac:dyDescent="0.3">
      <c r="I63" s="3" t="s">
        <v>18</v>
      </c>
      <c r="J63" s="4">
        <v>1396</v>
      </c>
    </row>
    <row r="64" spans="9:10" x14ac:dyDescent="0.3">
      <c r="I64" s="3" t="s">
        <v>73</v>
      </c>
      <c r="J64" s="4">
        <v>2535</v>
      </c>
    </row>
    <row r="65" spans="9:10" x14ac:dyDescent="0.3">
      <c r="I65" s="3" t="s">
        <v>163</v>
      </c>
      <c r="J65" s="4">
        <v>1068</v>
      </c>
    </row>
    <row r="66" spans="9:10" x14ac:dyDescent="0.3">
      <c r="I66" s="3" t="s">
        <v>174</v>
      </c>
      <c r="J66" s="4">
        <v>2280</v>
      </c>
    </row>
    <row r="67" spans="9:10" x14ac:dyDescent="0.3">
      <c r="I67" s="3" t="s">
        <v>71</v>
      </c>
      <c r="J67" s="4">
        <v>1717</v>
      </c>
    </row>
    <row r="68" spans="9:10" x14ac:dyDescent="0.3">
      <c r="I68" s="3" t="s">
        <v>34</v>
      </c>
      <c r="J68" s="4">
        <v>2386</v>
      </c>
    </row>
    <row r="69" spans="9:10" x14ac:dyDescent="0.3">
      <c r="I69" s="3" t="s">
        <v>239</v>
      </c>
      <c r="J69" s="4">
        <v>965</v>
      </c>
    </row>
    <row r="70" spans="9:10" x14ac:dyDescent="0.3">
      <c r="I70" s="3" t="s">
        <v>114</v>
      </c>
      <c r="J70" s="4">
        <v>1870</v>
      </c>
    </row>
    <row r="71" spans="9:10" x14ac:dyDescent="0.3">
      <c r="I71" s="3" t="s">
        <v>69</v>
      </c>
      <c r="J71" s="4">
        <v>2091</v>
      </c>
    </row>
    <row r="72" spans="9:10" x14ac:dyDescent="0.3">
      <c r="I72" s="3" t="s">
        <v>204</v>
      </c>
      <c r="J72" s="4">
        <v>1739</v>
      </c>
    </row>
    <row r="73" spans="9:10" x14ac:dyDescent="0.3">
      <c r="I73" s="3" t="s">
        <v>94</v>
      </c>
      <c r="J73" s="4">
        <v>1581</v>
      </c>
    </row>
    <row r="74" spans="9:10" x14ac:dyDescent="0.3">
      <c r="I74" s="3" t="s">
        <v>217</v>
      </c>
      <c r="J74" s="4">
        <v>1569</v>
      </c>
    </row>
    <row r="75" spans="9:10" x14ac:dyDescent="0.3">
      <c r="I75" s="3" t="s">
        <v>50</v>
      </c>
      <c r="J75" s="4">
        <v>1708</v>
      </c>
    </row>
    <row r="76" spans="9:10" x14ac:dyDescent="0.3">
      <c r="I76" s="3" t="s">
        <v>57</v>
      </c>
      <c r="J76" s="4">
        <v>1464</v>
      </c>
    </row>
    <row r="77" spans="9:10" x14ac:dyDescent="0.3">
      <c r="I77" s="3" t="s">
        <v>119</v>
      </c>
      <c r="J77" s="4">
        <v>1185</v>
      </c>
    </row>
    <row r="78" spans="9:10" x14ac:dyDescent="0.3">
      <c r="I78" s="3" t="s">
        <v>104</v>
      </c>
      <c r="J78" s="4">
        <v>1223</v>
      </c>
    </row>
    <row r="79" spans="9:10" x14ac:dyDescent="0.3">
      <c r="I79" s="3" t="s">
        <v>2</v>
      </c>
      <c r="J79" s="4">
        <v>2029</v>
      </c>
    </row>
    <row r="80" spans="9:10" x14ac:dyDescent="0.3">
      <c r="I80" s="3" t="s">
        <v>132</v>
      </c>
      <c r="J80" s="4">
        <v>1120</v>
      </c>
    </row>
    <row r="81" spans="9:10" x14ac:dyDescent="0.3">
      <c r="I81" s="3" t="s">
        <v>29</v>
      </c>
      <c r="J81" s="4">
        <v>1924</v>
      </c>
    </row>
    <row r="82" spans="9:10" x14ac:dyDescent="0.3">
      <c r="I82" s="3" t="s">
        <v>311</v>
      </c>
      <c r="J82" s="4">
        <v>1151</v>
      </c>
    </row>
    <row r="83" spans="9:10" x14ac:dyDescent="0.3">
      <c r="I83" s="3" t="s">
        <v>247</v>
      </c>
      <c r="J83" s="4">
        <v>1592</v>
      </c>
    </row>
    <row r="84" spans="9:10" x14ac:dyDescent="0.3">
      <c r="I84" s="3" t="s">
        <v>1111</v>
      </c>
      <c r="J84" s="4">
        <v>125411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03A4-1E6F-44D2-8DF7-9260462C98C3}">
  <dimension ref="A1:M1001"/>
  <sheetViews>
    <sheetView workbookViewId="0">
      <selection activeCell="N10" sqref="N10"/>
    </sheetView>
  </sheetViews>
  <sheetFormatPr defaultRowHeight="14.4" x14ac:dyDescent="0.3"/>
  <cols>
    <col min="1" max="1" width="11.5546875" bestFit="1" customWidth="1"/>
    <col min="2" max="2" width="17.44140625" bestFit="1" customWidth="1"/>
    <col min="3" max="3" width="15.5546875" bestFit="1" customWidth="1"/>
    <col min="4" max="4" width="18.88671875" bestFit="1" customWidth="1"/>
    <col min="5" max="5" width="10.44140625" bestFit="1" customWidth="1"/>
    <col min="6" max="6" width="12.44140625" bestFit="1" customWidth="1"/>
    <col min="7" max="7" width="14.88671875" bestFit="1" customWidth="1"/>
    <col min="8" max="8" width="11.33203125" bestFit="1" customWidth="1"/>
    <col min="9" max="10" width="14.109375" bestFit="1" customWidth="1"/>
    <col min="11" max="11" width="14.109375" customWidth="1"/>
    <col min="12" max="12" width="14.44140625" customWidth="1"/>
    <col min="13" max="13" width="17.33203125" customWidth="1"/>
  </cols>
  <sheetData>
    <row r="1" spans="1:13" x14ac:dyDescent="0.3">
      <c r="A1" t="s">
        <v>1099</v>
      </c>
      <c r="B1" t="s">
        <v>1100</v>
      </c>
      <c r="C1" t="s">
        <v>0</v>
      </c>
      <c r="D1" t="s">
        <v>1101</v>
      </c>
      <c r="E1" t="s">
        <v>1102</v>
      </c>
      <c r="F1" t="s">
        <v>1103</v>
      </c>
      <c r="G1" t="s">
        <v>1104</v>
      </c>
      <c r="H1" t="s">
        <v>1105</v>
      </c>
      <c r="I1" t="s">
        <v>1106</v>
      </c>
      <c r="J1" t="s">
        <v>1107</v>
      </c>
      <c r="K1" t="s">
        <v>1108</v>
      </c>
      <c r="L1" t="s">
        <v>1109</v>
      </c>
      <c r="M1" t="s">
        <v>1110</v>
      </c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>
        <v>23.78</v>
      </c>
      <c r="F2">
        <v>38.89</v>
      </c>
      <c r="G2">
        <v>135</v>
      </c>
      <c r="H2">
        <v>118</v>
      </c>
      <c r="I2">
        <v>17</v>
      </c>
      <c r="J2">
        <v>30</v>
      </c>
      <c r="K2" t="str">
        <f>IF(I2&lt;J2,"low stock","ok")</f>
        <v>low stock</v>
      </c>
      <c r="L2">
        <f>I2*F2</f>
        <v>661.13</v>
      </c>
      <c r="M2" t="str">
        <f t="shared" ref="M2:M65" si="0">IF(H2&gt;150,"Fast Moving","Slow Moving")</f>
        <v>Slow Moving</v>
      </c>
    </row>
    <row r="3" spans="1:13" x14ac:dyDescent="0.3">
      <c r="A3" s="1" t="s">
        <v>5</v>
      </c>
      <c r="B3" s="1" t="s">
        <v>6</v>
      </c>
      <c r="C3" s="1" t="s">
        <v>7</v>
      </c>
      <c r="D3" s="1" t="s">
        <v>8</v>
      </c>
      <c r="E3">
        <v>15.67</v>
      </c>
      <c r="F3">
        <v>24.53</v>
      </c>
      <c r="G3">
        <v>86</v>
      </c>
      <c r="H3">
        <v>10</v>
      </c>
      <c r="I3">
        <v>76</v>
      </c>
      <c r="J3">
        <v>9</v>
      </c>
      <c r="K3" t="str">
        <f t="shared" ref="K3:K65" si="1">IF(I3&lt;J3,"low stock","ok")</f>
        <v>ok</v>
      </c>
      <c r="L3">
        <f t="shared" ref="L3:L65" si="2">I3*F3</f>
        <v>1864.2800000000002</v>
      </c>
      <c r="M3" t="str">
        <f t="shared" si="0"/>
        <v>Slow Moving</v>
      </c>
    </row>
    <row r="4" spans="1:13" x14ac:dyDescent="0.3">
      <c r="A4" s="1" t="s">
        <v>9</v>
      </c>
      <c r="B4" s="1" t="s">
        <v>10</v>
      </c>
      <c r="C4" s="1" t="s">
        <v>11</v>
      </c>
      <c r="D4" s="1" t="s">
        <v>12</v>
      </c>
      <c r="E4">
        <v>5.59</v>
      </c>
      <c r="F4">
        <v>11.88</v>
      </c>
      <c r="G4">
        <v>319</v>
      </c>
      <c r="H4">
        <v>195</v>
      </c>
      <c r="I4">
        <v>124</v>
      </c>
      <c r="J4">
        <v>47</v>
      </c>
      <c r="K4" t="str">
        <f t="shared" si="1"/>
        <v>ok</v>
      </c>
      <c r="L4">
        <f t="shared" si="2"/>
        <v>1473.1200000000001</v>
      </c>
      <c r="M4" t="str">
        <f t="shared" si="0"/>
        <v>Fast Moving</v>
      </c>
    </row>
    <row r="5" spans="1:13" x14ac:dyDescent="0.3">
      <c r="A5" s="1" t="s">
        <v>13</v>
      </c>
      <c r="B5" s="1" t="s">
        <v>14</v>
      </c>
      <c r="C5" s="1" t="s">
        <v>15</v>
      </c>
      <c r="D5" s="1" t="s">
        <v>16</v>
      </c>
      <c r="E5">
        <v>9.7200000000000006</v>
      </c>
      <c r="F5">
        <v>18.010000000000002</v>
      </c>
      <c r="G5">
        <v>173</v>
      </c>
      <c r="H5">
        <v>140</v>
      </c>
      <c r="I5">
        <v>33</v>
      </c>
      <c r="J5">
        <v>39</v>
      </c>
      <c r="K5" t="str">
        <f t="shared" si="1"/>
        <v>low stock</v>
      </c>
      <c r="L5">
        <f t="shared" si="2"/>
        <v>594.33000000000004</v>
      </c>
      <c r="M5" t="str">
        <f t="shared" si="0"/>
        <v>Slow Moving</v>
      </c>
    </row>
    <row r="6" spans="1:13" x14ac:dyDescent="0.3">
      <c r="A6" s="1" t="s">
        <v>17</v>
      </c>
      <c r="B6" s="1" t="s">
        <v>18</v>
      </c>
      <c r="C6" s="1" t="s">
        <v>3</v>
      </c>
      <c r="D6" s="1" t="s">
        <v>8</v>
      </c>
      <c r="E6">
        <v>8.2200000000000006</v>
      </c>
      <c r="F6">
        <v>13.9</v>
      </c>
      <c r="G6">
        <v>32</v>
      </c>
      <c r="H6">
        <v>8</v>
      </c>
      <c r="I6">
        <v>24</v>
      </c>
      <c r="J6">
        <v>7</v>
      </c>
      <c r="K6" t="str">
        <f t="shared" si="1"/>
        <v>ok</v>
      </c>
      <c r="L6">
        <f t="shared" si="2"/>
        <v>333.6</v>
      </c>
      <c r="M6" t="str">
        <f t="shared" si="0"/>
        <v>Slow Moving</v>
      </c>
    </row>
    <row r="7" spans="1:13" x14ac:dyDescent="0.3">
      <c r="A7" s="1" t="s">
        <v>19</v>
      </c>
      <c r="B7" s="1" t="s">
        <v>20</v>
      </c>
      <c r="C7" s="1" t="s">
        <v>21</v>
      </c>
      <c r="D7" s="1" t="s">
        <v>12</v>
      </c>
      <c r="E7">
        <v>6.94</v>
      </c>
      <c r="F7">
        <v>12.18</v>
      </c>
      <c r="G7">
        <v>74</v>
      </c>
      <c r="H7">
        <v>52</v>
      </c>
      <c r="I7">
        <v>22</v>
      </c>
      <c r="J7">
        <v>15</v>
      </c>
      <c r="K7" t="str">
        <f t="shared" si="1"/>
        <v>ok</v>
      </c>
      <c r="L7">
        <f t="shared" si="2"/>
        <v>267.95999999999998</v>
      </c>
      <c r="M7" t="str">
        <f t="shared" si="0"/>
        <v>Slow Moving</v>
      </c>
    </row>
    <row r="8" spans="1:13" x14ac:dyDescent="0.3">
      <c r="A8" s="1" t="s">
        <v>22</v>
      </c>
      <c r="B8" s="1" t="s">
        <v>23</v>
      </c>
      <c r="C8" s="1" t="s">
        <v>3</v>
      </c>
      <c r="D8" s="1" t="s">
        <v>16</v>
      </c>
      <c r="E8">
        <v>6.74</v>
      </c>
      <c r="F8">
        <v>13.47</v>
      </c>
      <c r="G8">
        <v>21</v>
      </c>
      <c r="H8">
        <v>6</v>
      </c>
      <c r="I8">
        <v>15</v>
      </c>
      <c r="J8">
        <v>2</v>
      </c>
      <c r="K8" t="str">
        <f t="shared" si="1"/>
        <v>ok</v>
      </c>
      <c r="L8">
        <f t="shared" si="2"/>
        <v>202.05</v>
      </c>
      <c r="M8" t="str">
        <f t="shared" si="0"/>
        <v>Slow Moving</v>
      </c>
    </row>
    <row r="9" spans="1:13" x14ac:dyDescent="0.3">
      <c r="A9" s="1" t="s">
        <v>24</v>
      </c>
      <c r="B9" s="1" t="s">
        <v>25</v>
      </c>
      <c r="C9" s="1" t="s">
        <v>11</v>
      </c>
      <c r="D9" s="1" t="s">
        <v>12</v>
      </c>
      <c r="E9">
        <v>7.23</v>
      </c>
      <c r="F9">
        <v>9.67</v>
      </c>
      <c r="G9">
        <v>353</v>
      </c>
      <c r="H9">
        <v>72</v>
      </c>
      <c r="I9">
        <v>281</v>
      </c>
      <c r="J9">
        <v>51</v>
      </c>
      <c r="K9" t="str">
        <f t="shared" si="1"/>
        <v>ok</v>
      </c>
      <c r="L9">
        <f t="shared" si="2"/>
        <v>2717.27</v>
      </c>
      <c r="M9" t="str">
        <f t="shared" si="0"/>
        <v>Slow Moving</v>
      </c>
    </row>
    <row r="10" spans="1:13" x14ac:dyDescent="0.3">
      <c r="A10" s="1" t="s">
        <v>26</v>
      </c>
      <c r="B10" s="1" t="s">
        <v>20</v>
      </c>
      <c r="C10" s="1" t="s">
        <v>21</v>
      </c>
      <c r="D10" s="1" t="s">
        <v>27</v>
      </c>
      <c r="E10">
        <v>10.6</v>
      </c>
      <c r="F10">
        <v>16.760000000000002</v>
      </c>
      <c r="G10">
        <v>196</v>
      </c>
      <c r="H10">
        <v>59</v>
      </c>
      <c r="I10">
        <v>137</v>
      </c>
      <c r="J10">
        <v>26</v>
      </c>
      <c r="K10" t="str">
        <f t="shared" si="1"/>
        <v>ok</v>
      </c>
      <c r="L10">
        <f t="shared" si="2"/>
        <v>2296.1200000000003</v>
      </c>
      <c r="M10" t="str">
        <f t="shared" si="0"/>
        <v>Slow Moving</v>
      </c>
    </row>
    <row r="11" spans="1:13" x14ac:dyDescent="0.3">
      <c r="A11" s="1" t="s">
        <v>28</v>
      </c>
      <c r="B11" s="1" t="s">
        <v>29</v>
      </c>
      <c r="C11" s="1" t="s">
        <v>11</v>
      </c>
      <c r="D11" s="1" t="s">
        <v>30</v>
      </c>
      <c r="E11">
        <v>5.54</v>
      </c>
      <c r="F11">
        <v>9.5399999999999991</v>
      </c>
      <c r="G11">
        <v>38</v>
      </c>
      <c r="H11">
        <v>14</v>
      </c>
      <c r="I11">
        <v>24</v>
      </c>
      <c r="J11">
        <v>4</v>
      </c>
      <c r="K11" t="str">
        <f t="shared" si="1"/>
        <v>ok</v>
      </c>
      <c r="L11">
        <f t="shared" si="2"/>
        <v>228.95999999999998</v>
      </c>
      <c r="M11" t="str">
        <f t="shared" si="0"/>
        <v>Slow Moving</v>
      </c>
    </row>
    <row r="12" spans="1:13" x14ac:dyDescent="0.3">
      <c r="A12" s="1" t="s">
        <v>31</v>
      </c>
      <c r="B12" s="1" t="s">
        <v>32</v>
      </c>
      <c r="C12" s="1" t="s">
        <v>3</v>
      </c>
      <c r="D12" s="1" t="s">
        <v>30</v>
      </c>
      <c r="E12">
        <v>9.67</v>
      </c>
      <c r="F12">
        <v>14.73</v>
      </c>
      <c r="G12">
        <v>150</v>
      </c>
      <c r="H12">
        <v>83</v>
      </c>
      <c r="I12">
        <v>67</v>
      </c>
      <c r="J12">
        <v>28</v>
      </c>
      <c r="K12" t="str">
        <f t="shared" si="1"/>
        <v>ok</v>
      </c>
      <c r="L12">
        <f t="shared" si="2"/>
        <v>986.91000000000008</v>
      </c>
      <c r="M12" t="str">
        <f t="shared" si="0"/>
        <v>Slow Moving</v>
      </c>
    </row>
    <row r="13" spans="1:13" x14ac:dyDescent="0.3">
      <c r="A13" s="1" t="s">
        <v>33</v>
      </c>
      <c r="B13" s="1" t="s">
        <v>34</v>
      </c>
      <c r="C13" s="1" t="s">
        <v>35</v>
      </c>
      <c r="D13" s="1" t="s">
        <v>36</v>
      </c>
      <c r="E13">
        <v>6.41</v>
      </c>
      <c r="F13">
        <v>11.37</v>
      </c>
      <c r="G13">
        <v>489</v>
      </c>
      <c r="H13">
        <v>211</v>
      </c>
      <c r="I13">
        <v>278</v>
      </c>
      <c r="J13">
        <v>50</v>
      </c>
      <c r="K13" t="str">
        <f t="shared" si="1"/>
        <v>ok</v>
      </c>
      <c r="L13">
        <f t="shared" si="2"/>
        <v>3160.8599999999997</v>
      </c>
      <c r="M13" t="str">
        <f t="shared" si="0"/>
        <v>Fast Moving</v>
      </c>
    </row>
    <row r="14" spans="1:13" x14ac:dyDescent="0.3">
      <c r="A14" s="1" t="s">
        <v>37</v>
      </c>
      <c r="B14" s="1" t="s">
        <v>38</v>
      </c>
      <c r="C14" s="1" t="s">
        <v>21</v>
      </c>
      <c r="D14" s="1" t="s">
        <v>4</v>
      </c>
      <c r="E14">
        <v>11.77</v>
      </c>
      <c r="F14">
        <v>25.18</v>
      </c>
      <c r="G14">
        <v>139</v>
      </c>
      <c r="H14">
        <v>14</v>
      </c>
      <c r="I14">
        <v>125</v>
      </c>
      <c r="J14">
        <v>22</v>
      </c>
      <c r="K14" t="str">
        <f t="shared" si="1"/>
        <v>ok</v>
      </c>
      <c r="L14">
        <f t="shared" si="2"/>
        <v>3147.5</v>
      </c>
      <c r="M14" t="str">
        <f t="shared" si="0"/>
        <v>Slow Moving</v>
      </c>
    </row>
    <row r="15" spans="1:13" x14ac:dyDescent="0.3">
      <c r="A15" s="1" t="s">
        <v>39</v>
      </c>
      <c r="B15" s="1" t="s">
        <v>40</v>
      </c>
      <c r="C15" s="1" t="s">
        <v>41</v>
      </c>
      <c r="D15" s="1" t="s">
        <v>42</v>
      </c>
      <c r="E15">
        <v>33.159999999999997</v>
      </c>
      <c r="F15">
        <v>65.63</v>
      </c>
      <c r="G15">
        <v>150</v>
      </c>
      <c r="H15">
        <v>110</v>
      </c>
      <c r="I15">
        <v>40</v>
      </c>
      <c r="J15">
        <v>34</v>
      </c>
      <c r="K15" t="str">
        <f t="shared" si="1"/>
        <v>ok</v>
      </c>
      <c r="L15">
        <f t="shared" si="2"/>
        <v>2625.2</v>
      </c>
      <c r="M15" t="str">
        <f t="shared" si="0"/>
        <v>Slow Moving</v>
      </c>
    </row>
    <row r="16" spans="1:13" x14ac:dyDescent="0.3">
      <c r="A16" s="1" t="s">
        <v>43</v>
      </c>
      <c r="B16" s="1" t="s">
        <v>44</v>
      </c>
      <c r="C16" s="1" t="s">
        <v>11</v>
      </c>
      <c r="D16" s="1" t="s">
        <v>30</v>
      </c>
      <c r="E16">
        <v>20.77</v>
      </c>
      <c r="F16">
        <v>30.26</v>
      </c>
      <c r="G16">
        <v>160</v>
      </c>
      <c r="H16">
        <v>143</v>
      </c>
      <c r="I16">
        <v>17</v>
      </c>
      <c r="J16">
        <v>33</v>
      </c>
      <c r="K16" t="str">
        <f t="shared" si="1"/>
        <v>low stock</v>
      </c>
      <c r="L16">
        <f t="shared" si="2"/>
        <v>514.42000000000007</v>
      </c>
      <c r="M16" t="str">
        <f t="shared" si="0"/>
        <v>Slow Moving</v>
      </c>
    </row>
    <row r="17" spans="1:13" x14ac:dyDescent="0.3">
      <c r="A17" s="1" t="s">
        <v>45</v>
      </c>
      <c r="B17" s="1" t="s">
        <v>46</v>
      </c>
      <c r="C17" s="1" t="s">
        <v>7</v>
      </c>
      <c r="D17" s="1" t="s">
        <v>12</v>
      </c>
      <c r="E17">
        <v>7.12</v>
      </c>
      <c r="F17">
        <v>14.42</v>
      </c>
      <c r="G17">
        <v>337</v>
      </c>
      <c r="H17">
        <v>99</v>
      </c>
      <c r="I17">
        <v>238</v>
      </c>
      <c r="J17">
        <v>37</v>
      </c>
      <c r="K17" t="str">
        <f t="shared" si="1"/>
        <v>ok</v>
      </c>
      <c r="L17">
        <f t="shared" si="2"/>
        <v>3431.96</v>
      </c>
      <c r="M17" t="str">
        <f t="shared" si="0"/>
        <v>Slow Moving</v>
      </c>
    </row>
    <row r="18" spans="1:13" x14ac:dyDescent="0.3">
      <c r="A18" s="1" t="s">
        <v>47</v>
      </c>
      <c r="B18" s="1" t="s">
        <v>48</v>
      </c>
      <c r="C18" s="1" t="s">
        <v>35</v>
      </c>
      <c r="D18" s="1" t="s">
        <v>16</v>
      </c>
      <c r="E18">
        <v>6.76</v>
      </c>
      <c r="F18">
        <v>12.14</v>
      </c>
      <c r="G18">
        <v>458</v>
      </c>
      <c r="H18">
        <v>381</v>
      </c>
      <c r="I18">
        <v>77</v>
      </c>
      <c r="J18">
        <v>109</v>
      </c>
      <c r="K18" t="str">
        <f t="shared" si="1"/>
        <v>low stock</v>
      </c>
      <c r="L18">
        <f t="shared" si="2"/>
        <v>934.78000000000009</v>
      </c>
      <c r="M18" t="str">
        <f t="shared" si="0"/>
        <v>Fast Moving</v>
      </c>
    </row>
    <row r="19" spans="1:13" x14ac:dyDescent="0.3">
      <c r="A19" s="1" t="s">
        <v>49</v>
      </c>
      <c r="B19" s="1" t="s">
        <v>50</v>
      </c>
      <c r="C19" s="1" t="s">
        <v>3</v>
      </c>
      <c r="D19" s="1" t="s">
        <v>36</v>
      </c>
      <c r="E19">
        <v>6.4</v>
      </c>
      <c r="F19">
        <v>12.71</v>
      </c>
      <c r="G19">
        <v>470</v>
      </c>
      <c r="H19">
        <v>346</v>
      </c>
      <c r="I19">
        <v>124</v>
      </c>
      <c r="J19">
        <v>51</v>
      </c>
      <c r="K19" t="str">
        <f t="shared" si="1"/>
        <v>ok</v>
      </c>
      <c r="L19">
        <f t="shared" si="2"/>
        <v>1576.0400000000002</v>
      </c>
      <c r="M19" t="str">
        <f t="shared" si="0"/>
        <v>Fast Moving</v>
      </c>
    </row>
    <row r="20" spans="1:13" x14ac:dyDescent="0.3">
      <c r="A20" s="1" t="s">
        <v>51</v>
      </c>
      <c r="B20" s="1" t="s">
        <v>52</v>
      </c>
      <c r="C20" s="1" t="s">
        <v>7</v>
      </c>
      <c r="D20" s="1" t="s">
        <v>4</v>
      </c>
      <c r="E20">
        <v>15.81</v>
      </c>
      <c r="F20">
        <v>30.84</v>
      </c>
      <c r="G20">
        <v>114</v>
      </c>
      <c r="H20">
        <v>41</v>
      </c>
      <c r="I20">
        <v>73</v>
      </c>
      <c r="J20">
        <v>14</v>
      </c>
      <c r="K20" t="str">
        <f t="shared" si="1"/>
        <v>ok</v>
      </c>
      <c r="L20">
        <f t="shared" si="2"/>
        <v>2251.3200000000002</v>
      </c>
      <c r="M20" t="str">
        <f t="shared" si="0"/>
        <v>Slow Moving</v>
      </c>
    </row>
    <row r="21" spans="1:13" x14ac:dyDescent="0.3">
      <c r="A21" s="1" t="s">
        <v>53</v>
      </c>
      <c r="B21" s="1" t="s">
        <v>54</v>
      </c>
      <c r="C21" s="1" t="s">
        <v>7</v>
      </c>
      <c r="D21" s="1" t="s">
        <v>4</v>
      </c>
      <c r="E21">
        <v>14.02</v>
      </c>
      <c r="F21">
        <v>23.8</v>
      </c>
      <c r="G21">
        <v>21</v>
      </c>
      <c r="H21">
        <v>5</v>
      </c>
      <c r="I21">
        <v>16</v>
      </c>
      <c r="J21">
        <v>5</v>
      </c>
      <c r="K21" t="str">
        <f t="shared" si="1"/>
        <v>ok</v>
      </c>
      <c r="L21">
        <f t="shared" si="2"/>
        <v>380.8</v>
      </c>
      <c r="M21" t="str">
        <f t="shared" si="0"/>
        <v>Slow Moving</v>
      </c>
    </row>
    <row r="22" spans="1:13" x14ac:dyDescent="0.3">
      <c r="A22" s="1" t="s">
        <v>55</v>
      </c>
      <c r="B22" s="1" t="s">
        <v>2</v>
      </c>
      <c r="C22" s="1" t="s">
        <v>3</v>
      </c>
      <c r="D22" s="1" t="s">
        <v>4</v>
      </c>
      <c r="E22">
        <v>23.27</v>
      </c>
      <c r="F22">
        <v>45.93</v>
      </c>
      <c r="G22">
        <v>438</v>
      </c>
      <c r="H22">
        <v>291</v>
      </c>
      <c r="I22">
        <v>147</v>
      </c>
      <c r="J22">
        <v>55</v>
      </c>
      <c r="K22" t="str">
        <f t="shared" si="1"/>
        <v>ok</v>
      </c>
      <c r="L22">
        <f t="shared" si="2"/>
        <v>6751.71</v>
      </c>
      <c r="M22" t="str">
        <f t="shared" si="0"/>
        <v>Fast Moving</v>
      </c>
    </row>
    <row r="23" spans="1:13" x14ac:dyDescent="0.3">
      <c r="A23" s="1" t="s">
        <v>56</v>
      </c>
      <c r="B23" s="1" t="s">
        <v>57</v>
      </c>
      <c r="C23" s="1" t="s">
        <v>11</v>
      </c>
      <c r="D23" s="1" t="s">
        <v>42</v>
      </c>
      <c r="E23">
        <v>9.1999999999999993</v>
      </c>
      <c r="F23">
        <v>17.899999999999999</v>
      </c>
      <c r="G23">
        <v>466</v>
      </c>
      <c r="H23">
        <v>91</v>
      </c>
      <c r="I23">
        <v>375</v>
      </c>
      <c r="J23">
        <v>49</v>
      </c>
      <c r="K23" t="str">
        <f t="shared" si="1"/>
        <v>ok</v>
      </c>
      <c r="L23">
        <f t="shared" si="2"/>
        <v>6712.4999999999991</v>
      </c>
      <c r="M23" t="str">
        <f t="shared" si="0"/>
        <v>Slow Moving</v>
      </c>
    </row>
    <row r="24" spans="1:13" x14ac:dyDescent="0.3">
      <c r="A24" s="1" t="s">
        <v>58</v>
      </c>
      <c r="B24" s="1" t="s">
        <v>34</v>
      </c>
      <c r="C24" s="1" t="s">
        <v>35</v>
      </c>
      <c r="D24" s="1" t="s">
        <v>8</v>
      </c>
      <c r="E24">
        <v>11.25</v>
      </c>
      <c r="F24">
        <v>18.59</v>
      </c>
      <c r="G24">
        <v>200</v>
      </c>
      <c r="H24">
        <v>183</v>
      </c>
      <c r="I24">
        <v>17</v>
      </c>
      <c r="J24">
        <v>35</v>
      </c>
      <c r="K24" t="str">
        <f t="shared" si="1"/>
        <v>low stock</v>
      </c>
      <c r="L24">
        <f t="shared" si="2"/>
        <v>316.02999999999997</v>
      </c>
      <c r="M24" t="str">
        <f t="shared" si="0"/>
        <v>Fast Moving</v>
      </c>
    </row>
    <row r="25" spans="1:13" x14ac:dyDescent="0.3">
      <c r="A25" s="1" t="s">
        <v>59</v>
      </c>
      <c r="B25" s="1" t="s">
        <v>60</v>
      </c>
      <c r="C25" s="1" t="s">
        <v>15</v>
      </c>
      <c r="D25" s="1" t="s">
        <v>42</v>
      </c>
      <c r="E25">
        <v>9.3699999999999992</v>
      </c>
      <c r="F25">
        <v>19.14</v>
      </c>
      <c r="G25">
        <v>32</v>
      </c>
      <c r="H25">
        <v>22</v>
      </c>
      <c r="I25">
        <v>10</v>
      </c>
      <c r="J25">
        <v>5</v>
      </c>
      <c r="K25" t="str">
        <f t="shared" si="1"/>
        <v>ok</v>
      </c>
      <c r="L25">
        <f t="shared" si="2"/>
        <v>191.4</v>
      </c>
      <c r="M25" t="str">
        <f t="shared" si="0"/>
        <v>Slow Moving</v>
      </c>
    </row>
    <row r="26" spans="1:13" x14ac:dyDescent="0.3">
      <c r="A26" s="1" t="s">
        <v>61</v>
      </c>
      <c r="B26" s="1" t="s">
        <v>62</v>
      </c>
      <c r="C26" s="1" t="s">
        <v>11</v>
      </c>
      <c r="D26" s="1" t="s">
        <v>42</v>
      </c>
      <c r="E26">
        <v>4.2300000000000004</v>
      </c>
      <c r="F26">
        <v>7.16</v>
      </c>
      <c r="G26">
        <v>454</v>
      </c>
      <c r="H26">
        <v>317</v>
      </c>
      <c r="I26">
        <v>137</v>
      </c>
      <c r="J26">
        <v>72</v>
      </c>
      <c r="K26" t="str">
        <f t="shared" si="1"/>
        <v>ok</v>
      </c>
      <c r="L26">
        <f t="shared" si="2"/>
        <v>980.92000000000007</v>
      </c>
      <c r="M26" t="str">
        <f t="shared" si="0"/>
        <v>Fast Moving</v>
      </c>
    </row>
    <row r="27" spans="1:13" x14ac:dyDescent="0.3">
      <c r="A27" s="1" t="s">
        <v>63</v>
      </c>
      <c r="B27" s="1" t="s">
        <v>64</v>
      </c>
      <c r="C27" s="1" t="s">
        <v>15</v>
      </c>
      <c r="D27" s="1" t="s">
        <v>65</v>
      </c>
      <c r="E27">
        <v>5.16</v>
      </c>
      <c r="F27">
        <v>9.85</v>
      </c>
      <c r="G27">
        <v>452</v>
      </c>
      <c r="H27">
        <v>259</v>
      </c>
      <c r="I27">
        <v>193</v>
      </c>
      <c r="J27">
        <v>88</v>
      </c>
      <c r="K27" t="str">
        <f t="shared" si="1"/>
        <v>ok</v>
      </c>
      <c r="L27">
        <f t="shared" si="2"/>
        <v>1901.05</v>
      </c>
      <c r="M27" t="str">
        <f t="shared" si="0"/>
        <v>Fast Moving</v>
      </c>
    </row>
    <row r="28" spans="1:13" x14ac:dyDescent="0.3">
      <c r="A28" s="1" t="s">
        <v>66</v>
      </c>
      <c r="B28" s="1" t="s">
        <v>67</v>
      </c>
      <c r="C28" s="1" t="s">
        <v>3</v>
      </c>
      <c r="D28" s="1" t="s">
        <v>36</v>
      </c>
      <c r="E28">
        <v>28.63</v>
      </c>
      <c r="F28">
        <v>37.31</v>
      </c>
      <c r="G28">
        <v>256</v>
      </c>
      <c r="H28">
        <v>171</v>
      </c>
      <c r="I28">
        <v>85</v>
      </c>
      <c r="J28">
        <v>31</v>
      </c>
      <c r="K28" t="str">
        <f t="shared" si="1"/>
        <v>ok</v>
      </c>
      <c r="L28">
        <f t="shared" si="2"/>
        <v>3171.3500000000004</v>
      </c>
      <c r="M28" t="str">
        <f t="shared" si="0"/>
        <v>Fast Moving</v>
      </c>
    </row>
    <row r="29" spans="1:13" x14ac:dyDescent="0.3">
      <c r="A29" s="1" t="s">
        <v>68</v>
      </c>
      <c r="B29" s="1" t="s">
        <v>69</v>
      </c>
      <c r="C29" s="1" t="s">
        <v>35</v>
      </c>
      <c r="D29" s="1" t="s">
        <v>12</v>
      </c>
      <c r="E29">
        <v>3.29</v>
      </c>
      <c r="F29">
        <v>4.8</v>
      </c>
      <c r="G29">
        <v>270</v>
      </c>
      <c r="H29">
        <v>102</v>
      </c>
      <c r="I29">
        <v>168</v>
      </c>
      <c r="J29">
        <v>63</v>
      </c>
      <c r="K29" t="str">
        <f t="shared" si="1"/>
        <v>ok</v>
      </c>
      <c r="L29">
        <f t="shared" si="2"/>
        <v>806.4</v>
      </c>
      <c r="M29" t="str">
        <f t="shared" si="0"/>
        <v>Slow Moving</v>
      </c>
    </row>
    <row r="30" spans="1:13" x14ac:dyDescent="0.3">
      <c r="A30" s="1" t="s">
        <v>70</v>
      </c>
      <c r="B30" s="1" t="s">
        <v>71</v>
      </c>
      <c r="C30" s="1" t="s">
        <v>35</v>
      </c>
      <c r="D30" s="1" t="s">
        <v>42</v>
      </c>
      <c r="E30">
        <v>5.84</v>
      </c>
      <c r="F30">
        <v>12.09</v>
      </c>
      <c r="G30">
        <v>46</v>
      </c>
      <c r="H30">
        <v>32</v>
      </c>
      <c r="I30">
        <v>14</v>
      </c>
      <c r="J30">
        <v>9</v>
      </c>
      <c r="K30" t="str">
        <f t="shared" si="1"/>
        <v>ok</v>
      </c>
      <c r="L30">
        <f t="shared" si="2"/>
        <v>169.26</v>
      </c>
      <c r="M30" t="str">
        <f t="shared" si="0"/>
        <v>Slow Moving</v>
      </c>
    </row>
    <row r="31" spans="1:13" x14ac:dyDescent="0.3">
      <c r="A31" s="1" t="s">
        <v>72</v>
      </c>
      <c r="B31" s="1" t="s">
        <v>73</v>
      </c>
      <c r="C31" s="1" t="s">
        <v>15</v>
      </c>
      <c r="D31" s="1" t="s">
        <v>36</v>
      </c>
      <c r="E31">
        <v>9.58</v>
      </c>
      <c r="F31">
        <v>16.97</v>
      </c>
      <c r="G31">
        <v>153</v>
      </c>
      <c r="H31">
        <v>114</v>
      </c>
      <c r="I31">
        <v>39</v>
      </c>
      <c r="J31">
        <v>16</v>
      </c>
      <c r="K31" t="str">
        <f t="shared" si="1"/>
        <v>ok</v>
      </c>
      <c r="L31">
        <f t="shared" si="2"/>
        <v>661.82999999999993</v>
      </c>
      <c r="M31" t="str">
        <f t="shared" si="0"/>
        <v>Slow Moving</v>
      </c>
    </row>
    <row r="32" spans="1:13" x14ac:dyDescent="0.3">
      <c r="A32" s="1" t="s">
        <v>74</v>
      </c>
      <c r="B32" s="1" t="s">
        <v>75</v>
      </c>
      <c r="C32" s="1" t="s">
        <v>76</v>
      </c>
      <c r="D32" s="1" t="s">
        <v>4</v>
      </c>
      <c r="E32">
        <v>25.35</v>
      </c>
      <c r="F32">
        <v>49.22</v>
      </c>
      <c r="G32">
        <v>245</v>
      </c>
      <c r="H32">
        <v>159</v>
      </c>
      <c r="I32">
        <v>86</v>
      </c>
      <c r="J32">
        <v>42</v>
      </c>
      <c r="K32" t="str">
        <f t="shared" si="1"/>
        <v>ok</v>
      </c>
      <c r="L32">
        <f t="shared" si="2"/>
        <v>4232.92</v>
      </c>
      <c r="M32" t="str">
        <f t="shared" si="0"/>
        <v>Fast Moving</v>
      </c>
    </row>
    <row r="33" spans="1:13" x14ac:dyDescent="0.3">
      <c r="A33" s="1" t="s">
        <v>77</v>
      </c>
      <c r="B33" s="1" t="s">
        <v>78</v>
      </c>
      <c r="C33" s="1" t="s">
        <v>76</v>
      </c>
      <c r="D33" s="1" t="s">
        <v>8</v>
      </c>
      <c r="E33">
        <v>34.159999999999997</v>
      </c>
      <c r="F33">
        <v>61.03</v>
      </c>
      <c r="G33">
        <v>40</v>
      </c>
      <c r="H33">
        <v>16</v>
      </c>
      <c r="I33">
        <v>24</v>
      </c>
      <c r="J33">
        <v>9</v>
      </c>
      <c r="K33" t="str">
        <f t="shared" si="1"/>
        <v>ok</v>
      </c>
      <c r="L33">
        <f t="shared" si="2"/>
        <v>1464.72</v>
      </c>
      <c r="M33" t="str">
        <f t="shared" si="0"/>
        <v>Slow Moving</v>
      </c>
    </row>
    <row r="34" spans="1:13" x14ac:dyDescent="0.3">
      <c r="A34" s="1" t="s">
        <v>79</v>
      </c>
      <c r="B34" s="1" t="s">
        <v>80</v>
      </c>
      <c r="C34" s="1" t="s">
        <v>15</v>
      </c>
      <c r="D34" s="1" t="s">
        <v>30</v>
      </c>
      <c r="E34">
        <v>22.99</v>
      </c>
      <c r="F34">
        <v>41.67</v>
      </c>
      <c r="G34">
        <v>322</v>
      </c>
      <c r="H34">
        <v>287</v>
      </c>
      <c r="I34">
        <v>35</v>
      </c>
      <c r="J34">
        <v>48</v>
      </c>
      <c r="K34" t="str">
        <f t="shared" si="1"/>
        <v>low stock</v>
      </c>
      <c r="L34">
        <f t="shared" si="2"/>
        <v>1458.45</v>
      </c>
      <c r="M34" t="str">
        <f t="shared" si="0"/>
        <v>Fast Moving</v>
      </c>
    </row>
    <row r="35" spans="1:13" x14ac:dyDescent="0.3">
      <c r="A35" s="1" t="s">
        <v>81</v>
      </c>
      <c r="B35" s="1" t="s">
        <v>82</v>
      </c>
      <c r="C35" s="1" t="s">
        <v>21</v>
      </c>
      <c r="D35" s="1" t="s">
        <v>8</v>
      </c>
      <c r="E35">
        <v>10.27</v>
      </c>
      <c r="F35">
        <v>22.32</v>
      </c>
      <c r="G35">
        <v>137</v>
      </c>
      <c r="H35">
        <v>53</v>
      </c>
      <c r="I35">
        <v>84</v>
      </c>
      <c r="J35">
        <v>31</v>
      </c>
      <c r="K35" t="str">
        <f t="shared" si="1"/>
        <v>ok</v>
      </c>
      <c r="L35">
        <f t="shared" si="2"/>
        <v>1874.88</v>
      </c>
      <c r="M35" t="str">
        <f t="shared" si="0"/>
        <v>Slow Moving</v>
      </c>
    </row>
    <row r="36" spans="1:13" x14ac:dyDescent="0.3">
      <c r="A36" s="1" t="s">
        <v>83</v>
      </c>
      <c r="B36" s="1" t="s">
        <v>25</v>
      </c>
      <c r="C36" s="1" t="s">
        <v>11</v>
      </c>
      <c r="D36" s="1" t="s">
        <v>12</v>
      </c>
      <c r="E36">
        <v>7.76</v>
      </c>
      <c r="F36">
        <v>10.09</v>
      </c>
      <c r="G36">
        <v>261</v>
      </c>
      <c r="H36">
        <v>156</v>
      </c>
      <c r="I36">
        <v>105</v>
      </c>
      <c r="J36">
        <v>54</v>
      </c>
      <c r="K36" t="str">
        <f t="shared" si="1"/>
        <v>ok</v>
      </c>
      <c r="L36">
        <f t="shared" si="2"/>
        <v>1059.45</v>
      </c>
      <c r="M36" t="str">
        <f t="shared" si="0"/>
        <v>Fast Moving</v>
      </c>
    </row>
    <row r="37" spans="1:13" x14ac:dyDescent="0.3">
      <c r="A37" s="1" t="s">
        <v>84</v>
      </c>
      <c r="B37" s="1" t="s">
        <v>85</v>
      </c>
      <c r="C37" s="1" t="s">
        <v>41</v>
      </c>
      <c r="D37" s="1" t="s">
        <v>4</v>
      </c>
      <c r="E37">
        <v>10.3</v>
      </c>
      <c r="F37">
        <v>20.77</v>
      </c>
      <c r="G37">
        <v>457</v>
      </c>
      <c r="H37">
        <v>137</v>
      </c>
      <c r="I37">
        <v>320</v>
      </c>
      <c r="J37">
        <v>76</v>
      </c>
      <c r="K37" t="str">
        <f t="shared" si="1"/>
        <v>ok</v>
      </c>
      <c r="L37">
        <f t="shared" si="2"/>
        <v>6646.4</v>
      </c>
      <c r="M37" t="str">
        <f t="shared" si="0"/>
        <v>Slow Moving</v>
      </c>
    </row>
    <row r="38" spans="1:13" x14ac:dyDescent="0.3">
      <c r="A38" s="1" t="s">
        <v>86</v>
      </c>
      <c r="B38" s="1" t="s">
        <v>87</v>
      </c>
      <c r="C38" s="1" t="s">
        <v>21</v>
      </c>
      <c r="D38" s="1" t="s">
        <v>88</v>
      </c>
      <c r="E38">
        <v>10.47</v>
      </c>
      <c r="F38">
        <v>18.100000000000001</v>
      </c>
      <c r="G38">
        <v>117</v>
      </c>
      <c r="H38">
        <v>108</v>
      </c>
      <c r="I38">
        <v>9</v>
      </c>
      <c r="J38">
        <v>12</v>
      </c>
      <c r="K38" t="str">
        <f t="shared" si="1"/>
        <v>low stock</v>
      </c>
      <c r="L38">
        <f t="shared" si="2"/>
        <v>162.9</v>
      </c>
      <c r="M38" t="str">
        <f t="shared" si="0"/>
        <v>Slow Moving</v>
      </c>
    </row>
    <row r="39" spans="1:13" x14ac:dyDescent="0.3">
      <c r="A39" s="1" t="s">
        <v>89</v>
      </c>
      <c r="B39" s="1" t="s">
        <v>90</v>
      </c>
      <c r="C39" s="1" t="s">
        <v>41</v>
      </c>
      <c r="D39" s="1" t="s">
        <v>42</v>
      </c>
      <c r="E39">
        <v>27.01</v>
      </c>
      <c r="F39">
        <v>48.6</v>
      </c>
      <c r="G39">
        <v>381</v>
      </c>
      <c r="H39">
        <v>326</v>
      </c>
      <c r="I39">
        <v>55</v>
      </c>
      <c r="J39">
        <v>38</v>
      </c>
      <c r="K39" t="str">
        <f t="shared" si="1"/>
        <v>ok</v>
      </c>
      <c r="L39">
        <f t="shared" si="2"/>
        <v>2673</v>
      </c>
      <c r="M39" t="str">
        <f t="shared" si="0"/>
        <v>Fast Moving</v>
      </c>
    </row>
    <row r="40" spans="1:13" x14ac:dyDescent="0.3">
      <c r="A40" s="1" t="s">
        <v>91</v>
      </c>
      <c r="B40" s="1" t="s">
        <v>92</v>
      </c>
      <c r="C40" s="1" t="s">
        <v>21</v>
      </c>
      <c r="D40" s="1" t="s">
        <v>65</v>
      </c>
      <c r="E40">
        <v>1.98</v>
      </c>
      <c r="F40">
        <v>3.78</v>
      </c>
      <c r="G40">
        <v>42</v>
      </c>
      <c r="H40">
        <v>25</v>
      </c>
      <c r="I40">
        <v>17</v>
      </c>
      <c r="J40">
        <v>4</v>
      </c>
      <c r="K40" t="str">
        <f t="shared" si="1"/>
        <v>ok</v>
      </c>
      <c r="L40">
        <f t="shared" si="2"/>
        <v>64.259999999999991</v>
      </c>
      <c r="M40" t="str">
        <f t="shared" si="0"/>
        <v>Slow Moving</v>
      </c>
    </row>
    <row r="41" spans="1:13" x14ac:dyDescent="0.3">
      <c r="A41" s="1" t="s">
        <v>93</v>
      </c>
      <c r="B41" s="1" t="s">
        <v>94</v>
      </c>
      <c r="C41" s="1" t="s">
        <v>21</v>
      </c>
      <c r="D41" s="1" t="s">
        <v>36</v>
      </c>
      <c r="E41">
        <v>11.71</v>
      </c>
      <c r="F41">
        <v>22.03</v>
      </c>
      <c r="G41">
        <v>122</v>
      </c>
      <c r="H41">
        <v>33</v>
      </c>
      <c r="I41">
        <v>89</v>
      </c>
      <c r="J41">
        <v>12</v>
      </c>
      <c r="K41" t="str">
        <f t="shared" si="1"/>
        <v>ok</v>
      </c>
      <c r="L41">
        <f t="shared" si="2"/>
        <v>1960.67</v>
      </c>
      <c r="M41" t="str">
        <f t="shared" si="0"/>
        <v>Slow Moving</v>
      </c>
    </row>
    <row r="42" spans="1:13" x14ac:dyDescent="0.3">
      <c r="A42" s="1" t="s">
        <v>95</v>
      </c>
      <c r="B42" s="1" t="s">
        <v>14</v>
      </c>
      <c r="C42" s="1" t="s">
        <v>15</v>
      </c>
      <c r="D42" s="1" t="s">
        <v>12</v>
      </c>
      <c r="E42">
        <v>23.76</v>
      </c>
      <c r="F42">
        <v>47.93</v>
      </c>
      <c r="G42">
        <v>316</v>
      </c>
      <c r="H42">
        <v>290</v>
      </c>
      <c r="I42">
        <v>26</v>
      </c>
      <c r="J42">
        <v>63</v>
      </c>
      <c r="K42" t="str">
        <f t="shared" si="1"/>
        <v>low stock</v>
      </c>
      <c r="L42">
        <f t="shared" si="2"/>
        <v>1246.18</v>
      </c>
      <c r="M42" t="str">
        <f t="shared" si="0"/>
        <v>Fast Moving</v>
      </c>
    </row>
    <row r="43" spans="1:13" x14ac:dyDescent="0.3">
      <c r="A43" s="1" t="s">
        <v>96</v>
      </c>
      <c r="B43" s="1" t="s">
        <v>94</v>
      </c>
      <c r="C43" s="1" t="s">
        <v>21</v>
      </c>
      <c r="D43" s="1" t="s">
        <v>30</v>
      </c>
      <c r="E43">
        <v>3.58</v>
      </c>
      <c r="F43">
        <v>6.74</v>
      </c>
      <c r="G43">
        <v>272</v>
      </c>
      <c r="H43">
        <v>243</v>
      </c>
      <c r="I43">
        <v>29</v>
      </c>
      <c r="J43">
        <v>63</v>
      </c>
      <c r="K43" t="str">
        <f t="shared" si="1"/>
        <v>low stock</v>
      </c>
      <c r="L43">
        <f t="shared" si="2"/>
        <v>195.46</v>
      </c>
      <c r="M43" t="str">
        <f t="shared" si="0"/>
        <v>Fast Moving</v>
      </c>
    </row>
    <row r="44" spans="1:13" x14ac:dyDescent="0.3">
      <c r="A44" s="1" t="s">
        <v>97</v>
      </c>
      <c r="B44" s="1" t="s">
        <v>98</v>
      </c>
      <c r="C44" s="1" t="s">
        <v>15</v>
      </c>
      <c r="D44" s="1" t="s">
        <v>12</v>
      </c>
      <c r="E44">
        <v>13.84</v>
      </c>
      <c r="F44">
        <v>28.88</v>
      </c>
      <c r="G44">
        <v>416</v>
      </c>
      <c r="H44">
        <v>146</v>
      </c>
      <c r="I44">
        <v>270</v>
      </c>
      <c r="J44">
        <v>68</v>
      </c>
      <c r="K44" t="str">
        <f t="shared" si="1"/>
        <v>ok</v>
      </c>
      <c r="L44">
        <f t="shared" si="2"/>
        <v>7797.5999999999995</v>
      </c>
      <c r="M44" t="str">
        <f t="shared" si="0"/>
        <v>Slow Moving</v>
      </c>
    </row>
    <row r="45" spans="1:13" x14ac:dyDescent="0.3">
      <c r="A45" s="1" t="s">
        <v>99</v>
      </c>
      <c r="B45" s="1" t="s">
        <v>78</v>
      </c>
      <c r="C45" s="1" t="s">
        <v>76</v>
      </c>
      <c r="D45" s="1" t="s">
        <v>12</v>
      </c>
      <c r="E45">
        <v>21.7</v>
      </c>
      <c r="F45">
        <v>40.340000000000003</v>
      </c>
      <c r="G45">
        <v>402</v>
      </c>
      <c r="H45">
        <v>224</v>
      </c>
      <c r="I45">
        <v>178</v>
      </c>
      <c r="J45">
        <v>63</v>
      </c>
      <c r="K45" t="str">
        <f t="shared" si="1"/>
        <v>ok</v>
      </c>
      <c r="L45">
        <f t="shared" si="2"/>
        <v>7180.52</v>
      </c>
      <c r="M45" t="str">
        <f t="shared" si="0"/>
        <v>Fast Moving</v>
      </c>
    </row>
    <row r="46" spans="1:13" x14ac:dyDescent="0.3">
      <c r="A46" s="1" t="s">
        <v>100</v>
      </c>
      <c r="B46" s="1" t="s">
        <v>18</v>
      </c>
      <c r="C46" s="1" t="s">
        <v>3</v>
      </c>
      <c r="D46" s="1" t="s">
        <v>27</v>
      </c>
      <c r="E46">
        <v>17.2</v>
      </c>
      <c r="F46">
        <v>23.67</v>
      </c>
      <c r="G46">
        <v>488</v>
      </c>
      <c r="H46">
        <v>238</v>
      </c>
      <c r="I46">
        <v>250</v>
      </c>
      <c r="J46">
        <v>49</v>
      </c>
      <c r="K46" t="str">
        <f t="shared" si="1"/>
        <v>ok</v>
      </c>
      <c r="L46">
        <f t="shared" si="2"/>
        <v>5917.5</v>
      </c>
      <c r="M46" t="str">
        <f t="shared" si="0"/>
        <v>Fast Moving</v>
      </c>
    </row>
    <row r="47" spans="1:13" x14ac:dyDescent="0.3">
      <c r="A47" s="1" t="s">
        <v>101</v>
      </c>
      <c r="B47" s="1" t="s">
        <v>102</v>
      </c>
      <c r="C47" s="1" t="s">
        <v>41</v>
      </c>
      <c r="D47" s="1" t="s">
        <v>42</v>
      </c>
      <c r="E47">
        <v>24.64</v>
      </c>
      <c r="F47">
        <v>41.77</v>
      </c>
      <c r="G47">
        <v>42</v>
      </c>
      <c r="H47">
        <v>38</v>
      </c>
      <c r="I47">
        <v>4</v>
      </c>
      <c r="J47">
        <v>5</v>
      </c>
      <c r="K47" t="str">
        <f t="shared" si="1"/>
        <v>low stock</v>
      </c>
      <c r="L47">
        <f t="shared" si="2"/>
        <v>167.08</v>
      </c>
      <c r="M47" t="str">
        <f t="shared" si="0"/>
        <v>Slow Moving</v>
      </c>
    </row>
    <row r="48" spans="1:13" x14ac:dyDescent="0.3">
      <c r="A48" s="1" t="s">
        <v>103</v>
      </c>
      <c r="B48" s="1" t="s">
        <v>104</v>
      </c>
      <c r="C48" s="1" t="s">
        <v>11</v>
      </c>
      <c r="D48" s="1" t="s">
        <v>36</v>
      </c>
      <c r="E48">
        <v>1.1200000000000001</v>
      </c>
      <c r="F48">
        <v>1.52</v>
      </c>
      <c r="G48">
        <v>416</v>
      </c>
      <c r="H48">
        <v>286</v>
      </c>
      <c r="I48">
        <v>130</v>
      </c>
      <c r="J48">
        <v>93</v>
      </c>
      <c r="K48" t="str">
        <f t="shared" si="1"/>
        <v>ok</v>
      </c>
      <c r="L48">
        <f t="shared" si="2"/>
        <v>197.6</v>
      </c>
      <c r="M48" t="str">
        <f t="shared" si="0"/>
        <v>Fast Moving</v>
      </c>
    </row>
    <row r="49" spans="1:13" x14ac:dyDescent="0.3">
      <c r="A49" s="1" t="s">
        <v>105</v>
      </c>
      <c r="B49" s="1" t="s">
        <v>18</v>
      </c>
      <c r="C49" s="1" t="s">
        <v>3</v>
      </c>
      <c r="D49" s="1" t="s">
        <v>42</v>
      </c>
      <c r="E49">
        <v>20.97</v>
      </c>
      <c r="F49">
        <v>28.82</v>
      </c>
      <c r="G49">
        <v>156</v>
      </c>
      <c r="H49">
        <v>76</v>
      </c>
      <c r="I49">
        <v>80</v>
      </c>
      <c r="J49">
        <v>33</v>
      </c>
      <c r="K49" t="str">
        <f t="shared" si="1"/>
        <v>ok</v>
      </c>
      <c r="L49">
        <f t="shared" si="2"/>
        <v>2305.6</v>
      </c>
      <c r="M49" t="str">
        <f t="shared" si="0"/>
        <v>Slow Moving</v>
      </c>
    </row>
    <row r="50" spans="1:13" x14ac:dyDescent="0.3">
      <c r="A50" s="1" t="s">
        <v>106</v>
      </c>
      <c r="B50" s="1" t="s">
        <v>107</v>
      </c>
      <c r="C50" s="1" t="s">
        <v>21</v>
      </c>
      <c r="D50" s="1" t="s">
        <v>27</v>
      </c>
      <c r="E50">
        <v>8.33</v>
      </c>
      <c r="F50">
        <v>12.46</v>
      </c>
      <c r="G50">
        <v>332</v>
      </c>
      <c r="H50">
        <v>165</v>
      </c>
      <c r="I50">
        <v>167</v>
      </c>
      <c r="J50">
        <v>64</v>
      </c>
      <c r="K50" t="str">
        <f t="shared" si="1"/>
        <v>ok</v>
      </c>
      <c r="L50">
        <f t="shared" si="2"/>
        <v>2080.8200000000002</v>
      </c>
      <c r="M50" t="str">
        <f t="shared" si="0"/>
        <v>Fast Moving</v>
      </c>
    </row>
    <row r="51" spans="1:13" x14ac:dyDescent="0.3">
      <c r="A51" s="1" t="s">
        <v>108</v>
      </c>
      <c r="B51" s="1" t="s">
        <v>60</v>
      </c>
      <c r="C51" s="1" t="s">
        <v>15</v>
      </c>
      <c r="D51" s="1" t="s">
        <v>30</v>
      </c>
      <c r="E51">
        <v>14.05</v>
      </c>
      <c r="F51">
        <v>30.39</v>
      </c>
      <c r="G51">
        <v>291</v>
      </c>
      <c r="H51">
        <v>129</v>
      </c>
      <c r="I51">
        <v>162</v>
      </c>
      <c r="J51">
        <v>40</v>
      </c>
      <c r="K51" t="str">
        <f t="shared" si="1"/>
        <v>ok</v>
      </c>
      <c r="L51">
        <f t="shared" si="2"/>
        <v>4923.18</v>
      </c>
      <c r="M51" t="str">
        <f t="shared" si="0"/>
        <v>Slow Moving</v>
      </c>
    </row>
    <row r="52" spans="1:13" x14ac:dyDescent="0.3">
      <c r="A52" s="1" t="s">
        <v>109</v>
      </c>
      <c r="B52" s="1" t="s">
        <v>64</v>
      </c>
      <c r="C52" s="1" t="s">
        <v>15</v>
      </c>
      <c r="D52" s="1" t="s">
        <v>30</v>
      </c>
      <c r="E52">
        <v>16.8</v>
      </c>
      <c r="F52">
        <v>22.4</v>
      </c>
      <c r="G52">
        <v>165</v>
      </c>
      <c r="H52">
        <v>55</v>
      </c>
      <c r="I52">
        <v>110</v>
      </c>
      <c r="J52">
        <v>17</v>
      </c>
      <c r="K52" t="str">
        <f t="shared" si="1"/>
        <v>ok</v>
      </c>
      <c r="L52">
        <f t="shared" si="2"/>
        <v>2464</v>
      </c>
      <c r="M52" t="str">
        <f t="shared" si="0"/>
        <v>Slow Moving</v>
      </c>
    </row>
    <row r="53" spans="1:13" x14ac:dyDescent="0.3">
      <c r="A53" s="1" t="s">
        <v>110</v>
      </c>
      <c r="B53" s="1" t="s">
        <v>64</v>
      </c>
      <c r="C53" s="1" t="s">
        <v>15</v>
      </c>
      <c r="D53" s="1" t="s">
        <v>27</v>
      </c>
      <c r="E53">
        <v>3.96</v>
      </c>
      <c r="F53">
        <v>5.92</v>
      </c>
      <c r="G53">
        <v>46</v>
      </c>
      <c r="H53">
        <v>9</v>
      </c>
      <c r="I53">
        <v>37</v>
      </c>
      <c r="J53">
        <v>9</v>
      </c>
      <c r="K53" t="str">
        <f t="shared" si="1"/>
        <v>ok</v>
      </c>
      <c r="L53">
        <f t="shared" si="2"/>
        <v>219.04</v>
      </c>
      <c r="M53" t="str">
        <f t="shared" si="0"/>
        <v>Slow Moving</v>
      </c>
    </row>
    <row r="54" spans="1:13" x14ac:dyDescent="0.3">
      <c r="A54" s="1" t="s">
        <v>111</v>
      </c>
      <c r="B54" s="1" t="s">
        <v>112</v>
      </c>
      <c r="C54" s="1" t="s">
        <v>76</v>
      </c>
      <c r="D54" s="1" t="s">
        <v>42</v>
      </c>
      <c r="E54">
        <v>77.739999999999995</v>
      </c>
      <c r="F54">
        <v>129.41</v>
      </c>
      <c r="G54">
        <v>153</v>
      </c>
      <c r="H54">
        <v>75</v>
      </c>
      <c r="I54">
        <v>78</v>
      </c>
      <c r="J54">
        <v>16</v>
      </c>
      <c r="K54" t="str">
        <f t="shared" si="1"/>
        <v>ok</v>
      </c>
      <c r="L54">
        <f t="shared" si="2"/>
        <v>10093.98</v>
      </c>
      <c r="M54" t="str">
        <f t="shared" si="0"/>
        <v>Slow Moving</v>
      </c>
    </row>
    <row r="55" spans="1:13" x14ac:dyDescent="0.3">
      <c r="A55" s="1" t="s">
        <v>113</v>
      </c>
      <c r="B55" s="1" t="s">
        <v>114</v>
      </c>
      <c r="C55" s="1" t="s">
        <v>11</v>
      </c>
      <c r="D55" s="1" t="s">
        <v>30</v>
      </c>
      <c r="E55">
        <v>11.5</v>
      </c>
      <c r="F55">
        <v>15.55</v>
      </c>
      <c r="G55">
        <v>65</v>
      </c>
      <c r="H55">
        <v>43</v>
      </c>
      <c r="I55">
        <v>22</v>
      </c>
      <c r="J55">
        <v>10</v>
      </c>
      <c r="K55" t="str">
        <f t="shared" si="1"/>
        <v>ok</v>
      </c>
      <c r="L55">
        <f t="shared" si="2"/>
        <v>342.1</v>
      </c>
      <c r="M55" t="str">
        <f t="shared" si="0"/>
        <v>Slow Moving</v>
      </c>
    </row>
    <row r="56" spans="1:13" x14ac:dyDescent="0.3">
      <c r="A56" s="1" t="s">
        <v>115</v>
      </c>
      <c r="B56" s="1" t="s">
        <v>116</v>
      </c>
      <c r="C56" s="1" t="s">
        <v>41</v>
      </c>
      <c r="D56" s="1" t="s">
        <v>12</v>
      </c>
      <c r="E56">
        <v>8.86</v>
      </c>
      <c r="F56">
        <v>18.82</v>
      </c>
      <c r="G56">
        <v>392</v>
      </c>
      <c r="H56">
        <v>41</v>
      </c>
      <c r="I56">
        <v>351</v>
      </c>
      <c r="J56">
        <v>81</v>
      </c>
      <c r="K56" t="str">
        <f t="shared" si="1"/>
        <v>ok</v>
      </c>
      <c r="L56">
        <f t="shared" si="2"/>
        <v>6605.82</v>
      </c>
      <c r="M56" t="str">
        <f t="shared" si="0"/>
        <v>Slow Moving</v>
      </c>
    </row>
    <row r="57" spans="1:13" x14ac:dyDescent="0.3">
      <c r="A57" s="1" t="s">
        <v>117</v>
      </c>
      <c r="B57" s="1" t="s">
        <v>38</v>
      </c>
      <c r="C57" s="1" t="s">
        <v>21</v>
      </c>
      <c r="D57" s="1" t="s">
        <v>65</v>
      </c>
      <c r="E57">
        <v>5.56</v>
      </c>
      <c r="F57">
        <v>7.44</v>
      </c>
      <c r="G57">
        <v>144</v>
      </c>
      <c r="H57">
        <v>94</v>
      </c>
      <c r="I57">
        <v>50</v>
      </c>
      <c r="J57">
        <v>20</v>
      </c>
      <c r="K57" t="str">
        <f t="shared" si="1"/>
        <v>ok</v>
      </c>
      <c r="L57">
        <f t="shared" si="2"/>
        <v>372</v>
      </c>
      <c r="M57" t="str">
        <f t="shared" si="0"/>
        <v>Slow Moving</v>
      </c>
    </row>
    <row r="58" spans="1:13" x14ac:dyDescent="0.3">
      <c r="A58" s="1" t="s">
        <v>118</v>
      </c>
      <c r="B58" s="1" t="s">
        <v>119</v>
      </c>
      <c r="C58" s="1" t="s">
        <v>76</v>
      </c>
      <c r="D58" s="1" t="s">
        <v>8</v>
      </c>
      <c r="E58">
        <v>60.97</v>
      </c>
      <c r="F58">
        <v>89.21</v>
      </c>
      <c r="G58">
        <v>385</v>
      </c>
      <c r="H58">
        <v>158</v>
      </c>
      <c r="I58">
        <v>227</v>
      </c>
      <c r="J58">
        <v>75</v>
      </c>
      <c r="K58" t="str">
        <f t="shared" si="1"/>
        <v>ok</v>
      </c>
      <c r="L58">
        <f t="shared" si="2"/>
        <v>20250.669999999998</v>
      </c>
      <c r="M58" t="str">
        <f t="shared" si="0"/>
        <v>Fast Moving</v>
      </c>
    </row>
    <row r="59" spans="1:13" x14ac:dyDescent="0.3">
      <c r="A59" s="1" t="s">
        <v>120</v>
      </c>
      <c r="B59" s="1" t="s">
        <v>57</v>
      </c>
      <c r="C59" s="1" t="s">
        <v>11</v>
      </c>
      <c r="D59" s="1" t="s">
        <v>12</v>
      </c>
      <c r="E59">
        <v>5.18</v>
      </c>
      <c r="F59">
        <v>8.67</v>
      </c>
      <c r="G59">
        <v>222</v>
      </c>
      <c r="H59">
        <v>37</v>
      </c>
      <c r="I59">
        <v>185</v>
      </c>
      <c r="J59">
        <v>44</v>
      </c>
      <c r="K59" t="str">
        <f t="shared" si="1"/>
        <v>ok</v>
      </c>
      <c r="L59">
        <f t="shared" si="2"/>
        <v>1603.95</v>
      </c>
      <c r="M59" t="str">
        <f t="shared" si="0"/>
        <v>Slow Moving</v>
      </c>
    </row>
    <row r="60" spans="1:13" x14ac:dyDescent="0.3">
      <c r="A60" s="1" t="s">
        <v>121</v>
      </c>
      <c r="B60" s="1" t="s">
        <v>62</v>
      </c>
      <c r="C60" s="1" t="s">
        <v>11</v>
      </c>
      <c r="D60" s="1" t="s">
        <v>27</v>
      </c>
      <c r="E60">
        <v>22.87</v>
      </c>
      <c r="F60">
        <v>32.799999999999997</v>
      </c>
      <c r="G60">
        <v>34</v>
      </c>
      <c r="H60">
        <v>11</v>
      </c>
      <c r="I60">
        <v>23</v>
      </c>
      <c r="J60">
        <v>5</v>
      </c>
      <c r="K60" t="str">
        <f t="shared" si="1"/>
        <v>ok</v>
      </c>
      <c r="L60">
        <f t="shared" si="2"/>
        <v>754.4</v>
      </c>
      <c r="M60" t="str">
        <f t="shared" si="0"/>
        <v>Slow Moving</v>
      </c>
    </row>
    <row r="61" spans="1:13" x14ac:dyDescent="0.3">
      <c r="A61" s="1" t="s">
        <v>122</v>
      </c>
      <c r="B61" s="1" t="s">
        <v>123</v>
      </c>
      <c r="C61" s="1" t="s">
        <v>7</v>
      </c>
      <c r="D61" s="1" t="s">
        <v>12</v>
      </c>
      <c r="E61">
        <v>15.35</v>
      </c>
      <c r="F61">
        <v>25.52</v>
      </c>
      <c r="G61">
        <v>409</v>
      </c>
      <c r="H61">
        <v>83</v>
      </c>
      <c r="I61">
        <v>326</v>
      </c>
      <c r="J61">
        <v>89</v>
      </c>
      <c r="K61" t="str">
        <f t="shared" si="1"/>
        <v>ok</v>
      </c>
      <c r="L61">
        <f t="shared" si="2"/>
        <v>8319.52</v>
      </c>
      <c r="M61" t="str">
        <f t="shared" si="0"/>
        <v>Slow Moving</v>
      </c>
    </row>
    <row r="62" spans="1:13" x14ac:dyDescent="0.3">
      <c r="A62" s="1" t="s">
        <v>124</v>
      </c>
      <c r="B62" s="1" t="s">
        <v>25</v>
      </c>
      <c r="C62" s="1" t="s">
        <v>11</v>
      </c>
      <c r="D62" s="1" t="s">
        <v>4</v>
      </c>
      <c r="E62">
        <v>23.78</v>
      </c>
      <c r="F62">
        <v>39.71</v>
      </c>
      <c r="G62">
        <v>148</v>
      </c>
      <c r="H62">
        <v>83</v>
      </c>
      <c r="I62">
        <v>65</v>
      </c>
      <c r="J62">
        <v>30</v>
      </c>
      <c r="K62" t="str">
        <f t="shared" si="1"/>
        <v>ok</v>
      </c>
      <c r="L62">
        <f t="shared" si="2"/>
        <v>2581.15</v>
      </c>
      <c r="M62" t="str">
        <f t="shared" si="0"/>
        <v>Slow Moving</v>
      </c>
    </row>
    <row r="63" spans="1:13" x14ac:dyDescent="0.3">
      <c r="A63" s="1" t="s">
        <v>125</v>
      </c>
      <c r="B63" s="1" t="s">
        <v>107</v>
      </c>
      <c r="C63" s="1" t="s">
        <v>21</v>
      </c>
      <c r="D63" s="1" t="s">
        <v>42</v>
      </c>
      <c r="E63">
        <v>8.08</v>
      </c>
      <c r="F63">
        <v>14.43</v>
      </c>
      <c r="G63">
        <v>62</v>
      </c>
      <c r="H63">
        <v>56</v>
      </c>
      <c r="I63">
        <v>6</v>
      </c>
      <c r="J63">
        <v>9</v>
      </c>
      <c r="K63" t="str">
        <f t="shared" si="1"/>
        <v>low stock</v>
      </c>
      <c r="L63">
        <f t="shared" si="2"/>
        <v>86.58</v>
      </c>
      <c r="M63" t="str">
        <f t="shared" si="0"/>
        <v>Slow Moving</v>
      </c>
    </row>
    <row r="64" spans="1:13" x14ac:dyDescent="0.3">
      <c r="A64" s="1" t="s">
        <v>126</v>
      </c>
      <c r="B64" s="1" t="s">
        <v>44</v>
      </c>
      <c r="C64" s="1" t="s">
        <v>11</v>
      </c>
      <c r="D64" s="1" t="s">
        <v>30</v>
      </c>
      <c r="E64">
        <v>22.91</v>
      </c>
      <c r="F64">
        <v>40.42</v>
      </c>
      <c r="G64">
        <v>75</v>
      </c>
      <c r="H64">
        <v>65</v>
      </c>
      <c r="I64">
        <v>10</v>
      </c>
      <c r="J64">
        <v>17</v>
      </c>
      <c r="K64" t="str">
        <f t="shared" si="1"/>
        <v>low stock</v>
      </c>
      <c r="L64">
        <f t="shared" si="2"/>
        <v>404.20000000000005</v>
      </c>
      <c r="M64" t="str">
        <f t="shared" si="0"/>
        <v>Slow Moving</v>
      </c>
    </row>
    <row r="65" spans="1:13" x14ac:dyDescent="0.3">
      <c r="A65" s="1" t="s">
        <v>127</v>
      </c>
      <c r="B65" s="1" t="s">
        <v>23</v>
      </c>
      <c r="C65" s="1" t="s">
        <v>3</v>
      </c>
      <c r="D65" s="1" t="s">
        <v>16</v>
      </c>
      <c r="E65">
        <v>11.4</v>
      </c>
      <c r="F65">
        <v>24.77</v>
      </c>
      <c r="G65">
        <v>207</v>
      </c>
      <c r="H65">
        <v>118</v>
      </c>
      <c r="I65">
        <v>89</v>
      </c>
      <c r="J65">
        <v>21</v>
      </c>
      <c r="K65" t="str">
        <f t="shared" si="1"/>
        <v>ok</v>
      </c>
      <c r="L65">
        <f t="shared" si="2"/>
        <v>2204.5299999999997</v>
      </c>
      <c r="M65" t="str">
        <f t="shared" si="0"/>
        <v>Slow Moving</v>
      </c>
    </row>
    <row r="66" spans="1:13" x14ac:dyDescent="0.3">
      <c r="A66" s="1" t="s">
        <v>128</v>
      </c>
      <c r="B66" s="1" t="s">
        <v>129</v>
      </c>
      <c r="C66" s="1" t="s">
        <v>35</v>
      </c>
      <c r="D66" s="1" t="s">
        <v>12</v>
      </c>
      <c r="E66">
        <v>2.4900000000000002</v>
      </c>
      <c r="F66">
        <v>3.88</v>
      </c>
      <c r="G66">
        <v>131</v>
      </c>
      <c r="H66">
        <v>104</v>
      </c>
      <c r="I66">
        <v>27</v>
      </c>
      <c r="J66">
        <v>20</v>
      </c>
      <c r="K66" t="str">
        <f t="shared" ref="K66:K129" si="3">IF(I66&lt;J66,"low stock","ok")</f>
        <v>ok</v>
      </c>
      <c r="L66">
        <f t="shared" ref="L66:L129" si="4">I66*F66</f>
        <v>104.75999999999999</v>
      </c>
      <c r="M66" t="str">
        <f t="shared" ref="M66:M129" si="5">IF(H66&gt;150,"Fast Moving","Slow Moving")</f>
        <v>Slow Moving</v>
      </c>
    </row>
    <row r="67" spans="1:13" x14ac:dyDescent="0.3">
      <c r="A67" s="1" t="s">
        <v>130</v>
      </c>
      <c r="B67" s="1" t="s">
        <v>20</v>
      </c>
      <c r="C67" s="1" t="s">
        <v>21</v>
      </c>
      <c r="D67" s="1" t="s">
        <v>8</v>
      </c>
      <c r="E67">
        <v>10.86</v>
      </c>
      <c r="F67">
        <v>21.62</v>
      </c>
      <c r="G67">
        <v>216</v>
      </c>
      <c r="H67">
        <v>119</v>
      </c>
      <c r="I67">
        <v>97</v>
      </c>
      <c r="J67">
        <v>25</v>
      </c>
      <c r="K67" t="str">
        <f t="shared" si="3"/>
        <v>ok</v>
      </c>
      <c r="L67">
        <f t="shared" si="4"/>
        <v>2097.14</v>
      </c>
      <c r="M67" t="str">
        <f t="shared" si="5"/>
        <v>Slow Moving</v>
      </c>
    </row>
    <row r="68" spans="1:13" x14ac:dyDescent="0.3">
      <c r="A68" s="1" t="s">
        <v>131</v>
      </c>
      <c r="B68" s="1" t="s">
        <v>132</v>
      </c>
      <c r="C68" s="1" t="s">
        <v>76</v>
      </c>
      <c r="D68" s="1" t="s">
        <v>88</v>
      </c>
      <c r="E68">
        <v>65.400000000000006</v>
      </c>
      <c r="F68">
        <v>92.21</v>
      </c>
      <c r="G68">
        <v>188</v>
      </c>
      <c r="H68">
        <v>58</v>
      </c>
      <c r="I68">
        <v>130</v>
      </c>
      <c r="J68">
        <v>22</v>
      </c>
      <c r="K68" t="str">
        <f t="shared" si="3"/>
        <v>ok</v>
      </c>
      <c r="L68">
        <f t="shared" si="4"/>
        <v>11987.3</v>
      </c>
      <c r="M68" t="str">
        <f t="shared" si="5"/>
        <v>Slow Moving</v>
      </c>
    </row>
    <row r="69" spans="1:13" x14ac:dyDescent="0.3">
      <c r="A69" s="1" t="s">
        <v>133</v>
      </c>
      <c r="B69" s="1" t="s">
        <v>64</v>
      </c>
      <c r="C69" s="1" t="s">
        <v>15</v>
      </c>
      <c r="D69" s="1" t="s">
        <v>27</v>
      </c>
      <c r="E69">
        <v>14.11</v>
      </c>
      <c r="F69">
        <v>21.45</v>
      </c>
      <c r="G69">
        <v>232</v>
      </c>
      <c r="H69">
        <v>206</v>
      </c>
      <c r="I69">
        <v>26</v>
      </c>
      <c r="J69">
        <v>26</v>
      </c>
      <c r="K69" t="str">
        <f t="shared" si="3"/>
        <v>ok</v>
      </c>
      <c r="L69">
        <f t="shared" si="4"/>
        <v>557.69999999999993</v>
      </c>
      <c r="M69" t="str">
        <f t="shared" si="5"/>
        <v>Fast Moving</v>
      </c>
    </row>
    <row r="70" spans="1:13" x14ac:dyDescent="0.3">
      <c r="A70" s="1" t="s">
        <v>134</v>
      </c>
      <c r="B70" s="1" t="s">
        <v>135</v>
      </c>
      <c r="C70" s="1" t="s">
        <v>21</v>
      </c>
      <c r="D70" s="1" t="s">
        <v>16</v>
      </c>
      <c r="E70">
        <v>6.88</v>
      </c>
      <c r="F70">
        <v>10.96</v>
      </c>
      <c r="G70">
        <v>189</v>
      </c>
      <c r="H70">
        <v>97</v>
      </c>
      <c r="I70">
        <v>92</v>
      </c>
      <c r="J70">
        <v>41</v>
      </c>
      <c r="K70" t="str">
        <f t="shared" si="3"/>
        <v>ok</v>
      </c>
      <c r="L70">
        <f t="shared" si="4"/>
        <v>1008.32</v>
      </c>
      <c r="M70" t="str">
        <f t="shared" si="5"/>
        <v>Slow Moving</v>
      </c>
    </row>
    <row r="71" spans="1:13" x14ac:dyDescent="0.3">
      <c r="A71" s="1" t="s">
        <v>136</v>
      </c>
      <c r="B71" s="1" t="s">
        <v>137</v>
      </c>
      <c r="C71" s="1" t="s">
        <v>35</v>
      </c>
      <c r="D71" s="1" t="s">
        <v>27</v>
      </c>
      <c r="E71">
        <v>2.27</v>
      </c>
      <c r="F71">
        <v>3.49</v>
      </c>
      <c r="G71">
        <v>241</v>
      </c>
      <c r="H71">
        <v>30</v>
      </c>
      <c r="I71">
        <v>211</v>
      </c>
      <c r="J71">
        <v>28</v>
      </c>
      <c r="K71" t="str">
        <f t="shared" si="3"/>
        <v>ok</v>
      </c>
      <c r="L71">
        <f t="shared" si="4"/>
        <v>736.3900000000001</v>
      </c>
      <c r="M71" t="str">
        <f t="shared" si="5"/>
        <v>Slow Moving</v>
      </c>
    </row>
    <row r="72" spans="1:13" x14ac:dyDescent="0.3">
      <c r="A72" s="1" t="s">
        <v>138</v>
      </c>
      <c r="B72" s="1" t="s">
        <v>139</v>
      </c>
      <c r="C72" s="1" t="s">
        <v>41</v>
      </c>
      <c r="D72" s="1" t="s">
        <v>88</v>
      </c>
      <c r="E72">
        <v>31.63</v>
      </c>
      <c r="F72">
        <v>52.56</v>
      </c>
      <c r="G72">
        <v>172</v>
      </c>
      <c r="H72">
        <v>19</v>
      </c>
      <c r="I72">
        <v>153</v>
      </c>
      <c r="J72">
        <v>32</v>
      </c>
      <c r="K72" t="str">
        <f t="shared" si="3"/>
        <v>ok</v>
      </c>
      <c r="L72">
        <f t="shared" si="4"/>
        <v>8041.68</v>
      </c>
      <c r="M72" t="str">
        <f t="shared" si="5"/>
        <v>Slow Moving</v>
      </c>
    </row>
    <row r="73" spans="1:13" x14ac:dyDescent="0.3">
      <c r="A73" s="1" t="s">
        <v>140</v>
      </c>
      <c r="B73" s="1" t="s">
        <v>141</v>
      </c>
      <c r="C73" s="1" t="s">
        <v>15</v>
      </c>
      <c r="D73" s="1" t="s">
        <v>8</v>
      </c>
      <c r="E73">
        <v>21.3</v>
      </c>
      <c r="F73">
        <v>38.340000000000003</v>
      </c>
      <c r="G73">
        <v>104</v>
      </c>
      <c r="H73">
        <v>26</v>
      </c>
      <c r="I73">
        <v>78</v>
      </c>
      <c r="J73">
        <v>19</v>
      </c>
      <c r="K73" t="str">
        <f t="shared" si="3"/>
        <v>ok</v>
      </c>
      <c r="L73">
        <f t="shared" si="4"/>
        <v>2990.5200000000004</v>
      </c>
      <c r="M73" t="str">
        <f t="shared" si="5"/>
        <v>Slow Moving</v>
      </c>
    </row>
    <row r="74" spans="1:13" x14ac:dyDescent="0.3">
      <c r="A74" s="1" t="s">
        <v>142</v>
      </c>
      <c r="B74" s="1" t="s">
        <v>46</v>
      </c>
      <c r="C74" s="1" t="s">
        <v>7</v>
      </c>
      <c r="D74" s="1" t="s">
        <v>4</v>
      </c>
      <c r="E74">
        <v>1</v>
      </c>
      <c r="F74">
        <v>1.64</v>
      </c>
      <c r="G74">
        <v>305</v>
      </c>
      <c r="H74">
        <v>99</v>
      </c>
      <c r="I74">
        <v>206</v>
      </c>
      <c r="J74">
        <v>69</v>
      </c>
      <c r="K74" t="str">
        <f t="shared" si="3"/>
        <v>ok</v>
      </c>
      <c r="L74">
        <f t="shared" si="4"/>
        <v>337.84</v>
      </c>
      <c r="M74" t="str">
        <f t="shared" si="5"/>
        <v>Slow Moving</v>
      </c>
    </row>
    <row r="75" spans="1:13" x14ac:dyDescent="0.3">
      <c r="A75" s="1" t="s">
        <v>143</v>
      </c>
      <c r="B75" s="1" t="s">
        <v>144</v>
      </c>
      <c r="C75" s="1" t="s">
        <v>35</v>
      </c>
      <c r="D75" s="1" t="s">
        <v>30</v>
      </c>
      <c r="E75">
        <v>9.9700000000000006</v>
      </c>
      <c r="F75">
        <v>13.17</v>
      </c>
      <c r="G75">
        <v>63</v>
      </c>
      <c r="H75">
        <v>38</v>
      </c>
      <c r="I75">
        <v>25</v>
      </c>
      <c r="J75">
        <v>14</v>
      </c>
      <c r="K75" t="str">
        <f t="shared" si="3"/>
        <v>ok</v>
      </c>
      <c r="L75">
        <f t="shared" si="4"/>
        <v>329.25</v>
      </c>
      <c r="M75" t="str">
        <f t="shared" si="5"/>
        <v>Slow Moving</v>
      </c>
    </row>
    <row r="76" spans="1:13" x14ac:dyDescent="0.3">
      <c r="A76" s="1" t="s">
        <v>145</v>
      </c>
      <c r="B76" s="1" t="s">
        <v>78</v>
      </c>
      <c r="C76" s="1" t="s">
        <v>76</v>
      </c>
      <c r="D76" s="1" t="s">
        <v>42</v>
      </c>
      <c r="E76">
        <v>9.52</v>
      </c>
      <c r="F76">
        <v>13.38</v>
      </c>
      <c r="G76">
        <v>434</v>
      </c>
      <c r="H76">
        <v>205</v>
      </c>
      <c r="I76">
        <v>229</v>
      </c>
      <c r="J76">
        <v>71</v>
      </c>
      <c r="K76" t="str">
        <f t="shared" si="3"/>
        <v>ok</v>
      </c>
      <c r="L76">
        <f t="shared" si="4"/>
        <v>3064.02</v>
      </c>
      <c r="M76" t="str">
        <f t="shared" si="5"/>
        <v>Fast Moving</v>
      </c>
    </row>
    <row r="77" spans="1:13" x14ac:dyDescent="0.3">
      <c r="A77" s="1" t="s">
        <v>146</v>
      </c>
      <c r="B77" s="1" t="s">
        <v>112</v>
      </c>
      <c r="C77" s="1" t="s">
        <v>76</v>
      </c>
      <c r="D77" s="1" t="s">
        <v>65</v>
      </c>
      <c r="E77">
        <v>74.16</v>
      </c>
      <c r="F77">
        <v>100.42</v>
      </c>
      <c r="G77">
        <v>294</v>
      </c>
      <c r="H77">
        <v>75</v>
      </c>
      <c r="I77">
        <v>219</v>
      </c>
      <c r="J77">
        <v>48</v>
      </c>
      <c r="K77" t="str">
        <f t="shared" si="3"/>
        <v>ok</v>
      </c>
      <c r="L77">
        <f t="shared" si="4"/>
        <v>21991.98</v>
      </c>
      <c r="M77" t="str">
        <f t="shared" si="5"/>
        <v>Slow Moving</v>
      </c>
    </row>
    <row r="78" spans="1:13" x14ac:dyDescent="0.3">
      <c r="A78" s="1" t="s">
        <v>147</v>
      </c>
      <c r="B78" s="1" t="s">
        <v>104</v>
      </c>
      <c r="C78" s="1" t="s">
        <v>11</v>
      </c>
      <c r="D78" s="1" t="s">
        <v>12</v>
      </c>
      <c r="E78">
        <v>1.79</v>
      </c>
      <c r="F78">
        <v>3.33</v>
      </c>
      <c r="G78">
        <v>111</v>
      </c>
      <c r="H78">
        <v>43</v>
      </c>
      <c r="I78">
        <v>68</v>
      </c>
      <c r="J78">
        <v>17</v>
      </c>
      <c r="K78" t="str">
        <f t="shared" si="3"/>
        <v>ok</v>
      </c>
      <c r="L78">
        <f t="shared" si="4"/>
        <v>226.44</v>
      </c>
      <c r="M78" t="str">
        <f t="shared" si="5"/>
        <v>Slow Moving</v>
      </c>
    </row>
    <row r="79" spans="1:13" x14ac:dyDescent="0.3">
      <c r="A79" s="1" t="s">
        <v>148</v>
      </c>
      <c r="B79" s="1" t="s">
        <v>10</v>
      </c>
      <c r="C79" s="1" t="s">
        <v>11</v>
      </c>
      <c r="D79" s="1" t="s">
        <v>4</v>
      </c>
      <c r="E79">
        <v>24.03</v>
      </c>
      <c r="F79">
        <v>49.91</v>
      </c>
      <c r="G79">
        <v>455</v>
      </c>
      <c r="H79">
        <v>178</v>
      </c>
      <c r="I79">
        <v>277</v>
      </c>
      <c r="J79">
        <v>52</v>
      </c>
      <c r="K79" t="str">
        <f t="shared" si="3"/>
        <v>ok</v>
      </c>
      <c r="L79">
        <f t="shared" si="4"/>
        <v>13825.07</v>
      </c>
      <c r="M79" t="str">
        <f t="shared" si="5"/>
        <v>Fast Moving</v>
      </c>
    </row>
    <row r="80" spans="1:13" x14ac:dyDescent="0.3">
      <c r="A80" s="1" t="s">
        <v>149</v>
      </c>
      <c r="B80" s="1" t="s">
        <v>54</v>
      </c>
      <c r="C80" s="1" t="s">
        <v>7</v>
      </c>
      <c r="D80" s="1" t="s">
        <v>12</v>
      </c>
      <c r="E80">
        <v>19.239999999999998</v>
      </c>
      <c r="F80">
        <v>31.22</v>
      </c>
      <c r="G80">
        <v>68</v>
      </c>
      <c r="H80">
        <v>16</v>
      </c>
      <c r="I80">
        <v>52</v>
      </c>
      <c r="J80">
        <v>13</v>
      </c>
      <c r="K80" t="str">
        <f t="shared" si="3"/>
        <v>ok</v>
      </c>
      <c r="L80">
        <f t="shared" si="4"/>
        <v>1623.44</v>
      </c>
      <c r="M80" t="str">
        <f t="shared" si="5"/>
        <v>Slow Moving</v>
      </c>
    </row>
    <row r="81" spans="1:13" x14ac:dyDescent="0.3">
      <c r="A81" s="1" t="s">
        <v>150</v>
      </c>
      <c r="B81" s="1" t="s">
        <v>92</v>
      </c>
      <c r="C81" s="1" t="s">
        <v>21</v>
      </c>
      <c r="D81" s="1" t="s">
        <v>12</v>
      </c>
      <c r="E81">
        <v>7.32</v>
      </c>
      <c r="F81">
        <v>14.41</v>
      </c>
      <c r="G81">
        <v>197</v>
      </c>
      <c r="H81">
        <v>150</v>
      </c>
      <c r="I81">
        <v>47</v>
      </c>
      <c r="J81">
        <v>48</v>
      </c>
      <c r="K81" t="str">
        <f t="shared" si="3"/>
        <v>low stock</v>
      </c>
      <c r="L81">
        <f t="shared" si="4"/>
        <v>677.27</v>
      </c>
      <c r="M81" t="str">
        <f t="shared" si="5"/>
        <v>Slow Moving</v>
      </c>
    </row>
    <row r="82" spans="1:13" x14ac:dyDescent="0.3">
      <c r="A82" s="1" t="s">
        <v>151</v>
      </c>
      <c r="B82" s="1" t="s">
        <v>152</v>
      </c>
      <c r="C82" s="1" t="s">
        <v>7</v>
      </c>
      <c r="D82" s="1" t="s">
        <v>12</v>
      </c>
      <c r="E82">
        <v>15.67</v>
      </c>
      <c r="F82">
        <v>28.28</v>
      </c>
      <c r="G82">
        <v>323</v>
      </c>
      <c r="H82">
        <v>129</v>
      </c>
      <c r="I82">
        <v>194</v>
      </c>
      <c r="J82">
        <v>41</v>
      </c>
      <c r="K82" t="str">
        <f t="shared" si="3"/>
        <v>ok</v>
      </c>
      <c r="L82">
        <f t="shared" si="4"/>
        <v>5486.3200000000006</v>
      </c>
      <c r="M82" t="str">
        <f t="shared" si="5"/>
        <v>Slow Moving</v>
      </c>
    </row>
    <row r="83" spans="1:13" x14ac:dyDescent="0.3">
      <c r="A83" s="1" t="s">
        <v>153</v>
      </c>
      <c r="B83" s="1" t="s">
        <v>139</v>
      </c>
      <c r="C83" s="1" t="s">
        <v>41</v>
      </c>
      <c r="D83" s="1" t="s">
        <v>65</v>
      </c>
      <c r="E83">
        <v>24.31</v>
      </c>
      <c r="F83">
        <v>41.12</v>
      </c>
      <c r="G83">
        <v>155</v>
      </c>
      <c r="H83">
        <v>59</v>
      </c>
      <c r="I83">
        <v>96</v>
      </c>
      <c r="J83">
        <v>21</v>
      </c>
      <c r="K83" t="str">
        <f t="shared" si="3"/>
        <v>ok</v>
      </c>
      <c r="L83">
        <f t="shared" si="4"/>
        <v>3947.5199999999995</v>
      </c>
      <c r="M83" t="str">
        <f t="shared" si="5"/>
        <v>Slow Moving</v>
      </c>
    </row>
    <row r="84" spans="1:13" x14ac:dyDescent="0.3">
      <c r="A84" s="1" t="s">
        <v>154</v>
      </c>
      <c r="B84" s="1" t="s">
        <v>155</v>
      </c>
      <c r="C84" s="1" t="s">
        <v>76</v>
      </c>
      <c r="D84" s="1" t="s">
        <v>27</v>
      </c>
      <c r="E84">
        <v>59</v>
      </c>
      <c r="F84">
        <v>105.65</v>
      </c>
      <c r="G84">
        <v>216</v>
      </c>
      <c r="H84">
        <v>82</v>
      </c>
      <c r="I84">
        <v>134</v>
      </c>
      <c r="J84">
        <v>25</v>
      </c>
      <c r="K84" t="str">
        <f t="shared" si="3"/>
        <v>ok</v>
      </c>
      <c r="L84">
        <f t="shared" si="4"/>
        <v>14157.1</v>
      </c>
      <c r="M84" t="str">
        <f t="shared" si="5"/>
        <v>Slow Moving</v>
      </c>
    </row>
    <row r="85" spans="1:13" x14ac:dyDescent="0.3">
      <c r="A85" s="1" t="s">
        <v>156</v>
      </c>
      <c r="B85" s="1" t="s">
        <v>157</v>
      </c>
      <c r="C85" s="1" t="s">
        <v>41</v>
      </c>
      <c r="D85" s="1" t="s">
        <v>30</v>
      </c>
      <c r="E85">
        <v>26.39</v>
      </c>
      <c r="F85">
        <v>44.2</v>
      </c>
      <c r="G85">
        <v>57</v>
      </c>
      <c r="H85">
        <v>42</v>
      </c>
      <c r="I85">
        <v>15</v>
      </c>
      <c r="J85">
        <v>13</v>
      </c>
      <c r="K85" t="str">
        <f t="shared" si="3"/>
        <v>ok</v>
      </c>
      <c r="L85">
        <f t="shared" si="4"/>
        <v>663</v>
      </c>
      <c r="M85" t="str">
        <f t="shared" si="5"/>
        <v>Slow Moving</v>
      </c>
    </row>
    <row r="86" spans="1:13" x14ac:dyDescent="0.3">
      <c r="A86" s="1" t="s">
        <v>158</v>
      </c>
      <c r="B86" s="1" t="s">
        <v>87</v>
      </c>
      <c r="C86" s="1" t="s">
        <v>21</v>
      </c>
      <c r="D86" s="1" t="s">
        <v>88</v>
      </c>
      <c r="E86">
        <v>11.99</v>
      </c>
      <c r="F86">
        <v>15.87</v>
      </c>
      <c r="G86">
        <v>349</v>
      </c>
      <c r="H86">
        <v>152</v>
      </c>
      <c r="I86">
        <v>197</v>
      </c>
      <c r="J86">
        <v>79</v>
      </c>
      <c r="K86" t="str">
        <f t="shared" si="3"/>
        <v>ok</v>
      </c>
      <c r="L86">
        <f t="shared" si="4"/>
        <v>3126.39</v>
      </c>
      <c r="M86" t="str">
        <f t="shared" si="5"/>
        <v>Fast Moving</v>
      </c>
    </row>
    <row r="87" spans="1:13" x14ac:dyDescent="0.3">
      <c r="A87" s="1" t="s">
        <v>159</v>
      </c>
      <c r="B87" s="1" t="s">
        <v>160</v>
      </c>
      <c r="C87" s="1" t="s">
        <v>7</v>
      </c>
      <c r="D87" s="1" t="s">
        <v>36</v>
      </c>
      <c r="E87">
        <v>10.36</v>
      </c>
      <c r="F87">
        <v>15.48</v>
      </c>
      <c r="G87">
        <v>193</v>
      </c>
      <c r="H87">
        <v>116</v>
      </c>
      <c r="I87">
        <v>77</v>
      </c>
      <c r="J87">
        <v>45</v>
      </c>
      <c r="K87" t="str">
        <f t="shared" si="3"/>
        <v>ok</v>
      </c>
      <c r="L87">
        <f t="shared" si="4"/>
        <v>1191.96</v>
      </c>
      <c r="M87" t="str">
        <f t="shared" si="5"/>
        <v>Slow Moving</v>
      </c>
    </row>
    <row r="88" spans="1:13" x14ac:dyDescent="0.3">
      <c r="A88" s="1" t="s">
        <v>161</v>
      </c>
      <c r="B88" s="1" t="s">
        <v>34</v>
      </c>
      <c r="C88" s="1" t="s">
        <v>35</v>
      </c>
      <c r="D88" s="1" t="s">
        <v>8</v>
      </c>
      <c r="E88">
        <v>3.94</v>
      </c>
      <c r="F88">
        <v>6.62</v>
      </c>
      <c r="G88">
        <v>227</v>
      </c>
      <c r="H88">
        <v>116</v>
      </c>
      <c r="I88">
        <v>111</v>
      </c>
      <c r="J88">
        <v>49</v>
      </c>
      <c r="K88" t="str">
        <f t="shared" si="3"/>
        <v>ok</v>
      </c>
      <c r="L88">
        <f t="shared" si="4"/>
        <v>734.82</v>
      </c>
      <c r="M88" t="str">
        <f t="shared" si="5"/>
        <v>Slow Moving</v>
      </c>
    </row>
    <row r="89" spans="1:13" x14ac:dyDescent="0.3">
      <c r="A89" s="1" t="s">
        <v>162</v>
      </c>
      <c r="B89" s="1" t="s">
        <v>163</v>
      </c>
      <c r="C89" s="1" t="s">
        <v>76</v>
      </c>
      <c r="D89" s="1" t="s">
        <v>8</v>
      </c>
      <c r="E89">
        <v>36.99</v>
      </c>
      <c r="F89">
        <v>72.16</v>
      </c>
      <c r="G89">
        <v>485</v>
      </c>
      <c r="H89">
        <v>412</v>
      </c>
      <c r="I89">
        <v>73</v>
      </c>
      <c r="J89">
        <v>67</v>
      </c>
      <c r="K89" t="str">
        <f t="shared" si="3"/>
        <v>ok</v>
      </c>
      <c r="L89">
        <f t="shared" si="4"/>
        <v>5267.6799999999994</v>
      </c>
      <c r="M89" t="str">
        <f t="shared" si="5"/>
        <v>Fast Moving</v>
      </c>
    </row>
    <row r="90" spans="1:13" x14ac:dyDescent="0.3">
      <c r="A90" s="1" t="s">
        <v>164</v>
      </c>
      <c r="B90" s="1" t="s">
        <v>25</v>
      </c>
      <c r="C90" s="1" t="s">
        <v>11</v>
      </c>
      <c r="D90" s="1" t="s">
        <v>30</v>
      </c>
      <c r="E90">
        <v>4.2</v>
      </c>
      <c r="F90">
        <v>6.14</v>
      </c>
      <c r="G90">
        <v>201</v>
      </c>
      <c r="H90">
        <v>21</v>
      </c>
      <c r="I90">
        <v>180</v>
      </c>
      <c r="J90">
        <v>46</v>
      </c>
      <c r="K90" t="str">
        <f t="shared" si="3"/>
        <v>ok</v>
      </c>
      <c r="L90">
        <f t="shared" si="4"/>
        <v>1105.2</v>
      </c>
      <c r="M90" t="str">
        <f t="shared" si="5"/>
        <v>Slow Moving</v>
      </c>
    </row>
    <row r="91" spans="1:13" x14ac:dyDescent="0.3">
      <c r="A91" s="1" t="s">
        <v>165</v>
      </c>
      <c r="B91" s="1" t="s">
        <v>50</v>
      </c>
      <c r="C91" s="1" t="s">
        <v>3</v>
      </c>
      <c r="D91" s="1" t="s">
        <v>4</v>
      </c>
      <c r="E91">
        <v>12.24</v>
      </c>
      <c r="F91">
        <v>21.52</v>
      </c>
      <c r="G91">
        <v>42</v>
      </c>
      <c r="H91">
        <v>7</v>
      </c>
      <c r="I91">
        <v>35</v>
      </c>
      <c r="J91">
        <v>5</v>
      </c>
      <c r="K91" t="str">
        <f t="shared" si="3"/>
        <v>ok</v>
      </c>
      <c r="L91">
        <f t="shared" si="4"/>
        <v>753.19999999999993</v>
      </c>
      <c r="M91" t="str">
        <f t="shared" si="5"/>
        <v>Slow Moving</v>
      </c>
    </row>
    <row r="92" spans="1:13" x14ac:dyDescent="0.3">
      <c r="A92" s="1" t="s">
        <v>166</v>
      </c>
      <c r="B92" s="1" t="s">
        <v>167</v>
      </c>
      <c r="C92" s="1" t="s">
        <v>41</v>
      </c>
      <c r="D92" s="1" t="s">
        <v>12</v>
      </c>
      <c r="E92">
        <v>34.409999999999997</v>
      </c>
      <c r="F92">
        <v>46.82</v>
      </c>
      <c r="G92">
        <v>59</v>
      </c>
      <c r="H92">
        <v>38</v>
      </c>
      <c r="I92">
        <v>21</v>
      </c>
      <c r="J92">
        <v>8</v>
      </c>
      <c r="K92" t="str">
        <f t="shared" si="3"/>
        <v>ok</v>
      </c>
      <c r="L92">
        <f t="shared" si="4"/>
        <v>983.22</v>
      </c>
      <c r="M92" t="str">
        <f t="shared" si="5"/>
        <v>Slow Moving</v>
      </c>
    </row>
    <row r="93" spans="1:13" x14ac:dyDescent="0.3">
      <c r="A93" s="1" t="s">
        <v>168</v>
      </c>
      <c r="B93" s="1" t="s">
        <v>14</v>
      </c>
      <c r="C93" s="1" t="s">
        <v>15</v>
      </c>
      <c r="D93" s="1" t="s">
        <v>12</v>
      </c>
      <c r="E93">
        <v>23.75</v>
      </c>
      <c r="F93">
        <v>33.69</v>
      </c>
      <c r="G93">
        <v>61</v>
      </c>
      <c r="H93">
        <v>48</v>
      </c>
      <c r="I93">
        <v>13</v>
      </c>
      <c r="J93">
        <v>12</v>
      </c>
      <c r="K93" t="str">
        <f t="shared" si="3"/>
        <v>ok</v>
      </c>
      <c r="L93">
        <f t="shared" si="4"/>
        <v>437.96999999999997</v>
      </c>
      <c r="M93" t="str">
        <f t="shared" si="5"/>
        <v>Slow Moving</v>
      </c>
    </row>
    <row r="94" spans="1:13" x14ac:dyDescent="0.3">
      <c r="A94" s="1" t="s">
        <v>169</v>
      </c>
      <c r="B94" s="1" t="s">
        <v>54</v>
      </c>
      <c r="C94" s="1" t="s">
        <v>7</v>
      </c>
      <c r="D94" s="1" t="s">
        <v>88</v>
      </c>
      <c r="E94">
        <v>5.53</v>
      </c>
      <c r="F94">
        <v>9.7200000000000006</v>
      </c>
      <c r="G94">
        <v>499</v>
      </c>
      <c r="H94">
        <v>133</v>
      </c>
      <c r="I94">
        <v>366</v>
      </c>
      <c r="J94">
        <v>102</v>
      </c>
      <c r="K94" t="str">
        <f t="shared" si="3"/>
        <v>ok</v>
      </c>
      <c r="L94">
        <f t="shared" si="4"/>
        <v>3557.5200000000004</v>
      </c>
      <c r="M94" t="str">
        <f t="shared" si="5"/>
        <v>Slow Moving</v>
      </c>
    </row>
    <row r="95" spans="1:13" x14ac:dyDescent="0.3">
      <c r="A95" s="1" t="s">
        <v>170</v>
      </c>
      <c r="B95" s="1" t="s">
        <v>171</v>
      </c>
      <c r="C95" s="1" t="s">
        <v>41</v>
      </c>
      <c r="D95" s="1" t="s">
        <v>65</v>
      </c>
      <c r="E95">
        <v>13.56</v>
      </c>
      <c r="F95">
        <v>23.12</v>
      </c>
      <c r="G95">
        <v>25</v>
      </c>
      <c r="H95">
        <v>17</v>
      </c>
      <c r="I95">
        <v>8</v>
      </c>
      <c r="J95">
        <v>3</v>
      </c>
      <c r="K95" t="str">
        <f t="shared" si="3"/>
        <v>ok</v>
      </c>
      <c r="L95">
        <f t="shared" si="4"/>
        <v>184.96</v>
      </c>
      <c r="M95" t="str">
        <f t="shared" si="5"/>
        <v>Slow Moving</v>
      </c>
    </row>
    <row r="96" spans="1:13" x14ac:dyDescent="0.3">
      <c r="A96" s="1" t="s">
        <v>172</v>
      </c>
      <c r="B96" s="1" t="s">
        <v>54</v>
      </c>
      <c r="C96" s="1" t="s">
        <v>7</v>
      </c>
      <c r="D96" s="1" t="s">
        <v>36</v>
      </c>
      <c r="E96">
        <v>2.73</v>
      </c>
      <c r="F96">
        <v>5.71</v>
      </c>
      <c r="G96">
        <v>276</v>
      </c>
      <c r="H96">
        <v>101</v>
      </c>
      <c r="I96">
        <v>175</v>
      </c>
      <c r="J96">
        <v>36</v>
      </c>
      <c r="K96" t="str">
        <f t="shared" si="3"/>
        <v>ok</v>
      </c>
      <c r="L96">
        <f t="shared" si="4"/>
        <v>999.25</v>
      </c>
      <c r="M96" t="str">
        <f t="shared" si="5"/>
        <v>Slow Moving</v>
      </c>
    </row>
    <row r="97" spans="1:13" x14ac:dyDescent="0.3">
      <c r="A97" s="1" t="s">
        <v>173</v>
      </c>
      <c r="B97" s="1" t="s">
        <v>174</v>
      </c>
      <c r="C97" s="1" t="s">
        <v>3</v>
      </c>
      <c r="D97" s="1" t="s">
        <v>8</v>
      </c>
      <c r="E97">
        <v>18.5</v>
      </c>
      <c r="F97">
        <v>39.69</v>
      </c>
      <c r="G97">
        <v>130</v>
      </c>
      <c r="H97">
        <v>39</v>
      </c>
      <c r="I97">
        <v>91</v>
      </c>
      <c r="J97">
        <v>31</v>
      </c>
      <c r="K97" t="str">
        <f t="shared" si="3"/>
        <v>ok</v>
      </c>
      <c r="L97">
        <f t="shared" si="4"/>
        <v>3611.79</v>
      </c>
      <c r="M97" t="str">
        <f t="shared" si="5"/>
        <v>Slow Moving</v>
      </c>
    </row>
    <row r="98" spans="1:13" x14ac:dyDescent="0.3">
      <c r="A98" s="1" t="s">
        <v>175</v>
      </c>
      <c r="B98" s="1" t="s">
        <v>139</v>
      </c>
      <c r="C98" s="1" t="s">
        <v>41</v>
      </c>
      <c r="D98" s="1" t="s">
        <v>42</v>
      </c>
      <c r="E98">
        <v>4.47</v>
      </c>
      <c r="F98">
        <v>9.16</v>
      </c>
      <c r="G98">
        <v>73</v>
      </c>
      <c r="H98">
        <v>32</v>
      </c>
      <c r="I98">
        <v>41</v>
      </c>
      <c r="J98">
        <v>14</v>
      </c>
      <c r="K98" t="str">
        <f t="shared" si="3"/>
        <v>ok</v>
      </c>
      <c r="L98">
        <f t="shared" si="4"/>
        <v>375.56</v>
      </c>
      <c r="M98" t="str">
        <f t="shared" si="5"/>
        <v>Slow Moving</v>
      </c>
    </row>
    <row r="99" spans="1:13" x14ac:dyDescent="0.3">
      <c r="A99" s="1" t="s">
        <v>176</v>
      </c>
      <c r="B99" s="1" t="s">
        <v>80</v>
      </c>
      <c r="C99" s="1" t="s">
        <v>15</v>
      </c>
      <c r="D99" s="1" t="s">
        <v>12</v>
      </c>
      <c r="E99">
        <v>13.4</v>
      </c>
      <c r="F99">
        <v>17.420000000000002</v>
      </c>
      <c r="G99">
        <v>353</v>
      </c>
      <c r="H99">
        <v>158</v>
      </c>
      <c r="I99">
        <v>195</v>
      </c>
      <c r="J99">
        <v>60</v>
      </c>
      <c r="K99" t="str">
        <f t="shared" si="3"/>
        <v>ok</v>
      </c>
      <c r="L99">
        <f t="shared" si="4"/>
        <v>3396.9000000000005</v>
      </c>
      <c r="M99" t="str">
        <f t="shared" si="5"/>
        <v>Fast Moving</v>
      </c>
    </row>
    <row r="100" spans="1:13" x14ac:dyDescent="0.3">
      <c r="A100" s="1" t="s">
        <v>177</v>
      </c>
      <c r="B100" s="1" t="s">
        <v>178</v>
      </c>
      <c r="C100" s="1" t="s">
        <v>7</v>
      </c>
      <c r="D100" s="1" t="s">
        <v>12</v>
      </c>
      <c r="E100">
        <v>7.45</v>
      </c>
      <c r="F100">
        <v>13.67</v>
      </c>
      <c r="G100">
        <v>130</v>
      </c>
      <c r="H100">
        <v>56</v>
      </c>
      <c r="I100">
        <v>74</v>
      </c>
      <c r="J100">
        <v>14</v>
      </c>
      <c r="K100" t="str">
        <f t="shared" si="3"/>
        <v>ok</v>
      </c>
      <c r="L100">
        <f t="shared" si="4"/>
        <v>1011.58</v>
      </c>
      <c r="M100" t="str">
        <f t="shared" si="5"/>
        <v>Slow Moving</v>
      </c>
    </row>
    <row r="101" spans="1:13" x14ac:dyDescent="0.3">
      <c r="A101" s="1" t="s">
        <v>179</v>
      </c>
      <c r="B101" s="1" t="s">
        <v>102</v>
      </c>
      <c r="C101" s="1" t="s">
        <v>41</v>
      </c>
      <c r="D101" s="1" t="s">
        <v>8</v>
      </c>
      <c r="E101">
        <v>30.91</v>
      </c>
      <c r="F101">
        <v>47.77</v>
      </c>
      <c r="G101">
        <v>486</v>
      </c>
      <c r="H101">
        <v>351</v>
      </c>
      <c r="I101">
        <v>135</v>
      </c>
      <c r="J101">
        <v>74</v>
      </c>
      <c r="K101" t="str">
        <f t="shared" si="3"/>
        <v>ok</v>
      </c>
      <c r="L101">
        <f t="shared" si="4"/>
        <v>6448.9500000000007</v>
      </c>
      <c r="M101" t="str">
        <f t="shared" si="5"/>
        <v>Fast Moving</v>
      </c>
    </row>
    <row r="102" spans="1:13" x14ac:dyDescent="0.3">
      <c r="A102" s="1" t="s">
        <v>180</v>
      </c>
      <c r="B102" s="1" t="s">
        <v>87</v>
      </c>
      <c r="C102" s="1" t="s">
        <v>21</v>
      </c>
      <c r="D102" s="1" t="s">
        <v>42</v>
      </c>
      <c r="E102">
        <v>9.8800000000000008</v>
      </c>
      <c r="F102">
        <v>15.47</v>
      </c>
      <c r="G102">
        <v>277</v>
      </c>
      <c r="H102">
        <v>154</v>
      </c>
      <c r="I102">
        <v>123</v>
      </c>
      <c r="J102">
        <v>60</v>
      </c>
      <c r="K102" t="str">
        <f t="shared" si="3"/>
        <v>ok</v>
      </c>
      <c r="L102">
        <f t="shared" si="4"/>
        <v>1902.8100000000002</v>
      </c>
      <c r="M102" t="str">
        <f t="shared" si="5"/>
        <v>Fast Moving</v>
      </c>
    </row>
    <row r="103" spans="1:13" x14ac:dyDescent="0.3">
      <c r="A103" s="1" t="s">
        <v>181</v>
      </c>
      <c r="B103" s="1" t="s">
        <v>40</v>
      </c>
      <c r="C103" s="1" t="s">
        <v>41</v>
      </c>
      <c r="D103" s="1" t="s">
        <v>12</v>
      </c>
      <c r="E103">
        <v>11.55</v>
      </c>
      <c r="F103">
        <v>24.87</v>
      </c>
      <c r="G103">
        <v>163</v>
      </c>
      <c r="H103">
        <v>148</v>
      </c>
      <c r="I103">
        <v>15</v>
      </c>
      <c r="J103">
        <v>31</v>
      </c>
      <c r="K103" t="str">
        <f t="shared" si="3"/>
        <v>low stock</v>
      </c>
      <c r="L103">
        <f t="shared" si="4"/>
        <v>373.05</v>
      </c>
      <c r="M103" t="str">
        <f t="shared" si="5"/>
        <v>Slow Moving</v>
      </c>
    </row>
    <row r="104" spans="1:13" x14ac:dyDescent="0.3">
      <c r="A104" s="1" t="s">
        <v>182</v>
      </c>
      <c r="B104" s="1" t="s">
        <v>6</v>
      </c>
      <c r="C104" s="1" t="s">
        <v>7</v>
      </c>
      <c r="D104" s="1" t="s">
        <v>27</v>
      </c>
      <c r="E104">
        <v>3.66</v>
      </c>
      <c r="F104">
        <v>5.64</v>
      </c>
      <c r="G104">
        <v>440</v>
      </c>
      <c r="H104">
        <v>143</v>
      </c>
      <c r="I104">
        <v>297</v>
      </c>
      <c r="J104">
        <v>64</v>
      </c>
      <c r="K104" t="str">
        <f t="shared" si="3"/>
        <v>ok</v>
      </c>
      <c r="L104">
        <f t="shared" si="4"/>
        <v>1675.08</v>
      </c>
      <c r="M104" t="str">
        <f t="shared" si="5"/>
        <v>Slow Moving</v>
      </c>
    </row>
    <row r="105" spans="1:13" x14ac:dyDescent="0.3">
      <c r="A105" s="1" t="s">
        <v>183</v>
      </c>
      <c r="B105" s="1" t="s">
        <v>78</v>
      </c>
      <c r="C105" s="1" t="s">
        <v>76</v>
      </c>
      <c r="D105" s="1" t="s">
        <v>88</v>
      </c>
      <c r="E105">
        <v>35.15</v>
      </c>
      <c r="F105">
        <v>48.36</v>
      </c>
      <c r="G105">
        <v>331</v>
      </c>
      <c r="H105">
        <v>276</v>
      </c>
      <c r="I105">
        <v>55</v>
      </c>
      <c r="J105">
        <v>63</v>
      </c>
      <c r="K105" t="str">
        <f t="shared" si="3"/>
        <v>low stock</v>
      </c>
      <c r="L105">
        <f t="shared" si="4"/>
        <v>2659.8</v>
      </c>
      <c r="M105" t="str">
        <f t="shared" si="5"/>
        <v>Fast Moving</v>
      </c>
    </row>
    <row r="106" spans="1:13" x14ac:dyDescent="0.3">
      <c r="A106" s="1" t="s">
        <v>184</v>
      </c>
      <c r="B106" s="1" t="s">
        <v>94</v>
      </c>
      <c r="C106" s="1" t="s">
        <v>21</v>
      </c>
      <c r="D106" s="1" t="s">
        <v>8</v>
      </c>
      <c r="E106">
        <v>7.58</v>
      </c>
      <c r="F106">
        <v>12.38</v>
      </c>
      <c r="G106">
        <v>195</v>
      </c>
      <c r="H106">
        <v>178</v>
      </c>
      <c r="I106">
        <v>17</v>
      </c>
      <c r="J106">
        <v>28</v>
      </c>
      <c r="K106" t="str">
        <f t="shared" si="3"/>
        <v>low stock</v>
      </c>
      <c r="L106">
        <f t="shared" si="4"/>
        <v>210.46</v>
      </c>
      <c r="M106" t="str">
        <f t="shared" si="5"/>
        <v>Fast Moving</v>
      </c>
    </row>
    <row r="107" spans="1:13" x14ac:dyDescent="0.3">
      <c r="A107" s="1" t="s">
        <v>185</v>
      </c>
      <c r="B107" s="1" t="s">
        <v>32</v>
      </c>
      <c r="C107" s="1" t="s">
        <v>3</v>
      </c>
      <c r="D107" s="1" t="s">
        <v>42</v>
      </c>
      <c r="E107">
        <v>2.21</v>
      </c>
      <c r="F107">
        <v>4.6900000000000004</v>
      </c>
      <c r="G107">
        <v>400</v>
      </c>
      <c r="H107">
        <v>88</v>
      </c>
      <c r="I107">
        <v>312</v>
      </c>
      <c r="J107">
        <v>67</v>
      </c>
      <c r="K107" t="str">
        <f t="shared" si="3"/>
        <v>ok</v>
      </c>
      <c r="L107">
        <f t="shared" si="4"/>
        <v>1463.2800000000002</v>
      </c>
      <c r="M107" t="str">
        <f t="shared" si="5"/>
        <v>Slow Moving</v>
      </c>
    </row>
    <row r="108" spans="1:13" x14ac:dyDescent="0.3">
      <c r="A108" s="1" t="s">
        <v>186</v>
      </c>
      <c r="B108" s="1" t="s">
        <v>178</v>
      </c>
      <c r="C108" s="1" t="s">
        <v>7</v>
      </c>
      <c r="D108" s="1" t="s">
        <v>88</v>
      </c>
      <c r="E108">
        <v>11.37</v>
      </c>
      <c r="F108">
        <v>17.739999999999998</v>
      </c>
      <c r="G108">
        <v>234</v>
      </c>
      <c r="H108">
        <v>177</v>
      </c>
      <c r="I108">
        <v>57</v>
      </c>
      <c r="J108">
        <v>27</v>
      </c>
      <c r="K108" t="str">
        <f t="shared" si="3"/>
        <v>ok</v>
      </c>
      <c r="L108">
        <f t="shared" si="4"/>
        <v>1011.18</v>
      </c>
      <c r="M108" t="str">
        <f t="shared" si="5"/>
        <v>Fast Moving</v>
      </c>
    </row>
    <row r="109" spans="1:13" x14ac:dyDescent="0.3">
      <c r="A109" s="1" t="s">
        <v>187</v>
      </c>
      <c r="B109" s="1" t="s">
        <v>119</v>
      </c>
      <c r="C109" s="1" t="s">
        <v>76</v>
      </c>
      <c r="D109" s="1" t="s">
        <v>42</v>
      </c>
      <c r="E109">
        <v>4.1100000000000003</v>
      </c>
      <c r="F109">
        <v>5.92</v>
      </c>
      <c r="G109">
        <v>194</v>
      </c>
      <c r="H109">
        <v>42</v>
      </c>
      <c r="I109">
        <v>152</v>
      </c>
      <c r="J109">
        <v>41</v>
      </c>
      <c r="K109" t="str">
        <f t="shared" si="3"/>
        <v>ok</v>
      </c>
      <c r="L109">
        <f t="shared" si="4"/>
        <v>899.84</v>
      </c>
      <c r="M109" t="str">
        <f t="shared" si="5"/>
        <v>Slow Moving</v>
      </c>
    </row>
    <row r="110" spans="1:13" x14ac:dyDescent="0.3">
      <c r="A110" s="1" t="s">
        <v>188</v>
      </c>
      <c r="B110" s="1" t="s">
        <v>144</v>
      </c>
      <c r="C110" s="1" t="s">
        <v>35</v>
      </c>
      <c r="D110" s="1" t="s">
        <v>4</v>
      </c>
      <c r="E110">
        <v>0.67</v>
      </c>
      <c r="F110">
        <v>1.39</v>
      </c>
      <c r="G110">
        <v>478</v>
      </c>
      <c r="H110">
        <v>237</v>
      </c>
      <c r="I110">
        <v>241</v>
      </c>
      <c r="J110">
        <v>60</v>
      </c>
      <c r="K110" t="str">
        <f t="shared" si="3"/>
        <v>ok</v>
      </c>
      <c r="L110">
        <f t="shared" si="4"/>
        <v>334.98999999999995</v>
      </c>
      <c r="M110" t="str">
        <f t="shared" si="5"/>
        <v>Fast Moving</v>
      </c>
    </row>
    <row r="111" spans="1:13" x14ac:dyDescent="0.3">
      <c r="A111" s="1" t="s">
        <v>189</v>
      </c>
      <c r="B111" s="1" t="s">
        <v>190</v>
      </c>
      <c r="C111" s="1" t="s">
        <v>3</v>
      </c>
      <c r="D111" s="1" t="s">
        <v>30</v>
      </c>
      <c r="E111">
        <v>12.78</v>
      </c>
      <c r="F111">
        <v>20.52</v>
      </c>
      <c r="G111">
        <v>457</v>
      </c>
      <c r="H111">
        <v>322</v>
      </c>
      <c r="I111">
        <v>135</v>
      </c>
      <c r="J111">
        <v>113</v>
      </c>
      <c r="K111" t="str">
        <f t="shared" si="3"/>
        <v>ok</v>
      </c>
      <c r="L111">
        <f t="shared" si="4"/>
        <v>2770.2</v>
      </c>
      <c r="M111" t="str">
        <f t="shared" si="5"/>
        <v>Fast Moving</v>
      </c>
    </row>
    <row r="112" spans="1:13" x14ac:dyDescent="0.3">
      <c r="A112" s="1" t="s">
        <v>191</v>
      </c>
      <c r="B112" s="1" t="s">
        <v>112</v>
      </c>
      <c r="C112" s="1" t="s">
        <v>76</v>
      </c>
      <c r="D112" s="1" t="s">
        <v>30</v>
      </c>
      <c r="E112">
        <v>22.37</v>
      </c>
      <c r="F112">
        <v>36.57</v>
      </c>
      <c r="G112">
        <v>105</v>
      </c>
      <c r="H112">
        <v>27</v>
      </c>
      <c r="I112">
        <v>78</v>
      </c>
      <c r="J112">
        <v>21</v>
      </c>
      <c r="K112" t="str">
        <f t="shared" si="3"/>
        <v>ok</v>
      </c>
      <c r="L112">
        <f t="shared" si="4"/>
        <v>2852.46</v>
      </c>
      <c r="M112" t="str">
        <f t="shared" si="5"/>
        <v>Slow Moving</v>
      </c>
    </row>
    <row r="113" spans="1:13" x14ac:dyDescent="0.3">
      <c r="A113" s="1" t="s">
        <v>192</v>
      </c>
      <c r="B113" s="1" t="s">
        <v>167</v>
      </c>
      <c r="C113" s="1" t="s">
        <v>41</v>
      </c>
      <c r="D113" s="1" t="s">
        <v>42</v>
      </c>
      <c r="E113">
        <v>21.84</v>
      </c>
      <c r="F113">
        <v>30.35</v>
      </c>
      <c r="G113">
        <v>490</v>
      </c>
      <c r="H113">
        <v>58</v>
      </c>
      <c r="I113">
        <v>432</v>
      </c>
      <c r="J113">
        <v>65</v>
      </c>
      <c r="K113" t="str">
        <f t="shared" si="3"/>
        <v>ok</v>
      </c>
      <c r="L113">
        <f t="shared" si="4"/>
        <v>13111.2</v>
      </c>
      <c r="M113" t="str">
        <f t="shared" si="5"/>
        <v>Slow Moving</v>
      </c>
    </row>
    <row r="114" spans="1:13" x14ac:dyDescent="0.3">
      <c r="A114" s="1" t="s">
        <v>193</v>
      </c>
      <c r="B114" s="1" t="s">
        <v>94</v>
      </c>
      <c r="C114" s="1" t="s">
        <v>21</v>
      </c>
      <c r="D114" s="1" t="s">
        <v>36</v>
      </c>
      <c r="E114">
        <v>4.4400000000000004</v>
      </c>
      <c r="F114">
        <v>9.33</v>
      </c>
      <c r="G114">
        <v>463</v>
      </c>
      <c r="H114">
        <v>177</v>
      </c>
      <c r="I114">
        <v>286</v>
      </c>
      <c r="J114">
        <v>60</v>
      </c>
      <c r="K114" t="str">
        <f t="shared" si="3"/>
        <v>ok</v>
      </c>
      <c r="L114">
        <f t="shared" si="4"/>
        <v>2668.38</v>
      </c>
      <c r="M114" t="str">
        <f t="shared" si="5"/>
        <v>Fast Moving</v>
      </c>
    </row>
    <row r="115" spans="1:13" x14ac:dyDescent="0.3">
      <c r="A115" s="1" t="s">
        <v>194</v>
      </c>
      <c r="B115" s="1" t="s">
        <v>195</v>
      </c>
      <c r="C115" s="1" t="s">
        <v>76</v>
      </c>
      <c r="D115" s="1" t="s">
        <v>16</v>
      </c>
      <c r="E115">
        <v>11.71</v>
      </c>
      <c r="F115">
        <v>20.52</v>
      </c>
      <c r="G115">
        <v>94</v>
      </c>
      <c r="H115">
        <v>37</v>
      </c>
      <c r="I115">
        <v>57</v>
      </c>
      <c r="J115">
        <v>17</v>
      </c>
      <c r="K115" t="str">
        <f t="shared" si="3"/>
        <v>ok</v>
      </c>
      <c r="L115">
        <f t="shared" si="4"/>
        <v>1169.6399999999999</v>
      </c>
      <c r="M115" t="str">
        <f t="shared" si="5"/>
        <v>Slow Moving</v>
      </c>
    </row>
    <row r="116" spans="1:13" x14ac:dyDescent="0.3">
      <c r="A116" s="1" t="s">
        <v>196</v>
      </c>
      <c r="B116" s="1" t="s">
        <v>92</v>
      </c>
      <c r="C116" s="1" t="s">
        <v>21</v>
      </c>
      <c r="D116" s="1" t="s">
        <v>12</v>
      </c>
      <c r="E116">
        <v>7.52</v>
      </c>
      <c r="F116">
        <v>13.57</v>
      </c>
      <c r="G116">
        <v>296</v>
      </c>
      <c r="H116">
        <v>99</v>
      </c>
      <c r="I116">
        <v>197</v>
      </c>
      <c r="J116">
        <v>33</v>
      </c>
      <c r="K116" t="str">
        <f t="shared" si="3"/>
        <v>ok</v>
      </c>
      <c r="L116">
        <f t="shared" si="4"/>
        <v>2673.29</v>
      </c>
      <c r="M116" t="str">
        <f t="shared" si="5"/>
        <v>Slow Moving</v>
      </c>
    </row>
    <row r="117" spans="1:13" x14ac:dyDescent="0.3">
      <c r="A117" s="1" t="s">
        <v>197</v>
      </c>
      <c r="B117" s="1" t="s">
        <v>52</v>
      </c>
      <c r="C117" s="1" t="s">
        <v>7</v>
      </c>
      <c r="D117" s="1" t="s">
        <v>42</v>
      </c>
      <c r="E117">
        <v>4.0199999999999996</v>
      </c>
      <c r="F117">
        <v>6.5</v>
      </c>
      <c r="G117">
        <v>83</v>
      </c>
      <c r="H117">
        <v>73</v>
      </c>
      <c r="I117">
        <v>10</v>
      </c>
      <c r="J117">
        <v>19</v>
      </c>
      <c r="K117" t="str">
        <f t="shared" si="3"/>
        <v>low stock</v>
      </c>
      <c r="L117">
        <f t="shared" si="4"/>
        <v>65</v>
      </c>
      <c r="M117" t="str">
        <f t="shared" si="5"/>
        <v>Slow Moving</v>
      </c>
    </row>
    <row r="118" spans="1:13" x14ac:dyDescent="0.3">
      <c r="A118" s="1" t="s">
        <v>198</v>
      </c>
      <c r="B118" s="1" t="s">
        <v>139</v>
      </c>
      <c r="C118" s="1" t="s">
        <v>41</v>
      </c>
      <c r="D118" s="1" t="s">
        <v>88</v>
      </c>
      <c r="E118">
        <v>16.59</v>
      </c>
      <c r="F118">
        <v>35.35</v>
      </c>
      <c r="G118">
        <v>97</v>
      </c>
      <c r="H118">
        <v>32</v>
      </c>
      <c r="I118">
        <v>65</v>
      </c>
      <c r="J118">
        <v>12</v>
      </c>
      <c r="K118" t="str">
        <f t="shared" si="3"/>
        <v>ok</v>
      </c>
      <c r="L118">
        <f t="shared" si="4"/>
        <v>2297.75</v>
      </c>
      <c r="M118" t="str">
        <f t="shared" si="5"/>
        <v>Slow Moving</v>
      </c>
    </row>
    <row r="119" spans="1:13" x14ac:dyDescent="0.3">
      <c r="A119" s="1" t="s">
        <v>199</v>
      </c>
      <c r="B119" s="1" t="s">
        <v>90</v>
      </c>
      <c r="C119" s="1" t="s">
        <v>41</v>
      </c>
      <c r="D119" s="1" t="s">
        <v>4</v>
      </c>
      <c r="E119">
        <v>6.17</v>
      </c>
      <c r="F119">
        <v>10.82</v>
      </c>
      <c r="G119">
        <v>397</v>
      </c>
      <c r="H119">
        <v>279</v>
      </c>
      <c r="I119">
        <v>118</v>
      </c>
      <c r="J119">
        <v>44</v>
      </c>
      <c r="K119" t="str">
        <f t="shared" si="3"/>
        <v>ok</v>
      </c>
      <c r="L119">
        <f t="shared" si="4"/>
        <v>1276.76</v>
      </c>
      <c r="M119" t="str">
        <f t="shared" si="5"/>
        <v>Fast Moving</v>
      </c>
    </row>
    <row r="120" spans="1:13" x14ac:dyDescent="0.3">
      <c r="A120" s="1" t="s">
        <v>200</v>
      </c>
      <c r="B120" s="1" t="s">
        <v>157</v>
      </c>
      <c r="C120" s="1" t="s">
        <v>41</v>
      </c>
      <c r="D120" s="1" t="s">
        <v>4</v>
      </c>
      <c r="E120">
        <v>20.88</v>
      </c>
      <c r="F120">
        <v>31.41</v>
      </c>
      <c r="G120">
        <v>216</v>
      </c>
      <c r="H120">
        <v>60</v>
      </c>
      <c r="I120">
        <v>156</v>
      </c>
      <c r="J120">
        <v>29</v>
      </c>
      <c r="K120" t="str">
        <f t="shared" si="3"/>
        <v>ok</v>
      </c>
      <c r="L120">
        <f t="shared" si="4"/>
        <v>4899.96</v>
      </c>
      <c r="M120" t="str">
        <f t="shared" si="5"/>
        <v>Slow Moving</v>
      </c>
    </row>
    <row r="121" spans="1:13" x14ac:dyDescent="0.3">
      <c r="A121" s="1" t="s">
        <v>201</v>
      </c>
      <c r="B121" s="1" t="s">
        <v>160</v>
      </c>
      <c r="C121" s="1" t="s">
        <v>7</v>
      </c>
      <c r="D121" s="1" t="s">
        <v>16</v>
      </c>
      <c r="E121">
        <v>19.29</v>
      </c>
      <c r="F121">
        <v>28.17</v>
      </c>
      <c r="G121">
        <v>126</v>
      </c>
      <c r="H121">
        <v>36</v>
      </c>
      <c r="I121">
        <v>90</v>
      </c>
      <c r="J121">
        <v>30</v>
      </c>
      <c r="K121" t="str">
        <f t="shared" si="3"/>
        <v>ok</v>
      </c>
      <c r="L121">
        <f t="shared" si="4"/>
        <v>2535.3000000000002</v>
      </c>
      <c r="M121" t="str">
        <f t="shared" si="5"/>
        <v>Slow Moving</v>
      </c>
    </row>
    <row r="122" spans="1:13" x14ac:dyDescent="0.3">
      <c r="A122" s="1" t="s">
        <v>202</v>
      </c>
      <c r="B122" s="1" t="s">
        <v>132</v>
      </c>
      <c r="C122" s="1" t="s">
        <v>76</v>
      </c>
      <c r="D122" s="1" t="s">
        <v>27</v>
      </c>
      <c r="E122">
        <v>67.599999999999994</v>
      </c>
      <c r="F122">
        <v>133.03</v>
      </c>
      <c r="G122">
        <v>412</v>
      </c>
      <c r="H122">
        <v>199</v>
      </c>
      <c r="I122">
        <v>213</v>
      </c>
      <c r="J122">
        <v>85</v>
      </c>
      <c r="K122" t="str">
        <f t="shared" si="3"/>
        <v>ok</v>
      </c>
      <c r="L122">
        <f t="shared" si="4"/>
        <v>28335.39</v>
      </c>
      <c r="M122" t="str">
        <f t="shared" si="5"/>
        <v>Fast Moving</v>
      </c>
    </row>
    <row r="123" spans="1:13" x14ac:dyDescent="0.3">
      <c r="A123" s="1" t="s">
        <v>203</v>
      </c>
      <c r="B123" s="1" t="s">
        <v>204</v>
      </c>
      <c r="C123" s="1" t="s">
        <v>11</v>
      </c>
      <c r="D123" s="1" t="s">
        <v>65</v>
      </c>
      <c r="E123">
        <v>7.58</v>
      </c>
      <c r="F123">
        <v>11.72</v>
      </c>
      <c r="G123">
        <v>423</v>
      </c>
      <c r="H123">
        <v>177</v>
      </c>
      <c r="I123">
        <v>246</v>
      </c>
      <c r="J123">
        <v>80</v>
      </c>
      <c r="K123" t="str">
        <f t="shared" si="3"/>
        <v>ok</v>
      </c>
      <c r="L123">
        <f t="shared" si="4"/>
        <v>2883.1200000000003</v>
      </c>
      <c r="M123" t="str">
        <f t="shared" si="5"/>
        <v>Fast Moving</v>
      </c>
    </row>
    <row r="124" spans="1:13" x14ac:dyDescent="0.3">
      <c r="A124" s="1" t="s">
        <v>205</v>
      </c>
      <c r="B124" s="1" t="s">
        <v>60</v>
      </c>
      <c r="C124" s="1" t="s">
        <v>15</v>
      </c>
      <c r="D124" s="1" t="s">
        <v>65</v>
      </c>
      <c r="E124">
        <v>18.64</v>
      </c>
      <c r="F124">
        <v>25.42</v>
      </c>
      <c r="G124">
        <v>362</v>
      </c>
      <c r="H124">
        <v>232</v>
      </c>
      <c r="I124">
        <v>130</v>
      </c>
      <c r="J124">
        <v>37</v>
      </c>
      <c r="K124" t="str">
        <f t="shared" si="3"/>
        <v>ok</v>
      </c>
      <c r="L124">
        <f t="shared" si="4"/>
        <v>3304.6000000000004</v>
      </c>
      <c r="M124" t="str">
        <f t="shared" si="5"/>
        <v>Fast Moving</v>
      </c>
    </row>
    <row r="125" spans="1:13" x14ac:dyDescent="0.3">
      <c r="A125" s="1" t="s">
        <v>206</v>
      </c>
      <c r="B125" s="1" t="s">
        <v>114</v>
      </c>
      <c r="C125" s="1" t="s">
        <v>11</v>
      </c>
      <c r="D125" s="1" t="s">
        <v>88</v>
      </c>
      <c r="E125">
        <v>8.82</v>
      </c>
      <c r="F125">
        <v>16.82</v>
      </c>
      <c r="G125">
        <v>216</v>
      </c>
      <c r="H125">
        <v>65</v>
      </c>
      <c r="I125">
        <v>151</v>
      </c>
      <c r="J125">
        <v>23</v>
      </c>
      <c r="K125" t="str">
        <f t="shared" si="3"/>
        <v>ok</v>
      </c>
      <c r="L125">
        <f t="shared" si="4"/>
        <v>2539.8200000000002</v>
      </c>
      <c r="M125" t="str">
        <f t="shared" si="5"/>
        <v>Slow Moving</v>
      </c>
    </row>
    <row r="126" spans="1:13" x14ac:dyDescent="0.3">
      <c r="A126" s="1" t="s">
        <v>207</v>
      </c>
      <c r="B126" s="1" t="s">
        <v>208</v>
      </c>
      <c r="C126" s="1" t="s">
        <v>11</v>
      </c>
      <c r="D126" s="1" t="s">
        <v>16</v>
      </c>
      <c r="E126">
        <v>20.14</v>
      </c>
      <c r="F126">
        <v>34.549999999999997</v>
      </c>
      <c r="G126">
        <v>169</v>
      </c>
      <c r="H126">
        <v>88</v>
      </c>
      <c r="I126">
        <v>81</v>
      </c>
      <c r="J126">
        <v>26</v>
      </c>
      <c r="K126" t="str">
        <f t="shared" si="3"/>
        <v>ok</v>
      </c>
      <c r="L126">
        <f t="shared" si="4"/>
        <v>2798.5499999999997</v>
      </c>
      <c r="M126" t="str">
        <f t="shared" si="5"/>
        <v>Slow Moving</v>
      </c>
    </row>
    <row r="127" spans="1:13" x14ac:dyDescent="0.3">
      <c r="A127" s="1" t="s">
        <v>209</v>
      </c>
      <c r="B127" s="1" t="s">
        <v>210</v>
      </c>
      <c r="C127" s="1" t="s">
        <v>7</v>
      </c>
      <c r="D127" s="1" t="s">
        <v>27</v>
      </c>
      <c r="E127">
        <v>17.82</v>
      </c>
      <c r="F127">
        <v>32.299999999999997</v>
      </c>
      <c r="G127">
        <v>74</v>
      </c>
      <c r="H127">
        <v>63</v>
      </c>
      <c r="I127">
        <v>11</v>
      </c>
      <c r="J127">
        <v>15</v>
      </c>
      <c r="K127" t="str">
        <f t="shared" si="3"/>
        <v>low stock</v>
      </c>
      <c r="L127">
        <f t="shared" si="4"/>
        <v>355.29999999999995</v>
      </c>
      <c r="M127" t="str">
        <f t="shared" si="5"/>
        <v>Slow Moving</v>
      </c>
    </row>
    <row r="128" spans="1:13" x14ac:dyDescent="0.3">
      <c r="A128" s="1" t="s">
        <v>211</v>
      </c>
      <c r="B128" s="1" t="s">
        <v>80</v>
      </c>
      <c r="C128" s="1" t="s">
        <v>15</v>
      </c>
      <c r="D128" s="1" t="s">
        <v>16</v>
      </c>
      <c r="E128">
        <v>10.9</v>
      </c>
      <c r="F128">
        <v>15.35</v>
      </c>
      <c r="G128">
        <v>398</v>
      </c>
      <c r="H128">
        <v>264</v>
      </c>
      <c r="I128">
        <v>134</v>
      </c>
      <c r="J128">
        <v>47</v>
      </c>
      <c r="K128" t="str">
        <f t="shared" si="3"/>
        <v>ok</v>
      </c>
      <c r="L128">
        <f t="shared" si="4"/>
        <v>2056.9</v>
      </c>
      <c r="M128" t="str">
        <f t="shared" si="5"/>
        <v>Fast Moving</v>
      </c>
    </row>
    <row r="129" spans="1:13" x14ac:dyDescent="0.3">
      <c r="A129" s="1" t="s">
        <v>212</v>
      </c>
      <c r="B129" s="1" t="s">
        <v>204</v>
      </c>
      <c r="C129" s="1" t="s">
        <v>11</v>
      </c>
      <c r="D129" s="1" t="s">
        <v>65</v>
      </c>
      <c r="E129">
        <v>18.48</v>
      </c>
      <c r="F129">
        <v>36.700000000000003</v>
      </c>
      <c r="G129">
        <v>320</v>
      </c>
      <c r="H129">
        <v>96</v>
      </c>
      <c r="I129">
        <v>224</v>
      </c>
      <c r="J129">
        <v>41</v>
      </c>
      <c r="K129" t="str">
        <f t="shared" si="3"/>
        <v>ok</v>
      </c>
      <c r="L129">
        <f t="shared" si="4"/>
        <v>8220.8000000000011</v>
      </c>
      <c r="M129" t="str">
        <f t="shared" si="5"/>
        <v>Slow Moving</v>
      </c>
    </row>
    <row r="130" spans="1:13" x14ac:dyDescent="0.3">
      <c r="A130" s="1" t="s">
        <v>213</v>
      </c>
      <c r="B130" s="1" t="s">
        <v>119</v>
      </c>
      <c r="C130" s="1" t="s">
        <v>76</v>
      </c>
      <c r="D130" s="1" t="s">
        <v>16</v>
      </c>
      <c r="E130">
        <v>11.36</v>
      </c>
      <c r="F130">
        <v>20.12</v>
      </c>
      <c r="G130">
        <v>177</v>
      </c>
      <c r="H130">
        <v>90</v>
      </c>
      <c r="I130">
        <v>87</v>
      </c>
      <c r="J130">
        <v>32</v>
      </c>
      <c r="K130" t="str">
        <f t="shared" ref="K130:K193" si="6">IF(I130&lt;J130,"low stock","ok")</f>
        <v>ok</v>
      </c>
      <c r="L130">
        <f t="shared" ref="L130:L193" si="7">I130*F130</f>
        <v>1750.44</v>
      </c>
      <c r="M130" t="str">
        <f t="shared" ref="M130:M193" si="8">IF(H130&gt;150,"Fast Moving","Slow Moving")</f>
        <v>Slow Moving</v>
      </c>
    </row>
    <row r="131" spans="1:13" x14ac:dyDescent="0.3">
      <c r="A131" s="1" t="s">
        <v>214</v>
      </c>
      <c r="B131" s="1" t="s">
        <v>215</v>
      </c>
      <c r="C131" s="1" t="s">
        <v>15</v>
      </c>
      <c r="D131" s="1" t="s">
        <v>65</v>
      </c>
      <c r="E131">
        <v>6.67</v>
      </c>
      <c r="F131">
        <v>14.55</v>
      </c>
      <c r="G131">
        <v>100</v>
      </c>
      <c r="H131">
        <v>75</v>
      </c>
      <c r="I131">
        <v>25</v>
      </c>
      <c r="J131">
        <v>16</v>
      </c>
      <c r="K131" t="str">
        <f t="shared" si="6"/>
        <v>ok</v>
      </c>
      <c r="L131">
        <f t="shared" si="7"/>
        <v>363.75</v>
      </c>
      <c r="M131" t="str">
        <f t="shared" si="8"/>
        <v>Slow Moving</v>
      </c>
    </row>
    <row r="132" spans="1:13" x14ac:dyDescent="0.3">
      <c r="A132" s="1" t="s">
        <v>216</v>
      </c>
      <c r="B132" s="1" t="s">
        <v>217</v>
      </c>
      <c r="C132" s="1" t="s">
        <v>76</v>
      </c>
      <c r="D132" s="1" t="s">
        <v>65</v>
      </c>
      <c r="E132">
        <v>36.25</v>
      </c>
      <c r="F132">
        <v>70.98</v>
      </c>
      <c r="G132">
        <v>116</v>
      </c>
      <c r="H132">
        <v>94</v>
      </c>
      <c r="I132">
        <v>22</v>
      </c>
      <c r="J132">
        <v>14</v>
      </c>
      <c r="K132" t="str">
        <f t="shared" si="6"/>
        <v>ok</v>
      </c>
      <c r="L132">
        <f t="shared" si="7"/>
        <v>1561.5600000000002</v>
      </c>
      <c r="M132" t="str">
        <f t="shared" si="8"/>
        <v>Slow Moving</v>
      </c>
    </row>
    <row r="133" spans="1:13" x14ac:dyDescent="0.3">
      <c r="A133" s="1" t="s">
        <v>218</v>
      </c>
      <c r="B133" s="1" t="s">
        <v>190</v>
      </c>
      <c r="C133" s="1" t="s">
        <v>3</v>
      </c>
      <c r="D133" s="1" t="s">
        <v>88</v>
      </c>
      <c r="E133">
        <v>24.12</v>
      </c>
      <c r="F133">
        <v>35.53</v>
      </c>
      <c r="G133">
        <v>292</v>
      </c>
      <c r="H133">
        <v>142</v>
      </c>
      <c r="I133">
        <v>150</v>
      </c>
      <c r="J133">
        <v>63</v>
      </c>
      <c r="K133" t="str">
        <f t="shared" si="6"/>
        <v>ok</v>
      </c>
      <c r="L133">
        <f t="shared" si="7"/>
        <v>5329.5</v>
      </c>
      <c r="M133" t="str">
        <f t="shared" si="8"/>
        <v>Slow Moving</v>
      </c>
    </row>
    <row r="134" spans="1:13" x14ac:dyDescent="0.3">
      <c r="A134" s="1" t="s">
        <v>219</v>
      </c>
      <c r="B134" s="1" t="s">
        <v>94</v>
      </c>
      <c r="C134" s="1" t="s">
        <v>21</v>
      </c>
      <c r="D134" s="1" t="s">
        <v>30</v>
      </c>
      <c r="E134">
        <v>3.65</v>
      </c>
      <c r="F134">
        <v>7.04</v>
      </c>
      <c r="G134">
        <v>411</v>
      </c>
      <c r="H134">
        <v>370</v>
      </c>
      <c r="I134">
        <v>41</v>
      </c>
      <c r="J134">
        <v>76</v>
      </c>
      <c r="K134" t="str">
        <f t="shared" si="6"/>
        <v>low stock</v>
      </c>
      <c r="L134">
        <f t="shared" si="7"/>
        <v>288.64</v>
      </c>
      <c r="M134" t="str">
        <f t="shared" si="8"/>
        <v>Fast Moving</v>
      </c>
    </row>
    <row r="135" spans="1:13" x14ac:dyDescent="0.3">
      <c r="A135" s="1" t="s">
        <v>220</v>
      </c>
      <c r="B135" s="1" t="s">
        <v>141</v>
      </c>
      <c r="C135" s="1" t="s">
        <v>15</v>
      </c>
      <c r="D135" s="1" t="s">
        <v>88</v>
      </c>
      <c r="E135">
        <v>17.36</v>
      </c>
      <c r="F135">
        <v>36.92</v>
      </c>
      <c r="G135">
        <v>178</v>
      </c>
      <c r="H135">
        <v>88</v>
      </c>
      <c r="I135">
        <v>90</v>
      </c>
      <c r="J135">
        <v>20</v>
      </c>
      <c r="K135" t="str">
        <f t="shared" si="6"/>
        <v>ok</v>
      </c>
      <c r="L135">
        <f t="shared" si="7"/>
        <v>3322.8</v>
      </c>
      <c r="M135" t="str">
        <f t="shared" si="8"/>
        <v>Slow Moving</v>
      </c>
    </row>
    <row r="136" spans="1:13" x14ac:dyDescent="0.3">
      <c r="A136" s="1" t="s">
        <v>221</v>
      </c>
      <c r="B136" s="1" t="s">
        <v>50</v>
      </c>
      <c r="C136" s="1" t="s">
        <v>3</v>
      </c>
      <c r="D136" s="1" t="s">
        <v>88</v>
      </c>
      <c r="E136">
        <v>13.11</v>
      </c>
      <c r="F136">
        <v>23.98</v>
      </c>
      <c r="G136">
        <v>397</v>
      </c>
      <c r="H136">
        <v>96</v>
      </c>
      <c r="I136">
        <v>301</v>
      </c>
      <c r="J136">
        <v>81</v>
      </c>
      <c r="K136" t="str">
        <f t="shared" si="6"/>
        <v>ok</v>
      </c>
      <c r="L136">
        <f t="shared" si="7"/>
        <v>7217.9800000000005</v>
      </c>
      <c r="M136" t="str">
        <f t="shared" si="8"/>
        <v>Slow Moving</v>
      </c>
    </row>
    <row r="137" spans="1:13" x14ac:dyDescent="0.3">
      <c r="A137" s="1" t="s">
        <v>222</v>
      </c>
      <c r="B137" s="1" t="s">
        <v>67</v>
      </c>
      <c r="C137" s="1" t="s">
        <v>3</v>
      </c>
      <c r="D137" s="1" t="s">
        <v>8</v>
      </c>
      <c r="E137">
        <v>9.6199999999999992</v>
      </c>
      <c r="F137">
        <v>17.21</v>
      </c>
      <c r="G137">
        <v>353</v>
      </c>
      <c r="H137">
        <v>56</v>
      </c>
      <c r="I137">
        <v>297</v>
      </c>
      <c r="J137">
        <v>67</v>
      </c>
      <c r="K137" t="str">
        <f t="shared" si="6"/>
        <v>ok</v>
      </c>
      <c r="L137">
        <f t="shared" si="7"/>
        <v>5111.37</v>
      </c>
      <c r="M137" t="str">
        <f t="shared" si="8"/>
        <v>Slow Moving</v>
      </c>
    </row>
    <row r="138" spans="1:13" x14ac:dyDescent="0.3">
      <c r="A138" s="1" t="s">
        <v>223</v>
      </c>
      <c r="B138" s="1" t="s">
        <v>217</v>
      </c>
      <c r="C138" s="1" t="s">
        <v>76</v>
      </c>
      <c r="D138" s="1" t="s">
        <v>8</v>
      </c>
      <c r="E138">
        <v>26.24</v>
      </c>
      <c r="F138">
        <v>36.090000000000003</v>
      </c>
      <c r="G138">
        <v>495</v>
      </c>
      <c r="H138">
        <v>407</v>
      </c>
      <c r="I138">
        <v>88</v>
      </c>
      <c r="J138">
        <v>97</v>
      </c>
      <c r="K138" t="str">
        <f t="shared" si="6"/>
        <v>low stock</v>
      </c>
      <c r="L138">
        <f t="shared" si="7"/>
        <v>3175.92</v>
      </c>
      <c r="M138" t="str">
        <f t="shared" si="8"/>
        <v>Fast Moving</v>
      </c>
    </row>
    <row r="139" spans="1:13" x14ac:dyDescent="0.3">
      <c r="A139" s="1" t="s">
        <v>224</v>
      </c>
      <c r="B139" s="1" t="s">
        <v>225</v>
      </c>
      <c r="C139" s="1" t="s">
        <v>35</v>
      </c>
      <c r="D139" s="1" t="s">
        <v>27</v>
      </c>
      <c r="E139">
        <v>12.98</v>
      </c>
      <c r="F139">
        <v>24.22</v>
      </c>
      <c r="G139">
        <v>354</v>
      </c>
      <c r="H139">
        <v>150</v>
      </c>
      <c r="I139">
        <v>204</v>
      </c>
      <c r="J139">
        <v>56</v>
      </c>
      <c r="K139" t="str">
        <f t="shared" si="6"/>
        <v>ok</v>
      </c>
      <c r="L139">
        <f t="shared" si="7"/>
        <v>4940.88</v>
      </c>
      <c r="M139" t="str">
        <f t="shared" si="8"/>
        <v>Slow Moving</v>
      </c>
    </row>
    <row r="140" spans="1:13" x14ac:dyDescent="0.3">
      <c r="A140" s="1" t="s">
        <v>226</v>
      </c>
      <c r="B140" s="1" t="s">
        <v>123</v>
      </c>
      <c r="C140" s="1" t="s">
        <v>7</v>
      </c>
      <c r="D140" s="1" t="s">
        <v>4</v>
      </c>
      <c r="E140">
        <v>9.75</v>
      </c>
      <c r="F140">
        <v>18.84</v>
      </c>
      <c r="G140">
        <v>326</v>
      </c>
      <c r="H140">
        <v>62</v>
      </c>
      <c r="I140">
        <v>264</v>
      </c>
      <c r="J140">
        <v>36</v>
      </c>
      <c r="K140" t="str">
        <f t="shared" si="6"/>
        <v>ok</v>
      </c>
      <c r="L140">
        <f t="shared" si="7"/>
        <v>4973.76</v>
      </c>
      <c r="M140" t="str">
        <f t="shared" si="8"/>
        <v>Slow Moving</v>
      </c>
    </row>
    <row r="141" spans="1:13" x14ac:dyDescent="0.3">
      <c r="A141" s="1" t="s">
        <v>227</v>
      </c>
      <c r="B141" s="1" t="s">
        <v>25</v>
      </c>
      <c r="C141" s="1" t="s">
        <v>11</v>
      </c>
      <c r="D141" s="1" t="s">
        <v>30</v>
      </c>
      <c r="E141">
        <v>2.82</v>
      </c>
      <c r="F141">
        <v>4.2300000000000004</v>
      </c>
      <c r="G141">
        <v>131</v>
      </c>
      <c r="H141">
        <v>37</v>
      </c>
      <c r="I141">
        <v>94</v>
      </c>
      <c r="J141">
        <v>30</v>
      </c>
      <c r="K141" t="str">
        <f t="shared" si="6"/>
        <v>ok</v>
      </c>
      <c r="L141">
        <f t="shared" si="7"/>
        <v>397.62000000000006</v>
      </c>
      <c r="M141" t="str">
        <f t="shared" si="8"/>
        <v>Slow Moving</v>
      </c>
    </row>
    <row r="142" spans="1:13" x14ac:dyDescent="0.3">
      <c r="A142" s="1" t="s">
        <v>228</v>
      </c>
      <c r="B142" s="1" t="s">
        <v>210</v>
      </c>
      <c r="C142" s="1" t="s">
        <v>7</v>
      </c>
      <c r="D142" s="1" t="s">
        <v>27</v>
      </c>
      <c r="E142">
        <v>1.79</v>
      </c>
      <c r="F142">
        <v>2.5</v>
      </c>
      <c r="G142">
        <v>178</v>
      </c>
      <c r="H142">
        <v>115</v>
      </c>
      <c r="I142">
        <v>63</v>
      </c>
      <c r="J142">
        <v>40</v>
      </c>
      <c r="K142" t="str">
        <f t="shared" si="6"/>
        <v>ok</v>
      </c>
      <c r="L142">
        <f t="shared" si="7"/>
        <v>157.5</v>
      </c>
      <c r="M142" t="str">
        <f t="shared" si="8"/>
        <v>Slow Moving</v>
      </c>
    </row>
    <row r="143" spans="1:13" x14ac:dyDescent="0.3">
      <c r="A143" s="1" t="s">
        <v>229</v>
      </c>
      <c r="B143" s="1" t="s">
        <v>195</v>
      </c>
      <c r="C143" s="1" t="s">
        <v>76</v>
      </c>
      <c r="D143" s="1" t="s">
        <v>42</v>
      </c>
      <c r="E143">
        <v>41.83</v>
      </c>
      <c r="F143">
        <v>61.16</v>
      </c>
      <c r="G143">
        <v>80</v>
      </c>
      <c r="H143">
        <v>67</v>
      </c>
      <c r="I143">
        <v>13</v>
      </c>
      <c r="J143">
        <v>13</v>
      </c>
      <c r="K143" t="str">
        <f t="shared" si="6"/>
        <v>ok</v>
      </c>
      <c r="L143">
        <f t="shared" si="7"/>
        <v>795.07999999999993</v>
      </c>
      <c r="M143" t="str">
        <f t="shared" si="8"/>
        <v>Slow Moving</v>
      </c>
    </row>
    <row r="144" spans="1:13" x14ac:dyDescent="0.3">
      <c r="A144" s="1" t="s">
        <v>230</v>
      </c>
      <c r="B144" s="1" t="s">
        <v>139</v>
      </c>
      <c r="C144" s="1" t="s">
        <v>41</v>
      </c>
      <c r="D144" s="1" t="s">
        <v>16</v>
      </c>
      <c r="E144">
        <v>17.71</v>
      </c>
      <c r="F144">
        <v>29.65</v>
      </c>
      <c r="G144">
        <v>78</v>
      </c>
      <c r="H144">
        <v>45</v>
      </c>
      <c r="I144">
        <v>33</v>
      </c>
      <c r="J144">
        <v>14</v>
      </c>
      <c r="K144" t="str">
        <f t="shared" si="6"/>
        <v>ok</v>
      </c>
      <c r="L144">
        <f t="shared" si="7"/>
        <v>978.44999999999993</v>
      </c>
      <c r="M144" t="str">
        <f t="shared" si="8"/>
        <v>Slow Moving</v>
      </c>
    </row>
    <row r="145" spans="1:13" x14ac:dyDescent="0.3">
      <c r="A145" s="1" t="s">
        <v>231</v>
      </c>
      <c r="B145" s="1" t="s">
        <v>217</v>
      </c>
      <c r="C145" s="1" t="s">
        <v>76</v>
      </c>
      <c r="D145" s="1" t="s">
        <v>65</v>
      </c>
      <c r="E145">
        <v>21.73</v>
      </c>
      <c r="F145">
        <v>37.36</v>
      </c>
      <c r="G145">
        <v>104</v>
      </c>
      <c r="H145">
        <v>97</v>
      </c>
      <c r="I145">
        <v>7</v>
      </c>
      <c r="J145">
        <v>12</v>
      </c>
      <c r="K145" t="str">
        <f t="shared" si="6"/>
        <v>low stock</v>
      </c>
      <c r="L145">
        <f t="shared" si="7"/>
        <v>261.52</v>
      </c>
      <c r="M145" t="str">
        <f t="shared" si="8"/>
        <v>Slow Moving</v>
      </c>
    </row>
    <row r="146" spans="1:13" x14ac:dyDescent="0.3">
      <c r="A146" s="1" t="s">
        <v>232</v>
      </c>
      <c r="B146" s="1" t="s">
        <v>123</v>
      </c>
      <c r="C146" s="1" t="s">
        <v>7</v>
      </c>
      <c r="D146" s="1" t="s">
        <v>42</v>
      </c>
      <c r="E146">
        <v>17.14</v>
      </c>
      <c r="F146">
        <v>30.32</v>
      </c>
      <c r="G146">
        <v>300</v>
      </c>
      <c r="H146">
        <v>85</v>
      </c>
      <c r="I146">
        <v>215</v>
      </c>
      <c r="J146">
        <v>39</v>
      </c>
      <c r="K146" t="str">
        <f t="shared" si="6"/>
        <v>ok</v>
      </c>
      <c r="L146">
        <f t="shared" si="7"/>
        <v>6518.8</v>
      </c>
      <c r="M146" t="str">
        <f t="shared" si="8"/>
        <v>Slow Moving</v>
      </c>
    </row>
    <row r="147" spans="1:13" x14ac:dyDescent="0.3">
      <c r="A147" s="1" t="s">
        <v>233</v>
      </c>
      <c r="B147" s="1" t="s">
        <v>234</v>
      </c>
      <c r="C147" s="1" t="s">
        <v>21</v>
      </c>
      <c r="D147" s="1" t="s">
        <v>65</v>
      </c>
      <c r="E147">
        <v>6.06</v>
      </c>
      <c r="F147">
        <v>10.46</v>
      </c>
      <c r="G147">
        <v>136</v>
      </c>
      <c r="H147">
        <v>45</v>
      </c>
      <c r="I147">
        <v>91</v>
      </c>
      <c r="J147">
        <v>31</v>
      </c>
      <c r="K147" t="str">
        <f t="shared" si="6"/>
        <v>ok</v>
      </c>
      <c r="L147">
        <f t="shared" si="7"/>
        <v>951.86000000000013</v>
      </c>
      <c r="M147" t="str">
        <f t="shared" si="8"/>
        <v>Slow Moving</v>
      </c>
    </row>
    <row r="148" spans="1:13" x14ac:dyDescent="0.3">
      <c r="A148" s="1" t="s">
        <v>235</v>
      </c>
      <c r="B148" s="1" t="s">
        <v>236</v>
      </c>
      <c r="C148" s="1" t="s">
        <v>15</v>
      </c>
      <c r="D148" s="1" t="s">
        <v>42</v>
      </c>
      <c r="E148">
        <v>20.45</v>
      </c>
      <c r="F148">
        <v>33.869999999999997</v>
      </c>
      <c r="G148">
        <v>436</v>
      </c>
      <c r="H148">
        <v>388</v>
      </c>
      <c r="I148">
        <v>48</v>
      </c>
      <c r="J148">
        <v>73</v>
      </c>
      <c r="K148" t="str">
        <f t="shared" si="6"/>
        <v>low stock</v>
      </c>
      <c r="L148">
        <f t="shared" si="7"/>
        <v>1625.7599999999998</v>
      </c>
      <c r="M148" t="str">
        <f t="shared" si="8"/>
        <v>Fast Moving</v>
      </c>
    </row>
    <row r="149" spans="1:13" x14ac:dyDescent="0.3">
      <c r="A149" s="1" t="s">
        <v>237</v>
      </c>
      <c r="B149" s="1" t="s">
        <v>85</v>
      </c>
      <c r="C149" s="1" t="s">
        <v>41</v>
      </c>
      <c r="D149" s="1" t="s">
        <v>27</v>
      </c>
      <c r="E149">
        <v>33.67</v>
      </c>
      <c r="F149">
        <v>53.9</v>
      </c>
      <c r="G149">
        <v>155</v>
      </c>
      <c r="H149">
        <v>70</v>
      </c>
      <c r="I149">
        <v>85</v>
      </c>
      <c r="J149">
        <v>24</v>
      </c>
      <c r="K149" t="str">
        <f t="shared" si="6"/>
        <v>ok</v>
      </c>
      <c r="L149">
        <f t="shared" si="7"/>
        <v>4581.5</v>
      </c>
      <c r="M149" t="str">
        <f t="shared" si="8"/>
        <v>Slow Moving</v>
      </c>
    </row>
    <row r="150" spans="1:13" x14ac:dyDescent="0.3">
      <c r="A150" s="1" t="s">
        <v>238</v>
      </c>
      <c r="B150" s="1" t="s">
        <v>239</v>
      </c>
      <c r="C150" s="1" t="s">
        <v>3</v>
      </c>
      <c r="D150" s="1" t="s">
        <v>16</v>
      </c>
      <c r="E150">
        <v>23.16</v>
      </c>
      <c r="F150">
        <v>38.65</v>
      </c>
      <c r="G150">
        <v>385</v>
      </c>
      <c r="H150">
        <v>334</v>
      </c>
      <c r="I150">
        <v>51</v>
      </c>
      <c r="J150">
        <v>70</v>
      </c>
      <c r="K150" t="str">
        <f t="shared" si="6"/>
        <v>low stock</v>
      </c>
      <c r="L150">
        <f t="shared" si="7"/>
        <v>1971.1499999999999</v>
      </c>
      <c r="M150" t="str">
        <f t="shared" si="8"/>
        <v>Fast Moving</v>
      </c>
    </row>
    <row r="151" spans="1:13" x14ac:dyDescent="0.3">
      <c r="A151" s="1" t="s">
        <v>240</v>
      </c>
      <c r="B151" s="1" t="s">
        <v>25</v>
      </c>
      <c r="C151" s="1" t="s">
        <v>11</v>
      </c>
      <c r="D151" s="1" t="s">
        <v>8</v>
      </c>
      <c r="E151">
        <v>18.57</v>
      </c>
      <c r="F151">
        <v>28.05</v>
      </c>
      <c r="G151">
        <v>229</v>
      </c>
      <c r="H151">
        <v>184</v>
      </c>
      <c r="I151">
        <v>45</v>
      </c>
      <c r="J151">
        <v>39</v>
      </c>
      <c r="K151" t="str">
        <f t="shared" si="6"/>
        <v>ok</v>
      </c>
      <c r="L151">
        <f t="shared" si="7"/>
        <v>1262.25</v>
      </c>
      <c r="M151" t="str">
        <f t="shared" si="8"/>
        <v>Fast Moving</v>
      </c>
    </row>
    <row r="152" spans="1:13" x14ac:dyDescent="0.3">
      <c r="A152" s="1" t="s">
        <v>241</v>
      </c>
      <c r="B152" s="1" t="s">
        <v>152</v>
      </c>
      <c r="C152" s="1" t="s">
        <v>7</v>
      </c>
      <c r="D152" s="1" t="s">
        <v>36</v>
      </c>
      <c r="E152">
        <v>13.19</v>
      </c>
      <c r="F152">
        <v>24.74</v>
      </c>
      <c r="G152">
        <v>388</v>
      </c>
      <c r="H152">
        <v>366</v>
      </c>
      <c r="I152">
        <v>22</v>
      </c>
      <c r="J152">
        <v>80</v>
      </c>
      <c r="K152" t="str">
        <f t="shared" si="6"/>
        <v>low stock</v>
      </c>
      <c r="L152">
        <f t="shared" si="7"/>
        <v>544.28</v>
      </c>
      <c r="M152" t="str">
        <f t="shared" si="8"/>
        <v>Fast Moving</v>
      </c>
    </row>
    <row r="153" spans="1:13" x14ac:dyDescent="0.3">
      <c r="A153" s="1" t="s">
        <v>242</v>
      </c>
      <c r="B153" s="1" t="s">
        <v>57</v>
      </c>
      <c r="C153" s="1" t="s">
        <v>11</v>
      </c>
      <c r="D153" s="1" t="s">
        <v>88</v>
      </c>
      <c r="E153">
        <v>13.99</v>
      </c>
      <c r="F153">
        <v>27.26</v>
      </c>
      <c r="G153">
        <v>56</v>
      </c>
      <c r="H153">
        <v>29</v>
      </c>
      <c r="I153">
        <v>27</v>
      </c>
      <c r="J153">
        <v>13</v>
      </c>
      <c r="K153" t="str">
        <f t="shared" si="6"/>
        <v>ok</v>
      </c>
      <c r="L153">
        <f t="shared" si="7"/>
        <v>736.0200000000001</v>
      </c>
      <c r="M153" t="str">
        <f t="shared" si="8"/>
        <v>Slow Moving</v>
      </c>
    </row>
    <row r="154" spans="1:13" x14ac:dyDescent="0.3">
      <c r="A154" s="1" t="s">
        <v>243</v>
      </c>
      <c r="B154" s="1" t="s">
        <v>195</v>
      </c>
      <c r="C154" s="1" t="s">
        <v>76</v>
      </c>
      <c r="D154" s="1" t="s">
        <v>16</v>
      </c>
      <c r="E154">
        <v>36.24</v>
      </c>
      <c r="F154">
        <v>53.1</v>
      </c>
      <c r="G154">
        <v>88</v>
      </c>
      <c r="H154">
        <v>46</v>
      </c>
      <c r="I154">
        <v>42</v>
      </c>
      <c r="J154">
        <v>17</v>
      </c>
      <c r="K154" t="str">
        <f t="shared" si="6"/>
        <v>ok</v>
      </c>
      <c r="L154">
        <f t="shared" si="7"/>
        <v>2230.2000000000003</v>
      </c>
      <c r="M154" t="str">
        <f t="shared" si="8"/>
        <v>Slow Moving</v>
      </c>
    </row>
    <row r="155" spans="1:13" x14ac:dyDescent="0.3">
      <c r="A155" s="1" t="s">
        <v>244</v>
      </c>
      <c r="B155" s="1" t="s">
        <v>85</v>
      </c>
      <c r="C155" s="1" t="s">
        <v>41</v>
      </c>
      <c r="D155" s="1" t="s">
        <v>30</v>
      </c>
      <c r="E155">
        <v>18.350000000000001</v>
      </c>
      <c r="F155">
        <v>24.16</v>
      </c>
      <c r="G155">
        <v>436</v>
      </c>
      <c r="H155">
        <v>329</v>
      </c>
      <c r="I155">
        <v>107</v>
      </c>
      <c r="J155">
        <v>85</v>
      </c>
      <c r="K155" t="str">
        <f t="shared" si="6"/>
        <v>ok</v>
      </c>
      <c r="L155">
        <f t="shared" si="7"/>
        <v>2585.12</v>
      </c>
      <c r="M155" t="str">
        <f t="shared" si="8"/>
        <v>Fast Moving</v>
      </c>
    </row>
    <row r="156" spans="1:13" x14ac:dyDescent="0.3">
      <c r="A156" s="1" t="s">
        <v>245</v>
      </c>
      <c r="B156" s="1" t="s">
        <v>57</v>
      </c>
      <c r="C156" s="1" t="s">
        <v>11</v>
      </c>
      <c r="D156" s="1" t="s">
        <v>16</v>
      </c>
      <c r="E156">
        <v>17.82</v>
      </c>
      <c r="F156">
        <v>30.74</v>
      </c>
      <c r="G156">
        <v>491</v>
      </c>
      <c r="H156">
        <v>62</v>
      </c>
      <c r="I156">
        <v>429</v>
      </c>
      <c r="J156">
        <v>73</v>
      </c>
      <c r="K156" t="str">
        <f t="shared" si="6"/>
        <v>ok</v>
      </c>
      <c r="L156">
        <f t="shared" si="7"/>
        <v>13187.46</v>
      </c>
      <c r="M156" t="str">
        <f t="shared" si="8"/>
        <v>Slow Moving</v>
      </c>
    </row>
    <row r="157" spans="1:13" x14ac:dyDescent="0.3">
      <c r="A157" s="1" t="s">
        <v>246</v>
      </c>
      <c r="B157" s="1" t="s">
        <v>247</v>
      </c>
      <c r="C157" s="1" t="s">
        <v>41</v>
      </c>
      <c r="D157" s="1" t="s">
        <v>8</v>
      </c>
      <c r="E157">
        <v>18.23</v>
      </c>
      <c r="F157">
        <v>29.33</v>
      </c>
      <c r="G157">
        <v>424</v>
      </c>
      <c r="H157">
        <v>108</v>
      </c>
      <c r="I157">
        <v>316</v>
      </c>
      <c r="J157">
        <v>77</v>
      </c>
      <c r="K157" t="str">
        <f t="shared" si="6"/>
        <v>ok</v>
      </c>
      <c r="L157">
        <f t="shared" si="7"/>
        <v>9268.2799999999988</v>
      </c>
      <c r="M157" t="str">
        <f t="shared" si="8"/>
        <v>Slow Moving</v>
      </c>
    </row>
    <row r="158" spans="1:13" x14ac:dyDescent="0.3">
      <c r="A158" s="1" t="s">
        <v>248</v>
      </c>
      <c r="B158" s="1" t="s">
        <v>208</v>
      </c>
      <c r="C158" s="1" t="s">
        <v>11</v>
      </c>
      <c r="D158" s="1" t="s">
        <v>12</v>
      </c>
      <c r="E158">
        <v>5.54</v>
      </c>
      <c r="F158">
        <v>10.1</v>
      </c>
      <c r="G158">
        <v>148</v>
      </c>
      <c r="H158">
        <v>47</v>
      </c>
      <c r="I158">
        <v>101</v>
      </c>
      <c r="J158">
        <v>19</v>
      </c>
      <c r="K158" t="str">
        <f t="shared" si="6"/>
        <v>ok</v>
      </c>
      <c r="L158">
        <f t="shared" si="7"/>
        <v>1020.0999999999999</v>
      </c>
      <c r="M158" t="str">
        <f t="shared" si="8"/>
        <v>Slow Moving</v>
      </c>
    </row>
    <row r="159" spans="1:13" x14ac:dyDescent="0.3">
      <c r="A159" s="1" t="s">
        <v>249</v>
      </c>
      <c r="B159" s="1" t="s">
        <v>29</v>
      </c>
      <c r="C159" s="1" t="s">
        <v>11</v>
      </c>
      <c r="D159" s="1" t="s">
        <v>30</v>
      </c>
      <c r="E159">
        <v>23.5</v>
      </c>
      <c r="F159">
        <v>34.99</v>
      </c>
      <c r="G159">
        <v>238</v>
      </c>
      <c r="H159">
        <v>78</v>
      </c>
      <c r="I159">
        <v>160</v>
      </c>
      <c r="J159">
        <v>59</v>
      </c>
      <c r="K159" t="str">
        <f t="shared" si="6"/>
        <v>ok</v>
      </c>
      <c r="L159">
        <f t="shared" si="7"/>
        <v>5598.4000000000005</v>
      </c>
      <c r="M159" t="str">
        <f t="shared" si="8"/>
        <v>Slow Moving</v>
      </c>
    </row>
    <row r="160" spans="1:13" x14ac:dyDescent="0.3">
      <c r="A160" s="1" t="s">
        <v>250</v>
      </c>
      <c r="B160" s="1" t="s">
        <v>195</v>
      </c>
      <c r="C160" s="1" t="s">
        <v>76</v>
      </c>
      <c r="D160" s="1" t="s">
        <v>8</v>
      </c>
      <c r="E160">
        <v>30.94</v>
      </c>
      <c r="F160">
        <v>55.44</v>
      </c>
      <c r="G160">
        <v>470</v>
      </c>
      <c r="H160">
        <v>357</v>
      </c>
      <c r="I160">
        <v>113</v>
      </c>
      <c r="J160">
        <v>59</v>
      </c>
      <c r="K160" t="str">
        <f t="shared" si="6"/>
        <v>ok</v>
      </c>
      <c r="L160">
        <f t="shared" si="7"/>
        <v>6264.7199999999993</v>
      </c>
      <c r="M160" t="str">
        <f t="shared" si="8"/>
        <v>Fast Moving</v>
      </c>
    </row>
    <row r="161" spans="1:13" x14ac:dyDescent="0.3">
      <c r="A161" s="1" t="s">
        <v>251</v>
      </c>
      <c r="B161" s="1" t="s">
        <v>94</v>
      </c>
      <c r="C161" s="1" t="s">
        <v>21</v>
      </c>
      <c r="D161" s="1" t="s">
        <v>4</v>
      </c>
      <c r="E161">
        <v>4.47</v>
      </c>
      <c r="F161">
        <v>8.83</v>
      </c>
      <c r="G161">
        <v>327</v>
      </c>
      <c r="H161">
        <v>135</v>
      </c>
      <c r="I161">
        <v>192</v>
      </c>
      <c r="J161">
        <v>51</v>
      </c>
      <c r="K161" t="str">
        <f t="shared" si="6"/>
        <v>ok</v>
      </c>
      <c r="L161">
        <f t="shared" si="7"/>
        <v>1695.3600000000001</v>
      </c>
      <c r="M161" t="str">
        <f t="shared" si="8"/>
        <v>Slow Moving</v>
      </c>
    </row>
    <row r="162" spans="1:13" x14ac:dyDescent="0.3">
      <c r="A162" s="1" t="s">
        <v>252</v>
      </c>
      <c r="B162" s="1" t="s">
        <v>64</v>
      </c>
      <c r="C162" s="1" t="s">
        <v>15</v>
      </c>
      <c r="D162" s="1" t="s">
        <v>12</v>
      </c>
      <c r="E162">
        <v>24.53</v>
      </c>
      <c r="F162">
        <v>46.7</v>
      </c>
      <c r="G162">
        <v>475</v>
      </c>
      <c r="H162">
        <v>402</v>
      </c>
      <c r="I162">
        <v>73</v>
      </c>
      <c r="J162">
        <v>101</v>
      </c>
      <c r="K162" t="str">
        <f t="shared" si="6"/>
        <v>low stock</v>
      </c>
      <c r="L162">
        <f t="shared" si="7"/>
        <v>3409.1000000000004</v>
      </c>
      <c r="M162" t="str">
        <f t="shared" si="8"/>
        <v>Fast Moving</v>
      </c>
    </row>
    <row r="163" spans="1:13" x14ac:dyDescent="0.3">
      <c r="A163" s="1" t="s">
        <v>253</v>
      </c>
      <c r="B163" s="1" t="s">
        <v>139</v>
      </c>
      <c r="C163" s="1" t="s">
        <v>41</v>
      </c>
      <c r="D163" s="1" t="s">
        <v>65</v>
      </c>
      <c r="E163">
        <v>22</v>
      </c>
      <c r="F163">
        <v>28.99</v>
      </c>
      <c r="G163">
        <v>445</v>
      </c>
      <c r="H163">
        <v>214</v>
      </c>
      <c r="I163">
        <v>231</v>
      </c>
      <c r="J163">
        <v>88</v>
      </c>
      <c r="K163" t="str">
        <f t="shared" si="6"/>
        <v>ok</v>
      </c>
      <c r="L163">
        <f t="shared" si="7"/>
        <v>6696.69</v>
      </c>
      <c r="M163" t="str">
        <f t="shared" si="8"/>
        <v>Fast Moving</v>
      </c>
    </row>
    <row r="164" spans="1:13" x14ac:dyDescent="0.3">
      <c r="A164" s="1" t="s">
        <v>254</v>
      </c>
      <c r="B164" s="1" t="s">
        <v>102</v>
      </c>
      <c r="C164" s="1" t="s">
        <v>41</v>
      </c>
      <c r="D164" s="1" t="s">
        <v>8</v>
      </c>
      <c r="E164">
        <v>24.14</v>
      </c>
      <c r="F164">
        <v>49.7</v>
      </c>
      <c r="G164">
        <v>177</v>
      </c>
      <c r="H164">
        <v>77</v>
      </c>
      <c r="I164">
        <v>100</v>
      </c>
      <c r="J164">
        <v>43</v>
      </c>
      <c r="K164" t="str">
        <f t="shared" si="6"/>
        <v>ok</v>
      </c>
      <c r="L164">
        <f t="shared" si="7"/>
        <v>4970</v>
      </c>
      <c r="M164" t="str">
        <f t="shared" si="8"/>
        <v>Slow Moving</v>
      </c>
    </row>
    <row r="165" spans="1:13" x14ac:dyDescent="0.3">
      <c r="A165" s="1" t="s">
        <v>255</v>
      </c>
      <c r="B165" s="1" t="s">
        <v>90</v>
      </c>
      <c r="C165" s="1" t="s">
        <v>41</v>
      </c>
      <c r="D165" s="1" t="s">
        <v>42</v>
      </c>
      <c r="E165">
        <v>30.52</v>
      </c>
      <c r="F165">
        <v>48.37</v>
      </c>
      <c r="G165">
        <v>158</v>
      </c>
      <c r="H165">
        <v>137</v>
      </c>
      <c r="I165">
        <v>21</v>
      </c>
      <c r="J165">
        <v>38</v>
      </c>
      <c r="K165" t="str">
        <f t="shared" si="6"/>
        <v>low stock</v>
      </c>
      <c r="L165">
        <f t="shared" si="7"/>
        <v>1015.77</v>
      </c>
      <c r="M165" t="str">
        <f t="shared" si="8"/>
        <v>Slow Moving</v>
      </c>
    </row>
    <row r="166" spans="1:13" x14ac:dyDescent="0.3">
      <c r="A166" s="1" t="s">
        <v>256</v>
      </c>
      <c r="B166" s="1" t="s">
        <v>25</v>
      </c>
      <c r="C166" s="1" t="s">
        <v>11</v>
      </c>
      <c r="D166" s="1" t="s">
        <v>8</v>
      </c>
      <c r="E166">
        <v>10.53</v>
      </c>
      <c r="F166">
        <v>21.71</v>
      </c>
      <c r="G166">
        <v>142</v>
      </c>
      <c r="H166">
        <v>75</v>
      </c>
      <c r="I166">
        <v>67</v>
      </c>
      <c r="J166">
        <v>29</v>
      </c>
      <c r="K166" t="str">
        <f t="shared" si="6"/>
        <v>ok</v>
      </c>
      <c r="L166">
        <f t="shared" si="7"/>
        <v>1454.5700000000002</v>
      </c>
      <c r="M166" t="str">
        <f t="shared" si="8"/>
        <v>Slow Moving</v>
      </c>
    </row>
    <row r="167" spans="1:13" x14ac:dyDescent="0.3">
      <c r="A167" s="1" t="s">
        <v>257</v>
      </c>
      <c r="B167" s="1" t="s">
        <v>123</v>
      </c>
      <c r="C167" s="1" t="s">
        <v>7</v>
      </c>
      <c r="D167" s="1" t="s">
        <v>65</v>
      </c>
      <c r="E167">
        <v>19.2</v>
      </c>
      <c r="F167">
        <v>33.39</v>
      </c>
      <c r="G167">
        <v>315</v>
      </c>
      <c r="H167">
        <v>137</v>
      </c>
      <c r="I167">
        <v>178</v>
      </c>
      <c r="J167">
        <v>35</v>
      </c>
      <c r="K167" t="str">
        <f t="shared" si="6"/>
        <v>ok</v>
      </c>
      <c r="L167">
        <f t="shared" si="7"/>
        <v>5943.42</v>
      </c>
      <c r="M167" t="str">
        <f t="shared" si="8"/>
        <v>Slow Moving</v>
      </c>
    </row>
    <row r="168" spans="1:13" x14ac:dyDescent="0.3">
      <c r="A168" s="1" t="s">
        <v>258</v>
      </c>
      <c r="B168" s="1" t="s">
        <v>6</v>
      </c>
      <c r="C168" s="1" t="s">
        <v>7</v>
      </c>
      <c r="D168" s="1" t="s">
        <v>30</v>
      </c>
      <c r="E168">
        <v>5.26</v>
      </c>
      <c r="F168">
        <v>10.02</v>
      </c>
      <c r="G168">
        <v>72</v>
      </c>
      <c r="H168">
        <v>39</v>
      </c>
      <c r="I168">
        <v>33</v>
      </c>
      <c r="J168">
        <v>11</v>
      </c>
      <c r="K168" t="str">
        <f t="shared" si="6"/>
        <v>ok</v>
      </c>
      <c r="L168">
        <f t="shared" si="7"/>
        <v>330.65999999999997</v>
      </c>
      <c r="M168" t="str">
        <f t="shared" si="8"/>
        <v>Slow Moving</v>
      </c>
    </row>
    <row r="169" spans="1:13" x14ac:dyDescent="0.3">
      <c r="A169" s="1" t="s">
        <v>259</v>
      </c>
      <c r="B169" s="1" t="s">
        <v>260</v>
      </c>
      <c r="C169" s="1" t="s">
        <v>35</v>
      </c>
      <c r="D169" s="1" t="s">
        <v>12</v>
      </c>
      <c r="E169">
        <v>14.49</v>
      </c>
      <c r="F169">
        <v>22.05</v>
      </c>
      <c r="G169">
        <v>198</v>
      </c>
      <c r="H169">
        <v>122</v>
      </c>
      <c r="I169">
        <v>76</v>
      </c>
      <c r="J169">
        <v>25</v>
      </c>
      <c r="K169" t="str">
        <f t="shared" si="6"/>
        <v>ok</v>
      </c>
      <c r="L169">
        <f t="shared" si="7"/>
        <v>1675.8</v>
      </c>
      <c r="M169" t="str">
        <f t="shared" si="8"/>
        <v>Slow Moving</v>
      </c>
    </row>
    <row r="170" spans="1:13" x14ac:dyDescent="0.3">
      <c r="A170" s="1" t="s">
        <v>261</v>
      </c>
      <c r="B170" s="1" t="s">
        <v>50</v>
      </c>
      <c r="C170" s="1" t="s">
        <v>3</v>
      </c>
      <c r="D170" s="1" t="s">
        <v>4</v>
      </c>
      <c r="E170">
        <v>20.87</v>
      </c>
      <c r="F170">
        <v>42.75</v>
      </c>
      <c r="G170">
        <v>275</v>
      </c>
      <c r="H170">
        <v>205</v>
      </c>
      <c r="I170">
        <v>70</v>
      </c>
      <c r="J170">
        <v>43</v>
      </c>
      <c r="K170" t="str">
        <f t="shared" si="6"/>
        <v>ok</v>
      </c>
      <c r="L170">
        <f t="shared" si="7"/>
        <v>2992.5</v>
      </c>
      <c r="M170" t="str">
        <f t="shared" si="8"/>
        <v>Fast Moving</v>
      </c>
    </row>
    <row r="171" spans="1:13" x14ac:dyDescent="0.3">
      <c r="A171" s="1" t="s">
        <v>262</v>
      </c>
      <c r="B171" s="1" t="s">
        <v>73</v>
      </c>
      <c r="C171" s="1" t="s">
        <v>15</v>
      </c>
      <c r="D171" s="1" t="s">
        <v>12</v>
      </c>
      <c r="E171">
        <v>19.829999999999998</v>
      </c>
      <c r="F171">
        <v>34.380000000000003</v>
      </c>
      <c r="G171">
        <v>433</v>
      </c>
      <c r="H171">
        <v>93</v>
      </c>
      <c r="I171">
        <v>340</v>
      </c>
      <c r="J171">
        <v>54</v>
      </c>
      <c r="K171" t="str">
        <f t="shared" si="6"/>
        <v>ok</v>
      </c>
      <c r="L171">
        <f t="shared" si="7"/>
        <v>11689.2</v>
      </c>
      <c r="M171" t="str">
        <f t="shared" si="8"/>
        <v>Slow Moving</v>
      </c>
    </row>
    <row r="172" spans="1:13" x14ac:dyDescent="0.3">
      <c r="A172" s="1" t="s">
        <v>263</v>
      </c>
      <c r="B172" s="1" t="s">
        <v>2</v>
      </c>
      <c r="C172" s="1" t="s">
        <v>3</v>
      </c>
      <c r="D172" s="1" t="s">
        <v>36</v>
      </c>
      <c r="E172">
        <v>12.95</v>
      </c>
      <c r="F172">
        <v>24.64</v>
      </c>
      <c r="G172">
        <v>260</v>
      </c>
      <c r="H172">
        <v>84</v>
      </c>
      <c r="I172">
        <v>176</v>
      </c>
      <c r="J172">
        <v>59</v>
      </c>
      <c r="K172" t="str">
        <f t="shared" si="6"/>
        <v>ok</v>
      </c>
      <c r="L172">
        <f t="shared" si="7"/>
        <v>4336.6400000000003</v>
      </c>
      <c r="M172" t="str">
        <f t="shared" si="8"/>
        <v>Slow Moving</v>
      </c>
    </row>
    <row r="173" spans="1:13" x14ac:dyDescent="0.3">
      <c r="A173" s="1" t="s">
        <v>264</v>
      </c>
      <c r="B173" s="1" t="s">
        <v>208</v>
      </c>
      <c r="C173" s="1" t="s">
        <v>11</v>
      </c>
      <c r="D173" s="1" t="s">
        <v>16</v>
      </c>
      <c r="E173">
        <v>17.100000000000001</v>
      </c>
      <c r="F173">
        <v>31.04</v>
      </c>
      <c r="G173">
        <v>137</v>
      </c>
      <c r="H173">
        <v>40</v>
      </c>
      <c r="I173">
        <v>97</v>
      </c>
      <c r="J173">
        <v>21</v>
      </c>
      <c r="K173" t="str">
        <f t="shared" si="6"/>
        <v>ok</v>
      </c>
      <c r="L173">
        <f t="shared" si="7"/>
        <v>3010.88</v>
      </c>
      <c r="M173" t="str">
        <f t="shared" si="8"/>
        <v>Slow Moving</v>
      </c>
    </row>
    <row r="174" spans="1:13" x14ac:dyDescent="0.3">
      <c r="A174" s="1" t="s">
        <v>265</v>
      </c>
      <c r="B174" s="1" t="s">
        <v>119</v>
      </c>
      <c r="C174" s="1" t="s">
        <v>76</v>
      </c>
      <c r="D174" s="1" t="s">
        <v>65</v>
      </c>
      <c r="E174">
        <v>55.77</v>
      </c>
      <c r="F174">
        <v>106.49</v>
      </c>
      <c r="G174">
        <v>203</v>
      </c>
      <c r="H174">
        <v>140</v>
      </c>
      <c r="I174">
        <v>63</v>
      </c>
      <c r="J174">
        <v>21</v>
      </c>
      <c r="K174" t="str">
        <f t="shared" si="6"/>
        <v>ok</v>
      </c>
      <c r="L174">
        <f t="shared" si="7"/>
        <v>6708.87</v>
      </c>
      <c r="M174" t="str">
        <f t="shared" si="8"/>
        <v>Slow Moving</v>
      </c>
    </row>
    <row r="175" spans="1:13" x14ac:dyDescent="0.3">
      <c r="A175" s="1" t="s">
        <v>266</v>
      </c>
      <c r="B175" s="1" t="s">
        <v>195</v>
      </c>
      <c r="C175" s="1" t="s">
        <v>76</v>
      </c>
      <c r="D175" s="1" t="s">
        <v>36</v>
      </c>
      <c r="E175">
        <v>70.760000000000005</v>
      </c>
      <c r="F175">
        <v>136.44</v>
      </c>
      <c r="G175">
        <v>312</v>
      </c>
      <c r="H175">
        <v>206</v>
      </c>
      <c r="I175">
        <v>106</v>
      </c>
      <c r="J175">
        <v>37</v>
      </c>
      <c r="K175" t="str">
        <f t="shared" si="6"/>
        <v>ok</v>
      </c>
      <c r="L175">
        <f t="shared" si="7"/>
        <v>14462.64</v>
      </c>
      <c r="M175" t="str">
        <f t="shared" si="8"/>
        <v>Fast Moving</v>
      </c>
    </row>
    <row r="176" spans="1:13" x14ac:dyDescent="0.3">
      <c r="A176" s="1" t="s">
        <v>267</v>
      </c>
      <c r="B176" s="1" t="s">
        <v>116</v>
      </c>
      <c r="C176" s="1" t="s">
        <v>41</v>
      </c>
      <c r="D176" s="1" t="s">
        <v>65</v>
      </c>
      <c r="E176">
        <v>6.92</v>
      </c>
      <c r="F176">
        <v>13.99</v>
      </c>
      <c r="G176">
        <v>497</v>
      </c>
      <c r="H176">
        <v>101</v>
      </c>
      <c r="I176">
        <v>396</v>
      </c>
      <c r="J176">
        <v>117</v>
      </c>
      <c r="K176" t="str">
        <f t="shared" si="6"/>
        <v>ok</v>
      </c>
      <c r="L176">
        <f t="shared" si="7"/>
        <v>5540.04</v>
      </c>
      <c r="M176" t="str">
        <f t="shared" si="8"/>
        <v>Slow Moving</v>
      </c>
    </row>
    <row r="177" spans="1:13" x14ac:dyDescent="0.3">
      <c r="A177" s="1" t="s">
        <v>268</v>
      </c>
      <c r="B177" s="1" t="s">
        <v>234</v>
      </c>
      <c r="C177" s="1" t="s">
        <v>21</v>
      </c>
      <c r="D177" s="1" t="s">
        <v>36</v>
      </c>
      <c r="E177">
        <v>2.54</v>
      </c>
      <c r="F177">
        <v>3.65</v>
      </c>
      <c r="G177">
        <v>31</v>
      </c>
      <c r="H177">
        <v>15</v>
      </c>
      <c r="I177">
        <v>16</v>
      </c>
      <c r="J177">
        <v>4</v>
      </c>
      <c r="K177" t="str">
        <f t="shared" si="6"/>
        <v>ok</v>
      </c>
      <c r="L177">
        <f t="shared" si="7"/>
        <v>58.4</v>
      </c>
      <c r="M177" t="str">
        <f t="shared" si="8"/>
        <v>Slow Moving</v>
      </c>
    </row>
    <row r="178" spans="1:13" x14ac:dyDescent="0.3">
      <c r="A178" s="1" t="s">
        <v>269</v>
      </c>
      <c r="B178" s="1" t="s">
        <v>6</v>
      </c>
      <c r="C178" s="1" t="s">
        <v>7</v>
      </c>
      <c r="D178" s="1" t="s">
        <v>16</v>
      </c>
      <c r="E178">
        <v>18.96</v>
      </c>
      <c r="F178">
        <v>37.68</v>
      </c>
      <c r="G178">
        <v>345</v>
      </c>
      <c r="H178">
        <v>275</v>
      </c>
      <c r="I178">
        <v>70</v>
      </c>
      <c r="J178">
        <v>74</v>
      </c>
      <c r="K178" t="str">
        <f t="shared" si="6"/>
        <v>low stock</v>
      </c>
      <c r="L178">
        <f t="shared" si="7"/>
        <v>2637.6</v>
      </c>
      <c r="M178" t="str">
        <f t="shared" si="8"/>
        <v>Fast Moving</v>
      </c>
    </row>
    <row r="179" spans="1:13" x14ac:dyDescent="0.3">
      <c r="A179" s="1" t="s">
        <v>270</v>
      </c>
      <c r="B179" s="1" t="s">
        <v>144</v>
      </c>
      <c r="C179" s="1" t="s">
        <v>35</v>
      </c>
      <c r="D179" s="1" t="s">
        <v>36</v>
      </c>
      <c r="E179">
        <v>4.26</v>
      </c>
      <c r="F179">
        <v>8.07</v>
      </c>
      <c r="G179">
        <v>311</v>
      </c>
      <c r="H179">
        <v>270</v>
      </c>
      <c r="I179">
        <v>41</v>
      </c>
      <c r="J179">
        <v>60</v>
      </c>
      <c r="K179" t="str">
        <f t="shared" si="6"/>
        <v>low stock</v>
      </c>
      <c r="L179">
        <f t="shared" si="7"/>
        <v>330.87</v>
      </c>
      <c r="M179" t="str">
        <f t="shared" si="8"/>
        <v>Fast Moving</v>
      </c>
    </row>
    <row r="180" spans="1:13" x14ac:dyDescent="0.3">
      <c r="A180" s="1" t="s">
        <v>271</v>
      </c>
      <c r="B180" s="1" t="s">
        <v>62</v>
      </c>
      <c r="C180" s="1" t="s">
        <v>11</v>
      </c>
      <c r="D180" s="1" t="s">
        <v>16</v>
      </c>
      <c r="E180">
        <v>23.05</v>
      </c>
      <c r="F180">
        <v>37.49</v>
      </c>
      <c r="G180">
        <v>185</v>
      </c>
      <c r="H180">
        <v>34</v>
      </c>
      <c r="I180">
        <v>151</v>
      </c>
      <c r="J180">
        <v>40</v>
      </c>
      <c r="K180" t="str">
        <f t="shared" si="6"/>
        <v>ok</v>
      </c>
      <c r="L180">
        <f t="shared" si="7"/>
        <v>5660.9900000000007</v>
      </c>
      <c r="M180" t="str">
        <f t="shared" si="8"/>
        <v>Slow Moving</v>
      </c>
    </row>
    <row r="181" spans="1:13" x14ac:dyDescent="0.3">
      <c r="A181" s="1" t="s">
        <v>272</v>
      </c>
      <c r="B181" s="1" t="s">
        <v>85</v>
      </c>
      <c r="C181" s="1" t="s">
        <v>41</v>
      </c>
      <c r="D181" s="1" t="s">
        <v>30</v>
      </c>
      <c r="E181">
        <v>25.08</v>
      </c>
      <c r="F181">
        <v>47.91</v>
      </c>
      <c r="G181">
        <v>303</v>
      </c>
      <c r="H181">
        <v>40</v>
      </c>
      <c r="I181">
        <v>263</v>
      </c>
      <c r="J181">
        <v>69</v>
      </c>
      <c r="K181" t="str">
        <f t="shared" si="6"/>
        <v>ok</v>
      </c>
      <c r="L181">
        <f t="shared" si="7"/>
        <v>12600.33</v>
      </c>
      <c r="M181" t="str">
        <f t="shared" si="8"/>
        <v>Slow Moving</v>
      </c>
    </row>
    <row r="182" spans="1:13" x14ac:dyDescent="0.3">
      <c r="A182" s="1" t="s">
        <v>273</v>
      </c>
      <c r="B182" s="1" t="s">
        <v>44</v>
      </c>
      <c r="C182" s="1" t="s">
        <v>11</v>
      </c>
      <c r="D182" s="1" t="s">
        <v>4</v>
      </c>
      <c r="E182">
        <v>15.63</v>
      </c>
      <c r="F182">
        <v>31.54</v>
      </c>
      <c r="G182">
        <v>286</v>
      </c>
      <c r="H182">
        <v>55</v>
      </c>
      <c r="I182">
        <v>231</v>
      </c>
      <c r="J182">
        <v>53</v>
      </c>
      <c r="K182" t="str">
        <f t="shared" si="6"/>
        <v>ok</v>
      </c>
      <c r="L182">
        <f t="shared" si="7"/>
        <v>7285.74</v>
      </c>
      <c r="M182" t="str">
        <f t="shared" si="8"/>
        <v>Slow Moving</v>
      </c>
    </row>
    <row r="183" spans="1:13" x14ac:dyDescent="0.3">
      <c r="A183" s="1" t="s">
        <v>274</v>
      </c>
      <c r="B183" s="1" t="s">
        <v>60</v>
      </c>
      <c r="C183" s="1" t="s">
        <v>15</v>
      </c>
      <c r="D183" s="1" t="s">
        <v>88</v>
      </c>
      <c r="E183">
        <v>2.94</v>
      </c>
      <c r="F183">
        <v>5.73</v>
      </c>
      <c r="G183">
        <v>199</v>
      </c>
      <c r="H183">
        <v>149</v>
      </c>
      <c r="I183">
        <v>50</v>
      </c>
      <c r="J183">
        <v>41</v>
      </c>
      <c r="K183" t="str">
        <f t="shared" si="6"/>
        <v>ok</v>
      </c>
      <c r="L183">
        <f t="shared" si="7"/>
        <v>286.5</v>
      </c>
      <c r="M183" t="str">
        <f t="shared" si="8"/>
        <v>Slow Moving</v>
      </c>
    </row>
    <row r="184" spans="1:13" x14ac:dyDescent="0.3">
      <c r="A184" s="1" t="s">
        <v>275</v>
      </c>
      <c r="B184" s="1" t="s">
        <v>116</v>
      </c>
      <c r="C184" s="1" t="s">
        <v>41</v>
      </c>
      <c r="D184" s="1" t="s">
        <v>36</v>
      </c>
      <c r="E184">
        <v>6.81</v>
      </c>
      <c r="F184">
        <v>14.82</v>
      </c>
      <c r="G184">
        <v>293</v>
      </c>
      <c r="H184">
        <v>190</v>
      </c>
      <c r="I184">
        <v>103</v>
      </c>
      <c r="J184">
        <v>60</v>
      </c>
      <c r="K184" t="str">
        <f t="shared" si="6"/>
        <v>ok</v>
      </c>
      <c r="L184">
        <f t="shared" si="7"/>
        <v>1526.46</v>
      </c>
      <c r="M184" t="str">
        <f t="shared" si="8"/>
        <v>Fast Moving</v>
      </c>
    </row>
    <row r="185" spans="1:13" x14ac:dyDescent="0.3">
      <c r="A185" s="1" t="s">
        <v>276</v>
      </c>
      <c r="B185" s="1" t="s">
        <v>23</v>
      </c>
      <c r="C185" s="1" t="s">
        <v>3</v>
      </c>
      <c r="D185" s="1" t="s">
        <v>4</v>
      </c>
      <c r="E185">
        <v>22.7</v>
      </c>
      <c r="F185">
        <v>43.04</v>
      </c>
      <c r="G185">
        <v>304</v>
      </c>
      <c r="H185">
        <v>162</v>
      </c>
      <c r="I185">
        <v>142</v>
      </c>
      <c r="J185">
        <v>63</v>
      </c>
      <c r="K185" t="str">
        <f t="shared" si="6"/>
        <v>ok</v>
      </c>
      <c r="L185">
        <f t="shared" si="7"/>
        <v>6111.68</v>
      </c>
      <c r="M185" t="str">
        <f t="shared" si="8"/>
        <v>Fast Moving</v>
      </c>
    </row>
    <row r="186" spans="1:13" x14ac:dyDescent="0.3">
      <c r="A186" s="1" t="s">
        <v>277</v>
      </c>
      <c r="B186" s="1" t="s">
        <v>225</v>
      </c>
      <c r="C186" s="1" t="s">
        <v>35</v>
      </c>
      <c r="D186" s="1" t="s">
        <v>30</v>
      </c>
      <c r="E186">
        <v>7.38</v>
      </c>
      <c r="F186">
        <v>15.01</v>
      </c>
      <c r="G186">
        <v>219</v>
      </c>
      <c r="H186">
        <v>203</v>
      </c>
      <c r="I186">
        <v>16</v>
      </c>
      <c r="J186">
        <v>33</v>
      </c>
      <c r="K186" t="str">
        <f t="shared" si="6"/>
        <v>low stock</v>
      </c>
      <c r="L186">
        <f t="shared" si="7"/>
        <v>240.16</v>
      </c>
      <c r="M186" t="str">
        <f t="shared" si="8"/>
        <v>Fast Moving</v>
      </c>
    </row>
    <row r="187" spans="1:13" x14ac:dyDescent="0.3">
      <c r="A187" s="1" t="s">
        <v>278</v>
      </c>
      <c r="B187" s="1" t="s">
        <v>92</v>
      </c>
      <c r="C187" s="1" t="s">
        <v>21</v>
      </c>
      <c r="D187" s="1" t="s">
        <v>12</v>
      </c>
      <c r="E187">
        <v>6.43</v>
      </c>
      <c r="F187">
        <v>8.6999999999999993</v>
      </c>
      <c r="G187">
        <v>109</v>
      </c>
      <c r="H187">
        <v>18</v>
      </c>
      <c r="I187">
        <v>91</v>
      </c>
      <c r="J187">
        <v>23</v>
      </c>
      <c r="K187" t="str">
        <f t="shared" si="6"/>
        <v>ok</v>
      </c>
      <c r="L187">
        <f t="shared" si="7"/>
        <v>791.69999999999993</v>
      </c>
      <c r="M187" t="str">
        <f t="shared" si="8"/>
        <v>Slow Moving</v>
      </c>
    </row>
    <row r="188" spans="1:13" x14ac:dyDescent="0.3">
      <c r="A188" s="1" t="s">
        <v>279</v>
      </c>
      <c r="B188" s="1" t="s">
        <v>215</v>
      </c>
      <c r="C188" s="1" t="s">
        <v>15</v>
      </c>
      <c r="D188" s="1" t="s">
        <v>4</v>
      </c>
      <c r="E188">
        <v>12.94</v>
      </c>
      <c r="F188">
        <v>23.62</v>
      </c>
      <c r="G188">
        <v>477</v>
      </c>
      <c r="H188">
        <v>310</v>
      </c>
      <c r="I188">
        <v>167</v>
      </c>
      <c r="J188">
        <v>101</v>
      </c>
      <c r="K188" t="str">
        <f t="shared" si="6"/>
        <v>ok</v>
      </c>
      <c r="L188">
        <f t="shared" si="7"/>
        <v>3944.54</v>
      </c>
      <c r="M188" t="str">
        <f t="shared" si="8"/>
        <v>Fast Moving</v>
      </c>
    </row>
    <row r="189" spans="1:13" x14ac:dyDescent="0.3">
      <c r="A189" s="1" t="s">
        <v>280</v>
      </c>
      <c r="B189" s="1" t="s">
        <v>157</v>
      </c>
      <c r="C189" s="1" t="s">
        <v>41</v>
      </c>
      <c r="D189" s="1" t="s">
        <v>12</v>
      </c>
      <c r="E189">
        <v>32.11</v>
      </c>
      <c r="F189">
        <v>54.76</v>
      </c>
      <c r="G189">
        <v>235</v>
      </c>
      <c r="H189">
        <v>117</v>
      </c>
      <c r="I189">
        <v>118</v>
      </c>
      <c r="J189">
        <v>48</v>
      </c>
      <c r="K189" t="str">
        <f t="shared" si="6"/>
        <v>ok</v>
      </c>
      <c r="L189">
        <f t="shared" si="7"/>
        <v>6461.6799999999994</v>
      </c>
      <c r="M189" t="str">
        <f t="shared" si="8"/>
        <v>Slow Moving</v>
      </c>
    </row>
    <row r="190" spans="1:13" x14ac:dyDescent="0.3">
      <c r="A190" s="1" t="s">
        <v>281</v>
      </c>
      <c r="B190" s="1" t="s">
        <v>48</v>
      </c>
      <c r="C190" s="1" t="s">
        <v>35</v>
      </c>
      <c r="D190" s="1" t="s">
        <v>65</v>
      </c>
      <c r="E190">
        <v>14.65</v>
      </c>
      <c r="F190">
        <v>21.44</v>
      </c>
      <c r="G190">
        <v>466</v>
      </c>
      <c r="H190">
        <v>164</v>
      </c>
      <c r="I190">
        <v>302</v>
      </c>
      <c r="J190">
        <v>107</v>
      </c>
      <c r="K190" t="str">
        <f t="shared" si="6"/>
        <v>ok</v>
      </c>
      <c r="L190">
        <f t="shared" si="7"/>
        <v>6474.88</v>
      </c>
      <c r="M190" t="str">
        <f t="shared" si="8"/>
        <v>Fast Moving</v>
      </c>
    </row>
    <row r="191" spans="1:13" x14ac:dyDescent="0.3">
      <c r="A191" s="1" t="s">
        <v>282</v>
      </c>
      <c r="B191" s="1" t="s">
        <v>239</v>
      </c>
      <c r="C191" s="1" t="s">
        <v>3</v>
      </c>
      <c r="D191" s="1" t="s">
        <v>36</v>
      </c>
      <c r="E191">
        <v>2.76</v>
      </c>
      <c r="F191">
        <v>5.29</v>
      </c>
      <c r="G191">
        <v>66</v>
      </c>
      <c r="H191">
        <v>43</v>
      </c>
      <c r="I191">
        <v>23</v>
      </c>
      <c r="J191">
        <v>13</v>
      </c>
      <c r="K191" t="str">
        <f t="shared" si="6"/>
        <v>ok</v>
      </c>
      <c r="L191">
        <f t="shared" si="7"/>
        <v>121.67</v>
      </c>
      <c r="M191" t="str">
        <f t="shared" si="8"/>
        <v>Slow Moving</v>
      </c>
    </row>
    <row r="192" spans="1:13" x14ac:dyDescent="0.3">
      <c r="A192" s="1" t="s">
        <v>283</v>
      </c>
      <c r="B192" s="1" t="s">
        <v>171</v>
      </c>
      <c r="C192" s="1" t="s">
        <v>41</v>
      </c>
      <c r="D192" s="1" t="s">
        <v>88</v>
      </c>
      <c r="E192">
        <v>22.03</v>
      </c>
      <c r="F192">
        <v>38</v>
      </c>
      <c r="G192">
        <v>43</v>
      </c>
      <c r="H192">
        <v>21</v>
      </c>
      <c r="I192">
        <v>22</v>
      </c>
      <c r="J192">
        <v>10</v>
      </c>
      <c r="K192" t="str">
        <f t="shared" si="6"/>
        <v>ok</v>
      </c>
      <c r="L192">
        <f t="shared" si="7"/>
        <v>836</v>
      </c>
      <c r="M192" t="str">
        <f t="shared" si="8"/>
        <v>Slow Moving</v>
      </c>
    </row>
    <row r="193" spans="1:13" x14ac:dyDescent="0.3">
      <c r="A193" s="1" t="s">
        <v>284</v>
      </c>
      <c r="B193" s="1" t="s">
        <v>119</v>
      </c>
      <c r="C193" s="1" t="s">
        <v>76</v>
      </c>
      <c r="D193" s="1" t="s">
        <v>16</v>
      </c>
      <c r="E193">
        <v>73.260000000000005</v>
      </c>
      <c r="F193">
        <v>109.44</v>
      </c>
      <c r="G193">
        <v>180</v>
      </c>
      <c r="H193">
        <v>85</v>
      </c>
      <c r="I193">
        <v>95</v>
      </c>
      <c r="J193">
        <v>19</v>
      </c>
      <c r="K193" t="str">
        <f t="shared" si="6"/>
        <v>ok</v>
      </c>
      <c r="L193">
        <f t="shared" si="7"/>
        <v>10396.799999999999</v>
      </c>
      <c r="M193" t="str">
        <f t="shared" si="8"/>
        <v>Slow Moving</v>
      </c>
    </row>
    <row r="194" spans="1:13" x14ac:dyDescent="0.3">
      <c r="A194" s="1" t="s">
        <v>285</v>
      </c>
      <c r="B194" s="1" t="s">
        <v>2</v>
      </c>
      <c r="C194" s="1" t="s">
        <v>3</v>
      </c>
      <c r="D194" s="1" t="s">
        <v>88</v>
      </c>
      <c r="E194">
        <v>7.36</v>
      </c>
      <c r="F194">
        <v>13.46</v>
      </c>
      <c r="G194">
        <v>34</v>
      </c>
      <c r="H194">
        <v>14</v>
      </c>
      <c r="I194">
        <v>20</v>
      </c>
      <c r="J194">
        <v>7</v>
      </c>
      <c r="K194" t="str">
        <f t="shared" ref="K194:K257" si="9">IF(I194&lt;J194,"low stock","ok")</f>
        <v>ok</v>
      </c>
      <c r="L194">
        <f t="shared" ref="L194:L257" si="10">I194*F194</f>
        <v>269.20000000000005</v>
      </c>
      <c r="M194" t="str">
        <f t="shared" ref="M194:M257" si="11">IF(H194&gt;150,"Fast Moving","Slow Moving")</f>
        <v>Slow Moving</v>
      </c>
    </row>
    <row r="195" spans="1:13" x14ac:dyDescent="0.3">
      <c r="A195" s="1" t="s">
        <v>286</v>
      </c>
      <c r="B195" s="1" t="s">
        <v>287</v>
      </c>
      <c r="C195" s="1" t="s">
        <v>3</v>
      </c>
      <c r="D195" s="1" t="s">
        <v>16</v>
      </c>
      <c r="E195">
        <v>7.36</v>
      </c>
      <c r="F195">
        <v>12.43</v>
      </c>
      <c r="G195">
        <v>458</v>
      </c>
      <c r="H195">
        <v>140</v>
      </c>
      <c r="I195">
        <v>318</v>
      </c>
      <c r="J195">
        <v>88</v>
      </c>
      <c r="K195" t="str">
        <f t="shared" si="9"/>
        <v>ok</v>
      </c>
      <c r="L195">
        <f t="shared" si="10"/>
        <v>3952.74</v>
      </c>
      <c r="M195" t="str">
        <f t="shared" si="11"/>
        <v>Slow Moving</v>
      </c>
    </row>
    <row r="196" spans="1:13" x14ac:dyDescent="0.3">
      <c r="A196" s="1" t="s">
        <v>288</v>
      </c>
      <c r="B196" s="1" t="s">
        <v>195</v>
      </c>
      <c r="C196" s="1" t="s">
        <v>76</v>
      </c>
      <c r="D196" s="1" t="s">
        <v>16</v>
      </c>
      <c r="E196">
        <v>45.76</v>
      </c>
      <c r="F196">
        <v>69.53</v>
      </c>
      <c r="G196">
        <v>343</v>
      </c>
      <c r="H196">
        <v>292</v>
      </c>
      <c r="I196">
        <v>51</v>
      </c>
      <c r="J196">
        <v>85</v>
      </c>
      <c r="K196" t="str">
        <f t="shared" si="9"/>
        <v>low stock</v>
      </c>
      <c r="L196">
        <f t="shared" si="10"/>
        <v>3546.03</v>
      </c>
      <c r="M196" t="str">
        <f t="shared" si="11"/>
        <v>Fast Moving</v>
      </c>
    </row>
    <row r="197" spans="1:13" x14ac:dyDescent="0.3">
      <c r="A197" s="1" t="s">
        <v>289</v>
      </c>
      <c r="B197" s="1" t="s">
        <v>40</v>
      </c>
      <c r="C197" s="1" t="s">
        <v>41</v>
      </c>
      <c r="D197" s="1" t="s">
        <v>65</v>
      </c>
      <c r="E197">
        <v>23.41</v>
      </c>
      <c r="F197">
        <v>50.61</v>
      </c>
      <c r="G197">
        <v>114</v>
      </c>
      <c r="H197">
        <v>99</v>
      </c>
      <c r="I197">
        <v>15</v>
      </c>
      <c r="J197">
        <v>18</v>
      </c>
      <c r="K197" t="str">
        <f t="shared" si="9"/>
        <v>low stock</v>
      </c>
      <c r="L197">
        <f t="shared" si="10"/>
        <v>759.15</v>
      </c>
      <c r="M197" t="str">
        <f t="shared" si="11"/>
        <v>Slow Moving</v>
      </c>
    </row>
    <row r="198" spans="1:13" x14ac:dyDescent="0.3">
      <c r="A198" s="1" t="s">
        <v>290</v>
      </c>
      <c r="B198" s="1" t="s">
        <v>123</v>
      </c>
      <c r="C198" s="1" t="s">
        <v>7</v>
      </c>
      <c r="D198" s="1" t="s">
        <v>42</v>
      </c>
      <c r="E198">
        <v>16.940000000000001</v>
      </c>
      <c r="F198">
        <v>22.83</v>
      </c>
      <c r="G198">
        <v>460</v>
      </c>
      <c r="H198">
        <v>67</v>
      </c>
      <c r="I198">
        <v>393</v>
      </c>
      <c r="J198">
        <v>97</v>
      </c>
      <c r="K198" t="str">
        <f t="shared" si="9"/>
        <v>ok</v>
      </c>
      <c r="L198">
        <f t="shared" si="10"/>
        <v>8972.1899999999987</v>
      </c>
      <c r="M198" t="str">
        <f t="shared" si="11"/>
        <v>Slow Moving</v>
      </c>
    </row>
    <row r="199" spans="1:13" x14ac:dyDescent="0.3">
      <c r="A199" s="1" t="s">
        <v>291</v>
      </c>
      <c r="B199" s="1" t="s">
        <v>217</v>
      </c>
      <c r="C199" s="1" t="s">
        <v>76</v>
      </c>
      <c r="D199" s="1" t="s">
        <v>12</v>
      </c>
      <c r="E199">
        <v>55.07</v>
      </c>
      <c r="F199">
        <v>119.6</v>
      </c>
      <c r="G199">
        <v>124</v>
      </c>
      <c r="H199">
        <v>69</v>
      </c>
      <c r="I199">
        <v>55</v>
      </c>
      <c r="J199">
        <v>15</v>
      </c>
      <c r="K199" t="str">
        <f t="shared" si="9"/>
        <v>ok</v>
      </c>
      <c r="L199">
        <f t="shared" si="10"/>
        <v>6578</v>
      </c>
      <c r="M199" t="str">
        <f t="shared" si="11"/>
        <v>Slow Moving</v>
      </c>
    </row>
    <row r="200" spans="1:13" x14ac:dyDescent="0.3">
      <c r="A200" s="1" t="s">
        <v>292</v>
      </c>
      <c r="B200" s="1" t="s">
        <v>107</v>
      </c>
      <c r="C200" s="1" t="s">
        <v>21</v>
      </c>
      <c r="D200" s="1" t="s">
        <v>30</v>
      </c>
      <c r="E200">
        <v>3.04</v>
      </c>
      <c r="F200">
        <v>6.23</v>
      </c>
      <c r="G200">
        <v>455</v>
      </c>
      <c r="H200">
        <v>114</v>
      </c>
      <c r="I200">
        <v>341</v>
      </c>
      <c r="J200">
        <v>102</v>
      </c>
      <c r="K200" t="str">
        <f t="shared" si="9"/>
        <v>ok</v>
      </c>
      <c r="L200">
        <f t="shared" si="10"/>
        <v>2124.4300000000003</v>
      </c>
      <c r="M200" t="str">
        <f t="shared" si="11"/>
        <v>Slow Moving</v>
      </c>
    </row>
    <row r="201" spans="1:13" x14ac:dyDescent="0.3">
      <c r="A201" s="1" t="s">
        <v>293</v>
      </c>
      <c r="B201" s="1" t="s">
        <v>260</v>
      </c>
      <c r="C201" s="1" t="s">
        <v>35</v>
      </c>
      <c r="D201" s="1" t="s">
        <v>27</v>
      </c>
      <c r="E201">
        <v>1.36</v>
      </c>
      <c r="F201">
        <v>2.39</v>
      </c>
      <c r="G201">
        <v>378</v>
      </c>
      <c r="H201">
        <v>133</v>
      </c>
      <c r="I201">
        <v>245</v>
      </c>
      <c r="J201">
        <v>87</v>
      </c>
      <c r="K201" t="str">
        <f t="shared" si="9"/>
        <v>ok</v>
      </c>
      <c r="L201">
        <f t="shared" si="10"/>
        <v>585.55000000000007</v>
      </c>
      <c r="M201" t="str">
        <f t="shared" si="11"/>
        <v>Slow Moving</v>
      </c>
    </row>
    <row r="202" spans="1:13" x14ac:dyDescent="0.3">
      <c r="A202" s="1" t="s">
        <v>294</v>
      </c>
      <c r="B202" s="1" t="s">
        <v>107</v>
      </c>
      <c r="C202" s="1" t="s">
        <v>21</v>
      </c>
      <c r="D202" s="1" t="s">
        <v>4</v>
      </c>
      <c r="E202">
        <v>4.05</v>
      </c>
      <c r="F202">
        <v>8.64</v>
      </c>
      <c r="G202">
        <v>45</v>
      </c>
      <c r="H202">
        <v>23</v>
      </c>
      <c r="I202">
        <v>22</v>
      </c>
      <c r="J202">
        <v>5</v>
      </c>
      <c r="K202" t="str">
        <f t="shared" si="9"/>
        <v>ok</v>
      </c>
      <c r="L202">
        <f t="shared" si="10"/>
        <v>190.08</v>
      </c>
      <c r="M202" t="str">
        <f t="shared" si="11"/>
        <v>Slow Moving</v>
      </c>
    </row>
    <row r="203" spans="1:13" x14ac:dyDescent="0.3">
      <c r="A203" s="1" t="s">
        <v>295</v>
      </c>
      <c r="B203" s="1" t="s">
        <v>116</v>
      </c>
      <c r="C203" s="1" t="s">
        <v>41</v>
      </c>
      <c r="D203" s="1" t="s">
        <v>12</v>
      </c>
      <c r="E203">
        <v>13.72</v>
      </c>
      <c r="F203">
        <v>27.54</v>
      </c>
      <c r="G203">
        <v>188</v>
      </c>
      <c r="H203">
        <v>52</v>
      </c>
      <c r="I203">
        <v>136</v>
      </c>
      <c r="J203">
        <v>28</v>
      </c>
      <c r="K203" t="str">
        <f t="shared" si="9"/>
        <v>ok</v>
      </c>
      <c r="L203">
        <f t="shared" si="10"/>
        <v>3745.44</v>
      </c>
      <c r="M203" t="str">
        <f t="shared" si="11"/>
        <v>Slow Moving</v>
      </c>
    </row>
    <row r="204" spans="1:13" x14ac:dyDescent="0.3">
      <c r="A204" s="1" t="s">
        <v>296</v>
      </c>
      <c r="B204" s="1" t="s">
        <v>247</v>
      </c>
      <c r="C204" s="1" t="s">
        <v>41</v>
      </c>
      <c r="D204" s="1" t="s">
        <v>8</v>
      </c>
      <c r="E204">
        <v>31.92</v>
      </c>
      <c r="F204">
        <v>55.96</v>
      </c>
      <c r="G204">
        <v>66</v>
      </c>
      <c r="H204">
        <v>9</v>
      </c>
      <c r="I204">
        <v>57</v>
      </c>
      <c r="J204">
        <v>7</v>
      </c>
      <c r="K204" t="str">
        <f t="shared" si="9"/>
        <v>ok</v>
      </c>
      <c r="L204">
        <f t="shared" si="10"/>
        <v>3189.7200000000003</v>
      </c>
      <c r="M204" t="str">
        <f t="shared" si="11"/>
        <v>Slow Moving</v>
      </c>
    </row>
    <row r="205" spans="1:13" x14ac:dyDescent="0.3">
      <c r="A205" s="1" t="s">
        <v>297</v>
      </c>
      <c r="B205" s="1" t="s">
        <v>174</v>
      </c>
      <c r="C205" s="1" t="s">
        <v>3</v>
      </c>
      <c r="D205" s="1" t="s">
        <v>16</v>
      </c>
      <c r="E205">
        <v>12.14</v>
      </c>
      <c r="F205">
        <v>21.42</v>
      </c>
      <c r="G205">
        <v>241</v>
      </c>
      <c r="H205">
        <v>227</v>
      </c>
      <c r="I205">
        <v>14</v>
      </c>
      <c r="J205">
        <v>53</v>
      </c>
      <c r="K205" t="str">
        <f t="shared" si="9"/>
        <v>low stock</v>
      </c>
      <c r="L205">
        <f t="shared" si="10"/>
        <v>299.88</v>
      </c>
      <c r="M205" t="str">
        <f t="shared" si="11"/>
        <v>Fast Moving</v>
      </c>
    </row>
    <row r="206" spans="1:13" x14ac:dyDescent="0.3">
      <c r="A206" s="1" t="s">
        <v>298</v>
      </c>
      <c r="B206" s="1" t="s">
        <v>80</v>
      </c>
      <c r="C206" s="1" t="s">
        <v>15</v>
      </c>
      <c r="D206" s="1" t="s">
        <v>88</v>
      </c>
      <c r="E206">
        <v>13.63</v>
      </c>
      <c r="F206">
        <v>28.57</v>
      </c>
      <c r="G206">
        <v>102</v>
      </c>
      <c r="H206">
        <v>46</v>
      </c>
      <c r="I206">
        <v>56</v>
      </c>
      <c r="J206">
        <v>14</v>
      </c>
      <c r="K206" t="str">
        <f t="shared" si="9"/>
        <v>ok</v>
      </c>
      <c r="L206">
        <f t="shared" si="10"/>
        <v>1599.92</v>
      </c>
      <c r="M206" t="str">
        <f t="shared" si="11"/>
        <v>Slow Moving</v>
      </c>
    </row>
    <row r="207" spans="1:13" x14ac:dyDescent="0.3">
      <c r="A207" s="1" t="s">
        <v>299</v>
      </c>
      <c r="B207" s="1" t="s">
        <v>54</v>
      </c>
      <c r="C207" s="1" t="s">
        <v>7</v>
      </c>
      <c r="D207" s="1" t="s">
        <v>12</v>
      </c>
      <c r="E207">
        <v>2.42</v>
      </c>
      <c r="F207">
        <v>3.59</v>
      </c>
      <c r="G207">
        <v>224</v>
      </c>
      <c r="H207">
        <v>186</v>
      </c>
      <c r="I207">
        <v>38</v>
      </c>
      <c r="J207">
        <v>39</v>
      </c>
      <c r="K207" t="str">
        <f t="shared" si="9"/>
        <v>low stock</v>
      </c>
      <c r="L207">
        <f t="shared" si="10"/>
        <v>136.41999999999999</v>
      </c>
      <c r="M207" t="str">
        <f t="shared" si="11"/>
        <v>Fast Moving</v>
      </c>
    </row>
    <row r="208" spans="1:13" x14ac:dyDescent="0.3">
      <c r="A208" s="1" t="s">
        <v>300</v>
      </c>
      <c r="B208" s="1" t="s">
        <v>54</v>
      </c>
      <c r="C208" s="1" t="s">
        <v>7</v>
      </c>
      <c r="D208" s="1" t="s">
        <v>4</v>
      </c>
      <c r="E208">
        <v>15.63</v>
      </c>
      <c r="F208">
        <v>32.200000000000003</v>
      </c>
      <c r="G208">
        <v>432</v>
      </c>
      <c r="H208">
        <v>281</v>
      </c>
      <c r="I208">
        <v>151</v>
      </c>
      <c r="J208">
        <v>54</v>
      </c>
      <c r="K208" t="str">
        <f t="shared" si="9"/>
        <v>ok</v>
      </c>
      <c r="L208">
        <f t="shared" si="10"/>
        <v>4862.2000000000007</v>
      </c>
      <c r="M208" t="str">
        <f t="shared" si="11"/>
        <v>Fast Moving</v>
      </c>
    </row>
    <row r="209" spans="1:13" x14ac:dyDescent="0.3">
      <c r="A209" s="1" t="s">
        <v>301</v>
      </c>
      <c r="B209" s="1" t="s">
        <v>23</v>
      </c>
      <c r="C209" s="1" t="s">
        <v>3</v>
      </c>
      <c r="D209" s="1" t="s">
        <v>12</v>
      </c>
      <c r="E209">
        <v>25.19</v>
      </c>
      <c r="F209">
        <v>43.52</v>
      </c>
      <c r="G209">
        <v>299</v>
      </c>
      <c r="H209">
        <v>115</v>
      </c>
      <c r="I209">
        <v>184</v>
      </c>
      <c r="J209">
        <v>34</v>
      </c>
      <c r="K209" t="str">
        <f t="shared" si="9"/>
        <v>ok</v>
      </c>
      <c r="L209">
        <f t="shared" si="10"/>
        <v>8007.68</v>
      </c>
      <c r="M209" t="str">
        <f t="shared" si="11"/>
        <v>Slow Moving</v>
      </c>
    </row>
    <row r="210" spans="1:13" x14ac:dyDescent="0.3">
      <c r="A210" s="1" t="s">
        <v>302</v>
      </c>
      <c r="B210" s="1" t="s">
        <v>40</v>
      </c>
      <c r="C210" s="1" t="s">
        <v>41</v>
      </c>
      <c r="D210" s="1" t="s">
        <v>42</v>
      </c>
      <c r="E210">
        <v>9.0500000000000007</v>
      </c>
      <c r="F210">
        <v>19.350000000000001</v>
      </c>
      <c r="G210">
        <v>147</v>
      </c>
      <c r="H210">
        <v>134</v>
      </c>
      <c r="I210">
        <v>13</v>
      </c>
      <c r="J210">
        <v>24</v>
      </c>
      <c r="K210" t="str">
        <f t="shared" si="9"/>
        <v>low stock</v>
      </c>
      <c r="L210">
        <f t="shared" si="10"/>
        <v>251.55</v>
      </c>
      <c r="M210" t="str">
        <f t="shared" si="11"/>
        <v>Slow Moving</v>
      </c>
    </row>
    <row r="211" spans="1:13" x14ac:dyDescent="0.3">
      <c r="A211" s="1" t="s">
        <v>303</v>
      </c>
      <c r="B211" s="1" t="s">
        <v>85</v>
      </c>
      <c r="C211" s="1" t="s">
        <v>41</v>
      </c>
      <c r="D211" s="1" t="s">
        <v>88</v>
      </c>
      <c r="E211">
        <v>6.24</v>
      </c>
      <c r="F211">
        <v>10.220000000000001</v>
      </c>
      <c r="G211">
        <v>170</v>
      </c>
      <c r="H211">
        <v>25</v>
      </c>
      <c r="I211">
        <v>145</v>
      </c>
      <c r="J211">
        <v>28</v>
      </c>
      <c r="K211" t="str">
        <f t="shared" si="9"/>
        <v>ok</v>
      </c>
      <c r="L211">
        <f t="shared" si="10"/>
        <v>1481.9</v>
      </c>
      <c r="M211" t="str">
        <f t="shared" si="11"/>
        <v>Slow Moving</v>
      </c>
    </row>
    <row r="212" spans="1:13" x14ac:dyDescent="0.3">
      <c r="A212" s="1" t="s">
        <v>304</v>
      </c>
      <c r="B212" s="1" t="s">
        <v>80</v>
      </c>
      <c r="C212" s="1" t="s">
        <v>15</v>
      </c>
      <c r="D212" s="1" t="s">
        <v>4</v>
      </c>
      <c r="E212">
        <v>13.6</v>
      </c>
      <c r="F212">
        <v>27.16</v>
      </c>
      <c r="G212">
        <v>54</v>
      </c>
      <c r="H212">
        <v>33</v>
      </c>
      <c r="I212">
        <v>21</v>
      </c>
      <c r="J212">
        <v>10</v>
      </c>
      <c r="K212" t="str">
        <f t="shared" si="9"/>
        <v>ok</v>
      </c>
      <c r="L212">
        <f t="shared" si="10"/>
        <v>570.36</v>
      </c>
      <c r="M212" t="str">
        <f t="shared" si="11"/>
        <v>Slow Moving</v>
      </c>
    </row>
    <row r="213" spans="1:13" x14ac:dyDescent="0.3">
      <c r="A213" s="1" t="s">
        <v>305</v>
      </c>
      <c r="B213" s="1" t="s">
        <v>107</v>
      </c>
      <c r="C213" s="1" t="s">
        <v>21</v>
      </c>
      <c r="D213" s="1" t="s">
        <v>27</v>
      </c>
      <c r="E213">
        <v>10.79</v>
      </c>
      <c r="F213">
        <v>20.77</v>
      </c>
      <c r="G213">
        <v>76</v>
      </c>
      <c r="H213">
        <v>47</v>
      </c>
      <c r="I213">
        <v>29</v>
      </c>
      <c r="J213">
        <v>18</v>
      </c>
      <c r="K213" t="str">
        <f t="shared" si="9"/>
        <v>ok</v>
      </c>
      <c r="L213">
        <f t="shared" si="10"/>
        <v>602.33000000000004</v>
      </c>
      <c r="M213" t="str">
        <f t="shared" si="11"/>
        <v>Slow Moving</v>
      </c>
    </row>
    <row r="214" spans="1:13" x14ac:dyDescent="0.3">
      <c r="A214" s="1" t="s">
        <v>306</v>
      </c>
      <c r="B214" s="1" t="s">
        <v>75</v>
      </c>
      <c r="C214" s="1" t="s">
        <v>76</v>
      </c>
      <c r="D214" s="1" t="s">
        <v>36</v>
      </c>
      <c r="E214">
        <v>43.85</v>
      </c>
      <c r="F214">
        <v>72.8</v>
      </c>
      <c r="G214">
        <v>308</v>
      </c>
      <c r="H214">
        <v>212</v>
      </c>
      <c r="I214">
        <v>96</v>
      </c>
      <c r="J214">
        <v>66</v>
      </c>
      <c r="K214" t="str">
        <f t="shared" si="9"/>
        <v>ok</v>
      </c>
      <c r="L214">
        <f t="shared" si="10"/>
        <v>6988.7999999999993</v>
      </c>
      <c r="M214" t="str">
        <f t="shared" si="11"/>
        <v>Fast Moving</v>
      </c>
    </row>
    <row r="215" spans="1:13" x14ac:dyDescent="0.3">
      <c r="A215" s="1" t="s">
        <v>307</v>
      </c>
      <c r="B215" s="1" t="s">
        <v>174</v>
      </c>
      <c r="C215" s="1" t="s">
        <v>3</v>
      </c>
      <c r="D215" s="1" t="s">
        <v>30</v>
      </c>
      <c r="E215">
        <v>17.66</v>
      </c>
      <c r="F215">
        <v>27.3</v>
      </c>
      <c r="G215">
        <v>335</v>
      </c>
      <c r="H215">
        <v>126</v>
      </c>
      <c r="I215">
        <v>209</v>
      </c>
      <c r="J215">
        <v>48</v>
      </c>
      <c r="K215" t="str">
        <f t="shared" si="9"/>
        <v>ok</v>
      </c>
      <c r="L215">
        <f t="shared" si="10"/>
        <v>5705.7</v>
      </c>
      <c r="M215" t="str">
        <f t="shared" si="11"/>
        <v>Slow Moving</v>
      </c>
    </row>
    <row r="216" spans="1:13" x14ac:dyDescent="0.3">
      <c r="A216" s="1" t="s">
        <v>308</v>
      </c>
      <c r="B216" s="1" t="s">
        <v>204</v>
      </c>
      <c r="C216" s="1" t="s">
        <v>11</v>
      </c>
      <c r="D216" s="1" t="s">
        <v>12</v>
      </c>
      <c r="E216">
        <v>11.9</v>
      </c>
      <c r="F216">
        <v>21.26</v>
      </c>
      <c r="G216">
        <v>441</v>
      </c>
      <c r="H216">
        <v>412</v>
      </c>
      <c r="I216">
        <v>29</v>
      </c>
      <c r="J216">
        <v>97</v>
      </c>
      <c r="K216" t="str">
        <f t="shared" si="9"/>
        <v>low stock</v>
      </c>
      <c r="L216">
        <f t="shared" si="10"/>
        <v>616.54000000000008</v>
      </c>
      <c r="M216" t="str">
        <f t="shared" si="11"/>
        <v>Fast Moving</v>
      </c>
    </row>
    <row r="217" spans="1:13" x14ac:dyDescent="0.3">
      <c r="A217" s="1" t="s">
        <v>309</v>
      </c>
      <c r="B217" s="1" t="s">
        <v>23</v>
      </c>
      <c r="C217" s="1" t="s">
        <v>3</v>
      </c>
      <c r="D217" s="1" t="s">
        <v>8</v>
      </c>
      <c r="E217">
        <v>5.35</v>
      </c>
      <c r="F217">
        <v>8.48</v>
      </c>
      <c r="G217">
        <v>423</v>
      </c>
      <c r="H217">
        <v>69</v>
      </c>
      <c r="I217">
        <v>354</v>
      </c>
      <c r="J217">
        <v>101</v>
      </c>
      <c r="K217" t="str">
        <f t="shared" si="9"/>
        <v>ok</v>
      </c>
      <c r="L217">
        <f t="shared" si="10"/>
        <v>3001.92</v>
      </c>
      <c r="M217" t="str">
        <f t="shared" si="11"/>
        <v>Slow Moving</v>
      </c>
    </row>
    <row r="218" spans="1:13" x14ac:dyDescent="0.3">
      <c r="A218" s="1" t="s">
        <v>310</v>
      </c>
      <c r="B218" s="1" t="s">
        <v>311</v>
      </c>
      <c r="C218" s="1" t="s">
        <v>15</v>
      </c>
      <c r="D218" s="1" t="s">
        <v>8</v>
      </c>
      <c r="E218">
        <v>14.17</v>
      </c>
      <c r="F218">
        <v>30.55</v>
      </c>
      <c r="G218">
        <v>356</v>
      </c>
      <c r="H218">
        <v>242</v>
      </c>
      <c r="I218">
        <v>114</v>
      </c>
      <c r="J218">
        <v>50</v>
      </c>
      <c r="K218" t="str">
        <f t="shared" si="9"/>
        <v>ok</v>
      </c>
      <c r="L218">
        <f t="shared" si="10"/>
        <v>3482.7000000000003</v>
      </c>
      <c r="M218" t="str">
        <f t="shared" si="11"/>
        <v>Fast Moving</v>
      </c>
    </row>
    <row r="219" spans="1:13" x14ac:dyDescent="0.3">
      <c r="A219" s="1" t="s">
        <v>312</v>
      </c>
      <c r="B219" s="1" t="s">
        <v>137</v>
      </c>
      <c r="C219" s="1" t="s">
        <v>35</v>
      </c>
      <c r="D219" s="1" t="s">
        <v>30</v>
      </c>
      <c r="E219">
        <v>13.98</v>
      </c>
      <c r="F219">
        <v>27.04</v>
      </c>
      <c r="G219">
        <v>434</v>
      </c>
      <c r="H219">
        <v>88</v>
      </c>
      <c r="I219">
        <v>346</v>
      </c>
      <c r="J219">
        <v>84</v>
      </c>
      <c r="K219" t="str">
        <f t="shared" si="9"/>
        <v>ok</v>
      </c>
      <c r="L219">
        <f t="shared" si="10"/>
        <v>9355.84</v>
      </c>
      <c r="M219" t="str">
        <f t="shared" si="11"/>
        <v>Slow Moving</v>
      </c>
    </row>
    <row r="220" spans="1:13" x14ac:dyDescent="0.3">
      <c r="A220" s="1" t="s">
        <v>313</v>
      </c>
      <c r="B220" s="1" t="s">
        <v>123</v>
      </c>
      <c r="C220" s="1" t="s">
        <v>7</v>
      </c>
      <c r="D220" s="1" t="s">
        <v>27</v>
      </c>
      <c r="E220">
        <v>12.6</v>
      </c>
      <c r="F220">
        <v>24.52</v>
      </c>
      <c r="G220">
        <v>351</v>
      </c>
      <c r="H220">
        <v>124</v>
      </c>
      <c r="I220">
        <v>227</v>
      </c>
      <c r="J220">
        <v>79</v>
      </c>
      <c r="K220" t="str">
        <f t="shared" si="9"/>
        <v>ok</v>
      </c>
      <c r="L220">
        <f t="shared" si="10"/>
        <v>5566.04</v>
      </c>
      <c r="M220" t="str">
        <f t="shared" si="11"/>
        <v>Slow Moving</v>
      </c>
    </row>
    <row r="221" spans="1:13" x14ac:dyDescent="0.3">
      <c r="A221" s="1" t="s">
        <v>314</v>
      </c>
      <c r="B221" s="1" t="s">
        <v>69</v>
      </c>
      <c r="C221" s="1" t="s">
        <v>35</v>
      </c>
      <c r="D221" s="1" t="s">
        <v>30</v>
      </c>
      <c r="E221">
        <v>3.87</v>
      </c>
      <c r="F221">
        <v>6.11</v>
      </c>
      <c r="G221">
        <v>159</v>
      </c>
      <c r="H221">
        <v>138</v>
      </c>
      <c r="I221">
        <v>21</v>
      </c>
      <c r="J221">
        <v>17</v>
      </c>
      <c r="K221" t="str">
        <f t="shared" si="9"/>
        <v>ok</v>
      </c>
      <c r="L221">
        <f t="shared" si="10"/>
        <v>128.31</v>
      </c>
      <c r="M221" t="str">
        <f t="shared" si="11"/>
        <v>Slow Moving</v>
      </c>
    </row>
    <row r="222" spans="1:13" x14ac:dyDescent="0.3">
      <c r="A222" s="1" t="s">
        <v>315</v>
      </c>
      <c r="B222" s="1" t="s">
        <v>82</v>
      </c>
      <c r="C222" s="1" t="s">
        <v>21</v>
      </c>
      <c r="D222" s="1" t="s">
        <v>30</v>
      </c>
      <c r="E222">
        <v>8.92</v>
      </c>
      <c r="F222">
        <v>16.2</v>
      </c>
      <c r="G222">
        <v>193</v>
      </c>
      <c r="H222">
        <v>88</v>
      </c>
      <c r="I222">
        <v>105</v>
      </c>
      <c r="J222">
        <v>43</v>
      </c>
      <c r="K222" t="str">
        <f t="shared" si="9"/>
        <v>ok</v>
      </c>
      <c r="L222">
        <f t="shared" si="10"/>
        <v>1701</v>
      </c>
      <c r="M222" t="str">
        <f t="shared" si="11"/>
        <v>Slow Moving</v>
      </c>
    </row>
    <row r="223" spans="1:13" x14ac:dyDescent="0.3">
      <c r="A223" s="1" t="s">
        <v>316</v>
      </c>
      <c r="B223" s="1" t="s">
        <v>174</v>
      </c>
      <c r="C223" s="1" t="s">
        <v>3</v>
      </c>
      <c r="D223" s="1" t="s">
        <v>88</v>
      </c>
      <c r="E223">
        <v>22.08</v>
      </c>
      <c r="F223">
        <v>34.72</v>
      </c>
      <c r="G223">
        <v>69</v>
      </c>
      <c r="H223">
        <v>58</v>
      </c>
      <c r="I223">
        <v>11</v>
      </c>
      <c r="J223">
        <v>10</v>
      </c>
      <c r="K223" t="str">
        <f t="shared" si="9"/>
        <v>ok</v>
      </c>
      <c r="L223">
        <f t="shared" si="10"/>
        <v>381.91999999999996</v>
      </c>
      <c r="M223" t="str">
        <f t="shared" si="11"/>
        <v>Slow Moving</v>
      </c>
    </row>
    <row r="224" spans="1:13" x14ac:dyDescent="0.3">
      <c r="A224" s="1" t="s">
        <v>317</v>
      </c>
      <c r="B224" s="1" t="s">
        <v>78</v>
      </c>
      <c r="C224" s="1" t="s">
        <v>76</v>
      </c>
      <c r="D224" s="1" t="s">
        <v>65</v>
      </c>
      <c r="E224">
        <v>49.63</v>
      </c>
      <c r="F224">
        <v>73.86</v>
      </c>
      <c r="G224">
        <v>107</v>
      </c>
      <c r="H224">
        <v>59</v>
      </c>
      <c r="I224">
        <v>48</v>
      </c>
      <c r="J224">
        <v>24</v>
      </c>
      <c r="K224" t="str">
        <f t="shared" si="9"/>
        <v>ok</v>
      </c>
      <c r="L224">
        <f t="shared" si="10"/>
        <v>3545.2799999999997</v>
      </c>
      <c r="M224" t="str">
        <f t="shared" si="11"/>
        <v>Slow Moving</v>
      </c>
    </row>
    <row r="225" spans="1:13" x14ac:dyDescent="0.3">
      <c r="A225" s="1" t="s">
        <v>318</v>
      </c>
      <c r="B225" s="1" t="s">
        <v>18</v>
      </c>
      <c r="C225" s="1" t="s">
        <v>3</v>
      </c>
      <c r="D225" s="1" t="s">
        <v>8</v>
      </c>
      <c r="E225">
        <v>4.3099999999999996</v>
      </c>
      <c r="F225">
        <v>7.43</v>
      </c>
      <c r="G225">
        <v>390</v>
      </c>
      <c r="H225">
        <v>129</v>
      </c>
      <c r="I225">
        <v>261</v>
      </c>
      <c r="J225">
        <v>83</v>
      </c>
      <c r="K225" t="str">
        <f t="shared" si="9"/>
        <v>ok</v>
      </c>
      <c r="L225">
        <f t="shared" si="10"/>
        <v>1939.23</v>
      </c>
      <c r="M225" t="str">
        <f t="shared" si="11"/>
        <v>Slow Moving</v>
      </c>
    </row>
    <row r="226" spans="1:13" x14ac:dyDescent="0.3">
      <c r="A226" s="1" t="s">
        <v>319</v>
      </c>
      <c r="B226" s="1" t="s">
        <v>204</v>
      </c>
      <c r="C226" s="1" t="s">
        <v>11</v>
      </c>
      <c r="D226" s="1" t="s">
        <v>88</v>
      </c>
      <c r="E226">
        <v>8.34</v>
      </c>
      <c r="F226">
        <v>15.23</v>
      </c>
      <c r="G226">
        <v>327</v>
      </c>
      <c r="H226">
        <v>269</v>
      </c>
      <c r="I226">
        <v>58</v>
      </c>
      <c r="J226">
        <v>45</v>
      </c>
      <c r="K226" t="str">
        <f t="shared" si="9"/>
        <v>ok</v>
      </c>
      <c r="L226">
        <f t="shared" si="10"/>
        <v>883.34</v>
      </c>
      <c r="M226" t="str">
        <f t="shared" si="11"/>
        <v>Fast Moving</v>
      </c>
    </row>
    <row r="227" spans="1:13" x14ac:dyDescent="0.3">
      <c r="A227" s="1" t="s">
        <v>320</v>
      </c>
      <c r="B227" s="1" t="s">
        <v>80</v>
      </c>
      <c r="C227" s="1" t="s">
        <v>15</v>
      </c>
      <c r="D227" s="1" t="s">
        <v>12</v>
      </c>
      <c r="E227">
        <v>15.74</v>
      </c>
      <c r="F227">
        <v>27.96</v>
      </c>
      <c r="G227">
        <v>171</v>
      </c>
      <c r="H227">
        <v>157</v>
      </c>
      <c r="I227">
        <v>14</v>
      </c>
      <c r="J227">
        <v>40</v>
      </c>
      <c r="K227" t="str">
        <f t="shared" si="9"/>
        <v>low stock</v>
      </c>
      <c r="L227">
        <f t="shared" si="10"/>
        <v>391.44</v>
      </c>
      <c r="M227" t="str">
        <f t="shared" si="11"/>
        <v>Fast Moving</v>
      </c>
    </row>
    <row r="228" spans="1:13" x14ac:dyDescent="0.3">
      <c r="A228" s="1" t="s">
        <v>321</v>
      </c>
      <c r="B228" s="1" t="s">
        <v>163</v>
      </c>
      <c r="C228" s="1" t="s">
        <v>76</v>
      </c>
      <c r="D228" s="1" t="s">
        <v>12</v>
      </c>
      <c r="E228">
        <v>57.8</v>
      </c>
      <c r="F228">
        <v>87.89</v>
      </c>
      <c r="G228">
        <v>163</v>
      </c>
      <c r="H228">
        <v>31</v>
      </c>
      <c r="I228">
        <v>132</v>
      </c>
      <c r="J228">
        <v>36</v>
      </c>
      <c r="K228" t="str">
        <f t="shared" si="9"/>
        <v>ok</v>
      </c>
      <c r="L228">
        <f t="shared" si="10"/>
        <v>11601.48</v>
      </c>
      <c r="M228" t="str">
        <f t="shared" si="11"/>
        <v>Slow Moving</v>
      </c>
    </row>
    <row r="229" spans="1:13" x14ac:dyDescent="0.3">
      <c r="A229" s="1" t="s">
        <v>322</v>
      </c>
      <c r="B229" s="1" t="s">
        <v>160</v>
      </c>
      <c r="C229" s="1" t="s">
        <v>7</v>
      </c>
      <c r="D229" s="1" t="s">
        <v>8</v>
      </c>
      <c r="E229">
        <v>13.64</v>
      </c>
      <c r="F229">
        <v>22.99</v>
      </c>
      <c r="G229">
        <v>191</v>
      </c>
      <c r="H229">
        <v>62</v>
      </c>
      <c r="I229">
        <v>129</v>
      </c>
      <c r="J229">
        <v>40</v>
      </c>
      <c r="K229" t="str">
        <f t="shared" si="9"/>
        <v>ok</v>
      </c>
      <c r="L229">
        <f t="shared" si="10"/>
        <v>2965.7099999999996</v>
      </c>
      <c r="M229" t="str">
        <f t="shared" si="11"/>
        <v>Slow Moving</v>
      </c>
    </row>
    <row r="230" spans="1:13" x14ac:dyDescent="0.3">
      <c r="A230" s="1" t="s">
        <v>323</v>
      </c>
      <c r="B230" s="1" t="s">
        <v>20</v>
      </c>
      <c r="C230" s="1" t="s">
        <v>21</v>
      </c>
      <c r="D230" s="1" t="s">
        <v>30</v>
      </c>
      <c r="E230">
        <v>2.42</v>
      </c>
      <c r="F230">
        <v>4.5199999999999996</v>
      </c>
      <c r="G230">
        <v>434</v>
      </c>
      <c r="H230">
        <v>185</v>
      </c>
      <c r="I230">
        <v>249</v>
      </c>
      <c r="J230">
        <v>60</v>
      </c>
      <c r="K230" t="str">
        <f t="shared" si="9"/>
        <v>ok</v>
      </c>
      <c r="L230">
        <f t="shared" si="10"/>
        <v>1125.4799999999998</v>
      </c>
      <c r="M230" t="str">
        <f t="shared" si="11"/>
        <v>Fast Moving</v>
      </c>
    </row>
    <row r="231" spans="1:13" x14ac:dyDescent="0.3">
      <c r="A231" s="1" t="s">
        <v>324</v>
      </c>
      <c r="B231" s="1" t="s">
        <v>73</v>
      </c>
      <c r="C231" s="1" t="s">
        <v>15</v>
      </c>
      <c r="D231" s="1" t="s">
        <v>12</v>
      </c>
      <c r="E231">
        <v>10.87</v>
      </c>
      <c r="F231">
        <v>20.72</v>
      </c>
      <c r="G231">
        <v>116</v>
      </c>
      <c r="H231">
        <v>82</v>
      </c>
      <c r="I231">
        <v>34</v>
      </c>
      <c r="J231">
        <v>27</v>
      </c>
      <c r="K231" t="str">
        <f t="shared" si="9"/>
        <v>ok</v>
      </c>
      <c r="L231">
        <f t="shared" si="10"/>
        <v>704.48</v>
      </c>
      <c r="M231" t="str">
        <f t="shared" si="11"/>
        <v>Slow Moving</v>
      </c>
    </row>
    <row r="232" spans="1:13" x14ac:dyDescent="0.3">
      <c r="A232" s="1" t="s">
        <v>325</v>
      </c>
      <c r="B232" s="1" t="s">
        <v>204</v>
      </c>
      <c r="C232" s="1" t="s">
        <v>11</v>
      </c>
      <c r="D232" s="1" t="s">
        <v>36</v>
      </c>
      <c r="E232">
        <v>21.22</v>
      </c>
      <c r="F232">
        <v>34.94</v>
      </c>
      <c r="G232">
        <v>136</v>
      </c>
      <c r="H232">
        <v>118</v>
      </c>
      <c r="I232">
        <v>18</v>
      </c>
      <c r="J232">
        <v>27</v>
      </c>
      <c r="K232" t="str">
        <f t="shared" si="9"/>
        <v>low stock</v>
      </c>
      <c r="L232">
        <f t="shared" si="10"/>
        <v>628.91999999999996</v>
      </c>
      <c r="M232" t="str">
        <f t="shared" si="11"/>
        <v>Slow Moving</v>
      </c>
    </row>
    <row r="233" spans="1:13" x14ac:dyDescent="0.3">
      <c r="A233" s="1" t="s">
        <v>326</v>
      </c>
      <c r="B233" s="1" t="s">
        <v>236</v>
      </c>
      <c r="C233" s="1" t="s">
        <v>15</v>
      </c>
      <c r="D233" s="1" t="s">
        <v>16</v>
      </c>
      <c r="E233">
        <v>4.68</v>
      </c>
      <c r="F233">
        <v>8.75</v>
      </c>
      <c r="G233">
        <v>442</v>
      </c>
      <c r="H233">
        <v>398</v>
      </c>
      <c r="I233">
        <v>44</v>
      </c>
      <c r="J233">
        <v>60</v>
      </c>
      <c r="K233" t="str">
        <f t="shared" si="9"/>
        <v>low stock</v>
      </c>
      <c r="L233">
        <f t="shared" si="10"/>
        <v>385</v>
      </c>
      <c r="M233" t="str">
        <f t="shared" si="11"/>
        <v>Fast Moving</v>
      </c>
    </row>
    <row r="234" spans="1:13" x14ac:dyDescent="0.3">
      <c r="A234" s="1" t="s">
        <v>327</v>
      </c>
      <c r="B234" s="1" t="s">
        <v>2</v>
      </c>
      <c r="C234" s="1" t="s">
        <v>3</v>
      </c>
      <c r="D234" s="1" t="s">
        <v>8</v>
      </c>
      <c r="E234">
        <v>20.88</v>
      </c>
      <c r="F234">
        <v>39.93</v>
      </c>
      <c r="G234">
        <v>316</v>
      </c>
      <c r="H234">
        <v>267</v>
      </c>
      <c r="I234">
        <v>49</v>
      </c>
      <c r="J234">
        <v>49</v>
      </c>
      <c r="K234" t="str">
        <f t="shared" si="9"/>
        <v>ok</v>
      </c>
      <c r="L234">
        <f t="shared" si="10"/>
        <v>1956.57</v>
      </c>
      <c r="M234" t="str">
        <f t="shared" si="11"/>
        <v>Fast Moving</v>
      </c>
    </row>
    <row r="235" spans="1:13" x14ac:dyDescent="0.3">
      <c r="A235" s="1" t="s">
        <v>328</v>
      </c>
      <c r="B235" s="1" t="s">
        <v>44</v>
      </c>
      <c r="C235" s="1" t="s">
        <v>11</v>
      </c>
      <c r="D235" s="1" t="s">
        <v>30</v>
      </c>
      <c r="E235">
        <v>1.9</v>
      </c>
      <c r="F235">
        <v>3.93</v>
      </c>
      <c r="G235">
        <v>130</v>
      </c>
      <c r="H235">
        <v>59</v>
      </c>
      <c r="I235">
        <v>71</v>
      </c>
      <c r="J235">
        <v>22</v>
      </c>
      <c r="K235" t="str">
        <f t="shared" si="9"/>
        <v>ok</v>
      </c>
      <c r="L235">
        <f t="shared" si="10"/>
        <v>279.03000000000003</v>
      </c>
      <c r="M235" t="str">
        <f t="shared" si="11"/>
        <v>Slow Moving</v>
      </c>
    </row>
    <row r="236" spans="1:13" x14ac:dyDescent="0.3">
      <c r="A236" s="1" t="s">
        <v>329</v>
      </c>
      <c r="B236" s="1" t="s">
        <v>210</v>
      </c>
      <c r="C236" s="1" t="s">
        <v>7</v>
      </c>
      <c r="D236" s="1" t="s">
        <v>12</v>
      </c>
      <c r="E236">
        <v>11.47</v>
      </c>
      <c r="F236">
        <v>20.239999999999998</v>
      </c>
      <c r="G236">
        <v>255</v>
      </c>
      <c r="H236">
        <v>83</v>
      </c>
      <c r="I236">
        <v>172</v>
      </c>
      <c r="J236">
        <v>32</v>
      </c>
      <c r="K236" t="str">
        <f t="shared" si="9"/>
        <v>ok</v>
      </c>
      <c r="L236">
        <f t="shared" si="10"/>
        <v>3481.2799999999997</v>
      </c>
      <c r="M236" t="str">
        <f t="shared" si="11"/>
        <v>Slow Moving</v>
      </c>
    </row>
    <row r="237" spans="1:13" x14ac:dyDescent="0.3">
      <c r="A237" s="1" t="s">
        <v>330</v>
      </c>
      <c r="B237" s="1" t="s">
        <v>62</v>
      </c>
      <c r="C237" s="1" t="s">
        <v>11</v>
      </c>
      <c r="D237" s="1" t="s">
        <v>88</v>
      </c>
      <c r="E237">
        <v>18.100000000000001</v>
      </c>
      <c r="F237">
        <v>29.53</v>
      </c>
      <c r="G237">
        <v>473</v>
      </c>
      <c r="H237">
        <v>174</v>
      </c>
      <c r="I237">
        <v>299</v>
      </c>
      <c r="J237">
        <v>102</v>
      </c>
      <c r="K237" t="str">
        <f t="shared" si="9"/>
        <v>ok</v>
      </c>
      <c r="L237">
        <f t="shared" si="10"/>
        <v>8829.4700000000012</v>
      </c>
      <c r="M237" t="str">
        <f t="shared" si="11"/>
        <v>Fast Moving</v>
      </c>
    </row>
    <row r="238" spans="1:13" x14ac:dyDescent="0.3">
      <c r="A238" s="1" t="s">
        <v>331</v>
      </c>
      <c r="B238" s="1" t="s">
        <v>236</v>
      </c>
      <c r="C238" s="1" t="s">
        <v>15</v>
      </c>
      <c r="D238" s="1" t="s">
        <v>12</v>
      </c>
      <c r="E238">
        <v>3.48</v>
      </c>
      <c r="F238">
        <v>4.6500000000000004</v>
      </c>
      <c r="G238">
        <v>384</v>
      </c>
      <c r="H238">
        <v>247</v>
      </c>
      <c r="I238">
        <v>137</v>
      </c>
      <c r="J238">
        <v>45</v>
      </c>
      <c r="K238" t="str">
        <f t="shared" si="9"/>
        <v>ok</v>
      </c>
      <c r="L238">
        <f t="shared" si="10"/>
        <v>637.05000000000007</v>
      </c>
      <c r="M238" t="str">
        <f t="shared" si="11"/>
        <v>Fast Moving</v>
      </c>
    </row>
    <row r="239" spans="1:13" x14ac:dyDescent="0.3">
      <c r="A239" s="1" t="s">
        <v>332</v>
      </c>
      <c r="B239" s="1" t="s">
        <v>38</v>
      </c>
      <c r="C239" s="1" t="s">
        <v>21</v>
      </c>
      <c r="D239" s="1" t="s">
        <v>42</v>
      </c>
      <c r="E239">
        <v>8.16</v>
      </c>
      <c r="F239">
        <v>10.72</v>
      </c>
      <c r="G239">
        <v>326</v>
      </c>
      <c r="H239">
        <v>116</v>
      </c>
      <c r="I239">
        <v>210</v>
      </c>
      <c r="J239">
        <v>41</v>
      </c>
      <c r="K239" t="str">
        <f t="shared" si="9"/>
        <v>ok</v>
      </c>
      <c r="L239">
        <f t="shared" si="10"/>
        <v>2251.2000000000003</v>
      </c>
      <c r="M239" t="str">
        <f t="shared" si="11"/>
        <v>Slow Moving</v>
      </c>
    </row>
    <row r="240" spans="1:13" x14ac:dyDescent="0.3">
      <c r="A240" s="1" t="s">
        <v>333</v>
      </c>
      <c r="B240" s="1" t="s">
        <v>6</v>
      </c>
      <c r="C240" s="1" t="s">
        <v>7</v>
      </c>
      <c r="D240" s="1" t="s">
        <v>27</v>
      </c>
      <c r="E240">
        <v>1.62</v>
      </c>
      <c r="F240">
        <v>3.35</v>
      </c>
      <c r="G240">
        <v>393</v>
      </c>
      <c r="H240">
        <v>362</v>
      </c>
      <c r="I240">
        <v>31</v>
      </c>
      <c r="J240">
        <v>96</v>
      </c>
      <c r="K240" t="str">
        <f t="shared" si="9"/>
        <v>low stock</v>
      </c>
      <c r="L240">
        <f t="shared" si="10"/>
        <v>103.85000000000001</v>
      </c>
      <c r="M240" t="str">
        <f t="shared" si="11"/>
        <v>Fast Moving</v>
      </c>
    </row>
    <row r="241" spans="1:13" x14ac:dyDescent="0.3">
      <c r="A241" s="1" t="s">
        <v>334</v>
      </c>
      <c r="B241" s="1" t="s">
        <v>167</v>
      </c>
      <c r="C241" s="1" t="s">
        <v>41</v>
      </c>
      <c r="D241" s="1" t="s">
        <v>36</v>
      </c>
      <c r="E241">
        <v>30.99</v>
      </c>
      <c r="F241">
        <v>61.02</v>
      </c>
      <c r="G241">
        <v>459</v>
      </c>
      <c r="H241">
        <v>182</v>
      </c>
      <c r="I241">
        <v>277</v>
      </c>
      <c r="J241">
        <v>66</v>
      </c>
      <c r="K241" t="str">
        <f t="shared" si="9"/>
        <v>ok</v>
      </c>
      <c r="L241">
        <f t="shared" si="10"/>
        <v>16902.54</v>
      </c>
      <c r="M241" t="str">
        <f t="shared" si="11"/>
        <v>Fast Moving</v>
      </c>
    </row>
    <row r="242" spans="1:13" x14ac:dyDescent="0.3">
      <c r="A242" s="1" t="s">
        <v>335</v>
      </c>
      <c r="B242" s="1" t="s">
        <v>92</v>
      </c>
      <c r="C242" s="1" t="s">
        <v>21</v>
      </c>
      <c r="D242" s="1" t="s">
        <v>8</v>
      </c>
      <c r="E242">
        <v>1.71</v>
      </c>
      <c r="F242">
        <v>2.74</v>
      </c>
      <c r="G242">
        <v>217</v>
      </c>
      <c r="H242">
        <v>101</v>
      </c>
      <c r="I242">
        <v>116</v>
      </c>
      <c r="J242">
        <v>48</v>
      </c>
      <c r="K242" t="str">
        <f t="shared" si="9"/>
        <v>ok</v>
      </c>
      <c r="L242">
        <f t="shared" si="10"/>
        <v>317.84000000000003</v>
      </c>
      <c r="M242" t="str">
        <f t="shared" si="11"/>
        <v>Slow Moving</v>
      </c>
    </row>
    <row r="243" spans="1:13" x14ac:dyDescent="0.3">
      <c r="A243" s="1" t="s">
        <v>336</v>
      </c>
      <c r="B243" s="1" t="s">
        <v>18</v>
      </c>
      <c r="C243" s="1" t="s">
        <v>3</v>
      </c>
      <c r="D243" s="1" t="s">
        <v>30</v>
      </c>
      <c r="E243">
        <v>14.94</v>
      </c>
      <c r="F243">
        <v>31.95</v>
      </c>
      <c r="G243">
        <v>223</v>
      </c>
      <c r="H243">
        <v>127</v>
      </c>
      <c r="I243">
        <v>96</v>
      </c>
      <c r="J243">
        <v>50</v>
      </c>
      <c r="K243" t="str">
        <f t="shared" si="9"/>
        <v>ok</v>
      </c>
      <c r="L243">
        <f t="shared" si="10"/>
        <v>3067.2</v>
      </c>
      <c r="M243" t="str">
        <f t="shared" si="11"/>
        <v>Slow Moving</v>
      </c>
    </row>
    <row r="244" spans="1:13" x14ac:dyDescent="0.3">
      <c r="A244" s="1" t="s">
        <v>337</v>
      </c>
      <c r="B244" s="1" t="s">
        <v>73</v>
      </c>
      <c r="C244" s="1" t="s">
        <v>15</v>
      </c>
      <c r="D244" s="1" t="s">
        <v>88</v>
      </c>
      <c r="E244">
        <v>4.8099999999999996</v>
      </c>
      <c r="F244">
        <v>10.34</v>
      </c>
      <c r="G244">
        <v>73</v>
      </c>
      <c r="H244">
        <v>23</v>
      </c>
      <c r="I244">
        <v>50</v>
      </c>
      <c r="J244">
        <v>14</v>
      </c>
      <c r="K244" t="str">
        <f t="shared" si="9"/>
        <v>ok</v>
      </c>
      <c r="L244">
        <f t="shared" si="10"/>
        <v>517</v>
      </c>
      <c r="M244" t="str">
        <f t="shared" si="11"/>
        <v>Slow Moving</v>
      </c>
    </row>
    <row r="245" spans="1:13" x14ac:dyDescent="0.3">
      <c r="A245" s="1" t="s">
        <v>338</v>
      </c>
      <c r="B245" s="1" t="s">
        <v>339</v>
      </c>
      <c r="C245" s="1" t="s">
        <v>35</v>
      </c>
      <c r="D245" s="1" t="s">
        <v>36</v>
      </c>
      <c r="E245">
        <v>2.65</v>
      </c>
      <c r="F245">
        <v>5.1100000000000003</v>
      </c>
      <c r="G245">
        <v>464</v>
      </c>
      <c r="H245">
        <v>423</v>
      </c>
      <c r="I245">
        <v>41</v>
      </c>
      <c r="J245">
        <v>58</v>
      </c>
      <c r="K245" t="str">
        <f t="shared" si="9"/>
        <v>low stock</v>
      </c>
      <c r="L245">
        <f t="shared" si="10"/>
        <v>209.51000000000002</v>
      </c>
      <c r="M245" t="str">
        <f t="shared" si="11"/>
        <v>Fast Moving</v>
      </c>
    </row>
    <row r="246" spans="1:13" x14ac:dyDescent="0.3">
      <c r="A246" s="1" t="s">
        <v>340</v>
      </c>
      <c r="B246" s="1" t="s">
        <v>174</v>
      </c>
      <c r="C246" s="1" t="s">
        <v>3</v>
      </c>
      <c r="D246" s="1" t="s">
        <v>8</v>
      </c>
      <c r="E246">
        <v>4.26</v>
      </c>
      <c r="F246">
        <v>7.57</v>
      </c>
      <c r="G246">
        <v>481</v>
      </c>
      <c r="H246">
        <v>243</v>
      </c>
      <c r="I246">
        <v>238</v>
      </c>
      <c r="J246">
        <v>101</v>
      </c>
      <c r="K246" t="str">
        <f t="shared" si="9"/>
        <v>ok</v>
      </c>
      <c r="L246">
        <f t="shared" si="10"/>
        <v>1801.66</v>
      </c>
      <c r="M246" t="str">
        <f t="shared" si="11"/>
        <v>Fast Moving</v>
      </c>
    </row>
    <row r="247" spans="1:13" x14ac:dyDescent="0.3">
      <c r="A247" s="1" t="s">
        <v>341</v>
      </c>
      <c r="B247" s="1" t="s">
        <v>311</v>
      </c>
      <c r="C247" s="1" t="s">
        <v>15</v>
      </c>
      <c r="D247" s="1" t="s">
        <v>88</v>
      </c>
      <c r="E247">
        <v>21.55</v>
      </c>
      <c r="F247">
        <v>32.03</v>
      </c>
      <c r="G247">
        <v>189</v>
      </c>
      <c r="H247">
        <v>71</v>
      </c>
      <c r="I247">
        <v>118</v>
      </c>
      <c r="J247">
        <v>41</v>
      </c>
      <c r="K247" t="str">
        <f t="shared" si="9"/>
        <v>ok</v>
      </c>
      <c r="L247">
        <f t="shared" si="10"/>
        <v>3779.54</v>
      </c>
      <c r="M247" t="str">
        <f t="shared" si="11"/>
        <v>Slow Moving</v>
      </c>
    </row>
    <row r="248" spans="1:13" x14ac:dyDescent="0.3">
      <c r="A248" s="1" t="s">
        <v>342</v>
      </c>
      <c r="B248" s="1" t="s">
        <v>152</v>
      </c>
      <c r="C248" s="1" t="s">
        <v>7</v>
      </c>
      <c r="D248" s="1" t="s">
        <v>42</v>
      </c>
      <c r="E248">
        <v>6.61</v>
      </c>
      <c r="F248">
        <v>12.49</v>
      </c>
      <c r="G248">
        <v>383</v>
      </c>
      <c r="H248">
        <v>303</v>
      </c>
      <c r="I248">
        <v>80</v>
      </c>
      <c r="J248">
        <v>71</v>
      </c>
      <c r="K248" t="str">
        <f t="shared" si="9"/>
        <v>ok</v>
      </c>
      <c r="L248">
        <f t="shared" si="10"/>
        <v>999.2</v>
      </c>
      <c r="M248" t="str">
        <f t="shared" si="11"/>
        <v>Fast Moving</v>
      </c>
    </row>
    <row r="249" spans="1:13" x14ac:dyDescent="0.3">
      <c r="A249" s="1" t="s">
        <v>343</v>
      </c>
      <c r="B249" s="1" t="s">
        <v>34</v>
      </c>
      <c r="C249" s="1" t="s">
        <v>35</v>
      </c>
      <c r="D249" s="1" t="s">
        <v>30</v>
      </c>
      <c r="E249">
        <v>4.05</v>
      </c>
      <c r="F249">
        <v>8.89</v>
      </c>
      <c r="G249">
        <v>440</v>
      </c>
      <c r="H249">
        <v>45</v>
      </c>
      <c r="I249">
        <v>395</v>
      </c>
      <c r="J249">
        <v>51</v>
      </c>
      <c r="K249" t="str">
        <f t="shared" si="9"/>
        <v>ok</v>
      </c>
      <c r="L249">
        <f t="shared" si="10"/>
        <v>3511.55</v>
      </c>
      <c r="M249" t="str">
        <f t="shared" si="11"/>
        <v>Slow Moving</v>
      </c>
    </row>
    <row r="250" spans="1:13" x14ac:dyDescent="0.3">
      <c r="A250" s="1" t="s">
        <v>344</v>
      </c>
      <c r="B250" s="1" t="s">
        <v>38</v>
      </c>
      <c r="C250" s="1" t="s">
        <v>21</v>
      </c>
      <c r="D250" s="1" t="s">
        <v>12</v>
      </c>
      <c r="E250">
        <v>2.74</v>
      </c>
      <c r="F250">
        <v>5.79</v>
      </c>
      <c r="G250">
        <v>48</v>
      </c>
      <c r="H250">
        <v>22</v>
      </c>
      <c r="I250">
        <v>26</v>
      </c>
      <c r="J250">
        <v>5</v>
      </c>
      <c r="K250" t="str">
        <f t="shared" si="9"/>
        <v>ok</v>
      </c>
      <c r="L250">
        <f t="shared" si="10"/>
        <v>150.54</v>
      </c>
      <c r="M250" t="str">
        <f t="shared" si="11"/>
        <v>Slow Moving</v>
      </c>
    </row>
    <row r="251" spans="1:13" x14ac:dyDescent="0.3">
      <c r="A251" s="1" t="s">
        <v>345</v>
      </c>
      <c r="B251" s="1" t="s">
        <v>10</v>
      </c>
      <c r="C251" s="1" t="s">
        <v>11</v>
      </c>
      <c r="D251" s="1" t="s">
        <v>12</v>
      </c>
      <c r="E251">
        <v>8.99</v>
      </c>
      <c r="F251">
        <v>13.87</v>
      </c>
      <c r="G251">
        <v>480</v>
      </c>
      <c r="H251">
        <v>334</v>
      </c>
      <c r="I251">
        <v>146</v>
      </c>
      <c r="J251">
        <v>100</v>
      </c>
      <c r="K251" t="str">
        <f t="shared" si="9"/>
        <v>ok</v>
      </c>
      <c r="L251">
        <f t="shared" si="10"/>
        <v>2025.02</v>
      </c>
      <c r="M251" t="str">
        <f t="shared" si="11"/>
        <v>Fast Moving</v>
      </c>
    </row>
    <row r="252" spans="1:13" x14ac:dyDescent="0.3">
      <c r="A252" s="1" t="s">
        <v>346</v>
      </c>
      <c r="B252" s="1" t="s">
        <v>98</v>
      </c>
      <c r="C252" s="1" t="s">
        <v>15</v>
      </c>
      <c r="D252" s="1" t="s">
        <v>27</v>
      </c>
      <c r="E252">
        <v>17.36</v>
      </c>
      <c r="F252">
        <v>25.5</v>
      </c>
      <c r="G252">
        <v>142</v>
      </c>
      <c r="H252">
        <v>110</v>
      </c>
      <c r="I252">
        <v>32</v>
      </c>
      <c r="J252">
        <v>17</v>
      </c>
      <c r="K252" t="str">
        <f t="shared" si="9"/>
        <v>ok</v>
      </c>
      <c r="L252">
        <f t="shared" si="10"/>
        <v>816</v>
      </c>
      <c r="M252" t="str">
        <f t="shared" si="11"/>
        <v>Slow Moving</v>
      </c>
    </row>
    <row r="253" spans="1:13" x14ac:dyDescent="0.3">
      <c r="A253" s="1" t="s">
        <v>347</v>
      </c>
      <c r="B253" s="1" t="s">
        <v>50</v>
      </c>
      <c r="C253" s="1" t="s">
        <v>3</v>
      </c>
      <c r="D253" s="1" t="s">
        <v>27</v>
      </c>
      <c r="E253">
        <v>29.94</v>
      </c>
      <c r="F253">
        <v>45.17</v>
      </c>
      <c r="G253">
        <v>226</v>
      </c>
      <c r="H253">
        <v>83</v>
      </c>
      <c r="I253">
        <v>143</v>
      </c>
      <c r="J253">
        <v>30</v>
      </c>
      <c r="K253" t="str">
        <f t="shared" si="9"/>
        <v>ok</v>
      </c>
      <c r="L253">
        <f t="shared" si="10"/>
        <v>6459.31</v>
      </c>
      <c r="M253" t="str">
        <f t="shared" si="11"/>
        <v>Slow Moving</v>
      </c>
    </row>
    <row r="254" spans="1:13" x14ac:dyDescent="0.3">
      <c r="A254" s="1" t="s">
        <v>348</v>
      </c>
      <c r="B254" s="1" t="s">
        <v>217</v>
      </c>
      <c r="C254" s="1" t="s">
        <v>76</v>
      </c>
      <c r="D254" s="1" t="s">
        <v>4</v>
      </c>
      <c r="E254">
        <v>78.790000000000006</v>
      </c>
      <c r="F254">
        <v>107.46</v>
      </c>
      <c r="G254">
        <v>319</v>
      </c>
      <c r="H254">
        <v>150</v>
      </c>
      <c r="I254">
        <v>169</v>
      </c>
      <c r="J254">
        <v>65</v>
      </c>
      <c r="K254" t="str">
        <f t="shared" si="9"/>
        <v>ok</v>
      </c>
      <c r="L254">
        <f t="shared" si="10"/>
        <v>18160.739999999998</v>
      </c>
      <c r="M254" t="str">
        <f t="shared" si="11"/>
        <v>Slow Moving</v>
      </c>
    </row>
    <row r="255" spans="1:13" x14ac:dyDescent="0.3">
      <c r="A255" s="1" t="s">
        <v>349</v>
      </c>
      <c r="B255" s="1" t="s">
        <v>260</v>
      </c>
      <c r="C255" s="1" t="s">
        <v>35</v>
      </c>
      <c r="D255" s="1" t="s">
        <v>4</v>
      </c>
      <c r="E255">
        <v>8.76</v>
      </c>
      <c r="F255">
        <v>14.39</v>
      </c>
      <c r="G255">
        <v>277</v>
      </c>
      <c r="H255">
        <v>201</v>
      </c>
      <c r="I255">
        <v>76</v>
      </c>
      <c r="J255">
        <v>55</v>
      </c>
      <c r="K255" t="str">
        <f t="shared" si="9"/>
        <v>ok</v>
      </c>
      <c r="L255">
        <f t="shared" si="10"/>
        <v>1093.6400000000001</v>
      </c>
      <c r="M255" t="str">
        <f t="shared" si="11"/>
        <v>Fast Moving</v>
      </c>
    </row>
    <row r="256" spans="1:13" x14ac:dyDescent="0.3">
      <c r="A256" s="1" t="s">
        <v>350</v>
      </c>
      <c r="B256" s="1" t="s">
        <v>18</v>
      </c>
      <c r="C256" s="1" t="s">
        <v>3</v>
      </c>
      <c r="D256" s="1" t="s">
        <v>12</v>
      </c>
      <c r="E256">
        <v>29.92</v>
      </c>
      <c r="F256">
        <v>40.799999999999997</v>
      </c>
      <c r="G256">
        <v>212</v>
      </c>
      <c r="H256">
        <v>166</v>
      </c>
      <c r="I256">
        <v>46</v>
      </c>
      <c r="J256">
        <v>40</v>
      </c>
      <c r="K256" t="str">
        <f t="shared" si="9"/>
        <v>ok</v>
      </c>
      <c r="L256">
        <f t="shared" si="10"/>
        <v>1876.8</v>
      </c>
      <c r="M256" t="str">
        <f t="shared" si="11"/>
        <v>Fast Moving</v>
      </c>
    </row>
    <row r="257" spans="1:13" x14ac:dyDescent="0.3">
      <c r="A257" s="1" t="s">
        <v>351</v>
      </c>
      <c r="B257" s="1" t="s">
        <v>225</v>
      </c>
      <c r="C257" s="1" t="s">
        <v>35</v>
      </c>
      <c r="D257" s="1" t="s">
        <v>16</v>
      </c>
      <c r="E257">
        <v>6.12</v>
      </c>
      <c r="F257">
        <v>12.53</v>
      </c>
      <c r="G257">
        <v>27</v>
      </c>
      <c r="H257">
        <v>18</v>
      </c>
      <c r="I257">
        <v>9</v>
      </c>
      <c r="J257">
        <v>2</v>
      </c>
      <c r="K257" t="str">
        <f t="shared" si="9"/>
        <v>ok</v>
      </c>
      <c r="L257">
        <f t="shared" si="10"/>
        <v>112.77</v>
      </c>
      <c r="M257" t="str">
        <f t="shared" si="11"/>
        <v>Slow Moving</v>
      </c>
    </row>
    <row r="258" spans="1:13" x14ac:dyDescent="0.3">
      <c r="A258" s="1" t="s">
        <v>352</v>
      </c>
      <c r="B258" s="1" t="s">
        <v>85</v>
      </c>
      <c r="C258" s="1" t="s">
        <v>41</v>
      </c>
      <c r="D258" s="1" t="s">
        <v>88</v>
      </c>
      <c r="E258">
        <v>31.45</v>
      </c>
      <c r="F258">
        <v>68.52</v>
      </c>
      <c r="G258">
        <v>422</v>
      </c>
      <c r="H258">
        <v>62</v>
      </c>
      <c r="I258">
        <v>360</v>
      </c>
      <c r="J258">
        <v>86</v>
      </c>
      <c r="K258" t="str">
        <f t="shared" ref="K258:K321" si="12">IF(I258&lt;J258,"low stock","ok")</f>
        <v>ok</v>
      </c>
      <c r="L258">
        <f t="shared" ref="L258:L321" si="13">I258*F258</f>
        <v>24667.199999999997</v>
      </c>
      <c r="M258" t="str">
        <f t="shared" ref="M258:M321" si="14">IF(H258&gt;150,"Fast Moving","Slow Moving")</f>
        <v>Slow Moving</v>
      </c>
    </row>
    <row r="259" spans="1:13" x14ac:dyDescent="0.3">
      <c r="A259" s="1" t="s">
        <v>353</v>
      </c>
      <c r="B259" s="1" t="s">
        <v>104</v>
      </c>
      <c r="C259" s="1" t="s">
        <v>11</v>
      </c>
      <c r="D259" s="1" t="s">
        <v>8</v>
      </c>
      <c r="E259">
        <v>9.68</v>
      </c>
      <c r="F259">
        <v>18.010000000000002</v>
      </c>
      <c r="G259">
        <v>91</v>
      </c>
      <c r="H259">
        <v>42</v>
      </c>
      <c r="I259">
        <v>49</v>
      </c>
      <c r="J259">
        <v>10</v>
      </c>
      <c r="K259" t="str">
        <f t="shared" si="12"/>
        <v>ok</v>
      </c>
      <c r="L259">
        <f t="shared" si="13"/>
        <v>882.49000000000012</v>
      </c>
      <c r="M259" t="str">
        <f t="shared" si="14"/>
        <v>Slow Moving</v>
      </c>
    </row>
    <row r="260" spans="1:13" x14ac:dyDescent="0.3">
      <c r="A260" s="1" t="s">
        <v>354</v>
      </c>
      <c r="B260" s="1" t="s">
        <v>204</v>
      </c>
      <c r="C260" s="1" t="s">
        <v>11</v>
      </c>
      <c r="D260" s="1" t="s">
        <v>42</v>
      </c>
      <c r="E260">
        <v>17.350000000000001</v>
      </c>
      <c r="F260">
        <v>25.05</v>
      </c>
      <c r="G260">
        <v>147</v>
      </c>
      <c r="H260">
        <v>125</v>
      </c>
      <c r="I260">
        <v>22</v>
      </c>
      <c r="J260">
        <v>16</v>
      </c>
      <c r="K260" t="str">
        <f t="shared" si="12"/>
        <v>ok</v>
      </c>
      <c r="L260">
        <f t="shared" si="13"/>
        <v>551.1</v>
      </c>
      <c r="M260" t="str">
        <f t="shared" si="14"/>
        <v>Slow Moving</v>
      </c>
    </row>
    <row r="261" spans="1:13" x14ac:dyDescent="0.3">
      <c r="A261" s="1" t="s">
        <v>355</v>
      </c>
      <c r="B261" s="1" t="s">
        <v>215</v>
      </c>
      <c r="C261" s="1" t="s">
        <v>15</v>
      </c>
      <c r="D261" s="1" t="s">
        <v>42</v>
      </c>
      <c r="E261">
        <v>14.3</v>
      </c>
      <c r="F261">
        <v>19.11</v>
      </c>
      <c r="G261">
        <v>418</v>
      </c>
      <c r="H261">
        <v>322</v>
      </c>
      <c r="I261">
        <v>96</v>
      </c>
      <c r="J261">
        <v>73</v>
      </c>
      <c r="K261" t="str">
        <f t="shared" si="12"/>
        <v>ok</v>
      </c>
      <c r="L261">
        <f t="shared" si="13"/>
        <v>1834.56</v>
      </c>
      <c r="M261" t="str">
        <f t="shared" si="14"/>
        <v>Fast Moving</v>
      </c>
    </row>
    <row r="262" spans="1:13" x14ac:dyDescent="0.3">
      <c r="A262" s="1" t="s">
        <v>356</v>
      </c>
      <c r="B262" s="1" t="s">
        <v>210</v>
      </c>
      <c r="C262" s="1" t="s">
        <v>7</v>
      </c>
      <c r="D262" s="1" t="s">
        <v>36</v>
      </c>
      <c r="E262">
        <v>16.78</v>
      </c>
      <c r="F262">
        <v>35.24</v>
      </c>
      <c r="G262">
        <v>94</v>
      </c>
      <c r="H262">
        <v>34</v>
      </c>
      <c r="I262">
        <v>60</v>
      </c>
      <c r="J262">
        <v>20</v>
      </c>
      <c r="K262" t="str">
        <f t="shared" si="12"/>
        <v>ok</v>
      </c>
      <c r="L262">
        <f t="shared" si="13"/>
        <v>2114.4</v>
      </c>
      <c r="M262" t="str">
        <f t="shared" si="14"/>
        <v>Slow Moving</v>
      </c>
    </row>
    <row r="263" spans="1:13" x14ac:dyDescent="0.3">
      <c r="A263" s="1" t="s">
        <v>357</v>
      </c>
      <c r="B263" s="1" t="s">
        <v>160</v>
      </c>
      <c r="C263" s="1" t="s">
        <v>7</v>
      </c>
      <c r="D263" s="1" t="s">
        <v>65</v>
      </c>
      <c r="E263">
        <v>13.31</v>
      </c>
      <c r="F263">
        <v>28.25</v>
      </c>
      <c r="G263">
        <v>320</v>
      </c>
      <c r="H263">
        <v>234</v>
      </c>
      <c r="I263">
        <v>86</v>
      </c>
      <c r="J263">
        <v>72</v>
      </c>
      <c r="K263" t="str">
        <f t="shared" si="12"/>
        <v>ok</v>
      </c>
      <c r="L263">
        <f t="shared" si="13"/>
        <v>2429.5</v>
      </c>
      <c r="M263" t="str">
        <f t="shared" si="14"/>
        <v>Fast Moving</v>
      </c>
    </row>
    <row r="264" spans="1:13" x14ac:dyDescent="0.3">
      <c r="A264" s="1" t="s">
        <v>358</v>
      </c>
      <c r="B264" s="1" t="s">
        <v>6</v>
      </c>
      <c r="C264" s="1" t="s">
        <v>7</v>
      </c>
      <c r="D264" s="1" t="s">
        <v>27</v>
      </c>
      <c r="E264">
        <v>15.39</v>
      </c>
      <c r="F264">
        <v>28.86</v>
      </c>
      <c r="G264">
        <v>106</v>
      </c>
      <c r="H264">
        <v>59</v>
      </c>
      <c r="I264">
        <v>47</v>
      </c>
      <c r="J264">
        <v>18</v>
      </c>
      <c r="K264" t="str">
        <f t="shared" si="12"/>
        <v>ok</v>
      </c>
      <c r="L264">
        <f t="shared" si="13"/>
        <v>1356.42</v>
      </c>
      <c r="M264" t="str">
        <f t="shared" si="14"/>
        <v>Slow Moving</v>
      </c>
    </row>
    <row r="265" spans="1:13" x14ac:dyDescent="0.3">
      <c r="A265" s="1" t="s">
        <v>359</v>
      </c>
      <c r="B265" s="1" t="s">
        <v>311</v>
      </c>
      <c r="C265" s="1" t="s">
        <v>15</v>
      </c>
      <c r="D265" s="1" t="s">
        <v>30</v>
      </c>
      <c r="E265">
        <v>18.09</v>
      </c>
      <c r="F265">
        <v>38.840000000000003</v>
      </c>
      <c r="G265">
        <v>420</v>
      </c>
      <c r="H265">
        <v>170</v>
      </c>
      <c r="I265">
        <v>250</v>
      </c>
      <c r="J265">
        <v>95</v>
      </c>
      <c r="K265" t="str">
        <f t="shared" si="12"/>
        <v>ok</v>
      </c>
      <c r="L265">
        <f t="shared" si="13"/>
        <v>9710</v>
      </c>
      <c r="M265" t="str">
        <f t="shared" si="14"/>
        <v>Fast Moving</v>
      </c>
    </row>
    <row r="266" spans="1:13" x14ac:dyDescent="0.3">
      <c r="A266" s="1" t="s">
        <v>360</v>
      </c>
      <c r="B266" s="1" t="s">
        <v>225</v>
      </c>
      <c r="C266" s="1" t="s">
        <v>35</v>
      </c>
      <c r="D266" s="1" t="s">
        <v>4</v>
      </c>
      <c r="E266">
        <v>6.69</v>
      </c>
      <c r="F266">
        <v>11.15</v>
      </c>
      <c r="G266">
        <v>156</v>
      </c>
      <c r="H266">
        <v>109</v>
      </c>
      <c r="I266">
        <v>47</v>
      </c>
      <c r="J266">
        <v>33</v>
      </c>
      <c r="K266" t="str">
        <f t="shared" si="12"/>
        <v>ok</v>
      </c>
      <c r="L266">
        <f t="shared" si="13"/>
        <v>524.05000000000007</v>
      </c>
      <c r="M266" t="str">
        <f t="shared" si="14"/>
        <v>Slow Moving</v>
      </c>
    </row>
    <row r="267" spans="1:13" x14ac:dyDescent="0.3">
      <c r="A267" s="1" t="s">
        <v>361</v>
      </c>
      <c r="B267" s="1" t="s">
        <v>217</v>
      </c>
      <c r="C267" s="1" t="s">
        <v>76</v>
      </c>
      <c r="D267" s="1" t="s">
        <v>12</v>
      </c>
      <c r="E267">
        <v>42.3</v>
      </c>
      <c r="F267">
        <v>92.89</v>
      </c>
      <c r="G267">
        <v>288</v>
      </c>
      <c r="H267">
        <v>169</v>
      </c>
      <c r="I267">
        <v>119</v>
      </c>
      <c r="J267">
        <v>35</v>
      </c>
      <c r="K267" t="str">
        <f t="shared" si="12"/>
        <v>ok</v>
      </c>
      <c r="L267">
        <f t="shared" si="13"/>
        <v>11053.91</v>
      </c>
      <c r="M267" t="str">
        <f t="shared" si="14"/>
        <v>Fast Moving</v>
      </c>
    </row>
    <row r="268" spans="1:13" x14ac:dyDescent="0.3">
      <c r="A268" s="1" t="s">
        <v>362</v>
      </c>
      <c r="B268" s="1" t="s">
        <v>6</v>
      </c>
      <c r="C268" s="1" t="s">
        <v>7</v>
      </c>
      <c r="D268" s="1" t="s">
        <v>16</v>
      </c>
      <c r="E268">
        <v>18.2</v>
      </c>
      <c r="F268">
        <v>24</v>
      </c>
      <c r="G268">
        <v>375</v>
      </c>
      <c r="H268">
        <v>274</v>
      </c>
      <c r="I268">
        <v>101</v>
      </c>
      <c r="J268">
        <v>84</v>
      </c>
      <c r="K268" t="str">
        <f t="shared" si="12"/>
        <v>ok</v>
      </c>
      <c r="L268">
        <f t="shared" si="13"/>
        <v>2424</v>
      </c>
      <c r="M268" t="str">
        <f t="shared" si="14"/>
        <v>Fast Moving</v>
      </c>
    </row>
    <row r="269" spans="1:13" x14ac:dyDescent="0.3">
      <c r="A269" s="1" t="s">
        <v>363</v>
      </c>
      <c r="B269" s="1" t="s">
        <v>40</v>
      </c>
      <c r="C269" s="1" t="s">
        <v>41</v>
      </c>
      <c r="D269" s="1" t="s">
        <v>42</v>
      </c>
      <c r="E269">
        <v>12.8</v>
      </c>
      <c r="F269">
        <v>21.71</v>
      </c>
      <c r="G269">
        <v>382</v>
      </c>
      <c r="H269">
        <v>42</v>
      </c>
      <c r="I269">
        <v>340</v>
      </c>
      <c r="J269">
        <v>83</v>
      </c>
      <c r="K269" t="str">
        <f t="shared" si="12"/>
        <v>ok</v>
      </c>
      <c r="L269">
        <f t="shared" si="13"/>
        <v>7381.4000000000005</v>
      </c>
      <c r="M269" t="str">
        <f t="shared" si="14"/>
        <v>Slow Moving</v>
      </c>
    </row>
    <row r="270" spans="1:13" x14ac:dyDescent="0.3">
      <c r="A270" s="1" t="s">
        <v>364</v>
      </c>
      <c r="B270" s="1" t="s">
        <v>25</v>
      </c>
      <c r="C270" s="1" t="s">
        <v>11</v>
      </c>
      <c r="D270" s="1" t="s">
        <v>12</v>
      </c>
      <c r="E270">
        <v>23.19</v>
      </c>
      <c r="F270">
        <v>39.67</v>
      </c>
      <c r="G270">
        <v>121</v>
      </c>
      <c r="H270">
        <v>29</v>
      </c>
      <c r="I270">
        <v>92</v>
      </c>
      <c r="J270">
        <v>14</v>
      </c>
      <c r="K270" t="str">
        <f t="shared" si="12"/>
        <v>ok</v>
      </c>
      <c r="L270">
        <f t="shared" si="13"/>
        <v>3649.6400000000003</v>
      </c>
      <c r="M270" t="str">
        <f t="shared" si="14"/>
        <v>Slow Moving</v>
      </c>
    </row>
    <row r="271" spans="1:13" x14ac:dyDescent="0.3">
      <c r="A271" s="1" t="s">
        <v>365</v>
      </c>
      <c r="B271" s="1" t="s">
        <v>10</v>
      </c>
      <c r="C271" s="1" t="s">
        <v>11</v>
      </c>
      <c r="D271" s="1" t="s">
        <v>8</v>
      </c>
      <c r="E271">
        <v>5.09</v>
      </c>
      <c r="F271">
        <v>8.6300000000000008</v>
      </c>
      <c r="G271">
        <v>168</v>
      </c>
      <c r="H271">
        <v>129</v>
      </c>
      <c r="I271">
        <v>39</v>
      </c>
      <c r="J271">
        <v>34</v>
      </c>
      <c r="K271" t="str">
        <f t="shared" si="12"/>
        <v>ok</v>
      </c>
      <c r="L271">
        <f t="shared" si="13"/>
        <v>336.57000000000005</v>
      </c>
      <c r="M271" t="str">
        <f t="shared" si="14"/>
        <v>Slow Moving</v>
      </c>
    </row>
    <row r="272" spans="1:13" x14ac:dyDescent="0.3">
      <c r="A272" s="1" t="s">
        <v>366</v>
      </c>
      <c r="B272" s="1" t="s">
        <v>174</v>
      </c>
      <c r="C272" s="1" t="s">
        <v>3</v>
      </c>
      <c r="D272" s="1" t="s">
        <v>88</v>
      </c>
      <c r="E272">
        <v>14.44</v>
      </c>
      <c r="F272">
        <v>20.67</v>
      </c>
      <c r="G272">
        <v>409</v>
      </c>
      <c r="H272">
        <v>351</v>
      </c>
      <c r="I272">
        <v>58</v>
      </c>
      <c r="J272">
        <v>93</v>
      </c>
      <c r="K272" t="str">
        <f t="shared" si="12"/>
        <v>low stock</v>
      </c>
      <c r="L272">
        <f t="shared" si="13"/>
        <v>1198.8600000000001</v>
      </c>
      <c r="M272" t="str">
        <f t="shared" si="14"/>
        <v>Fast Moving</v>
      </c>
    </row>
    <row r="273" spans="1:13" x14ac:dyDescent="0.3">
      <c r="A273" s="1" t="s">
        <v>367</v>
      </c>
      <c r="B273" s="1" t="s">
        <v>116</v>
      </c>
      <c r="C273" s="1" t="s">
        <v>41</v>
      </c>
      <c r="D273" s="1" t="s">
        <v>30</v>
      </c>
      <c r="E273">
        <v>29.72</v>
      </c>
      <c r="F273">
        <v>45.88</v>
      </c>
      <c r="G273">
        <v>60</v>
      </c>
      <c r="H273">
        <v>23</v>
      </c>
      <c r="I273">
        <v>37</v>
      </c>
      <c r="J273">
        <v>9</v>
      </c>
      <c r="K273" t="str">
        <f t="shared" si="12"/>
        <v>ok</v>
      </c>
      <c r="L273">
        <f t="shared" si="13"/>
        <v>1697.5600000000002</v>
      </c>
      <c r="M273" t="str">
        <f t="shared" si="14"/>
        <v>Slow Moving</v>
      </c>
    </row>
    <row r="274" spans="1:13" x14ac:dyDescent="0.3">
      <c r="A274" s="1" t="s">
        <v>368</v>
      </c>
      <c r="B274" s="1" t="s">
        <v>132</v>
      </c>
      <c r="C274" s="1" t="s">
        <v>76</v>
      </c>
      <c r="D274" s="1" t="s">
        <v>65</v>
      </c>
      <c r="E274">
        <v>19.43</v>
      </c>
      <c r="F274">
        <v>30.37</v>
      </c>
      <c r="G274">
        <v>105</v>
      </c>
      <c r="H274">
        <v>16</v>
      </c>
      <c r="I274">
        <v>89</v>
      </c>
      <c r="J274">
        <v>17</v>
      </c>
      <c r="K274" t="str">
        <f t="shared" si="12"/>
        <v>ok</v>
      </c>
      <c r="L274">
        <f t="shared" si="13"/>
        <v>2702.9300000000003</v>
      </c>
      <c r="M274" t="str">
        <f t="shared" si="14"/>
        <v>Slow Moving</v>
      </c>
    </row>
    <row r="275" spans="1:13" x14ac:dyDescent="0.3">
      <c r="A275" s="1" t="s">
        <v>369</v>
      </c>
      <c r="B275" s="1" t="s">
        <v>10</v>
      </c>
      <c r="C275" s="1" t="s">
        <v>11</v>
      </c>
      <c r="D275" s="1" t="s">
        <v>8</v>
      </c>
      <c r="E275">
        <v>24.79</v>
      </c>
      <c r="F275">
        <v>46.55</v>
      </c>
      <c r="G275">
        <v>499</v>
      </c>
      <c r="H275">
        <v>135</v>
      </c>
      <c r="I275">
        <v>364</v>
      </c>
      <c r="J275">
        <v>82</v>
      </c>
      <c r="K275" t="str">
        <f t="shared" si="12"/>
        <v>ok</v>
      </c>
      <c r="L275">
        <f t="shared" si="13"/>
        <v>16944.2</v>
      </c>
      <c r="M275" t="str">
        <f t="shared" si="14"/>
        <v>Slow Moving</v>
      </c>
    </row>
    <row r="276" spans="1:13" x14ac:dyDescent="0.3">
      <c r="A276" s="1" t="s">
        <v>370</v>
      </c>
      <c r="B276" s="1" t="s">
        <v>339</v>
      </c>
      <c r="C276" s="1" t="s">
        <v>35</v>
      </c>
      <c r="D276" s="1" t="s">
        <v>36</v>
      </c>
      <c r="E276">
        <v>5.34</v>
      </c>
      <c r="F276">
        <v>7.82</v>
      </c>
      <c r="G276">
        <v>271</v>
      </c>
      <c r="H276">
        <v>224</v>
      </c>
      <c r="I276">
        <v>47</v>
      </c>
      <c r="J276">
        <v>36</v>
      </c>
      <c r="K276" t="str">
        <f t="shared" si="12"/>
        <v>ok</v>
      </c>
      <c r="L276">
        <f t="shared" si="13"/>
        <v>367.54</v>
      </c>
      <c r="M276" t="str">
        <f t="shared" si="14"/>
        <v>Fast Moving</v>
      </c>
    </row>
    <row r="277" spans="1:13" x14ac:dyDescent="0.3">
      <c r="A277" s="1" t="s">
        <v>371</v>
      </c>
      <c r="B277" s="1" t="s">
        <v>155</v>
      </c>
      <c r="C277" s="1" t="s">
        <v>76</v>
      </c>
      <c r="D277" s="1" t="s">
        <v>88</v>
      </c>
      <c r="E277">
        <v>4.49</v>
      </c>
      <c r="F277">
        <v>9.8699999999999992</v>
      </c>
      <c r="G277">
        <v>58</v>
      </c>
      <c r="H277">
        <v>48</v>
      </c>
      <c r="I277">
        <v>10</v>
      </c>
      <c r="J277">
        <v>6</v>
      </c>
      <c r="K277" t="str">
        <f t="shared" si="12"/>
        <v>ok</v>
      </c>
      <c r="L277">
        <f t="shared" si="13"/>
        <v>98.699999999999989</v>
      </c>
      <c r="M277" t="str">
        <f t="shared" si="14"/>
        <v>Slow Moving</v>
      </c>
    </row>
    <row r="278" spans="1:13" x14ac:dyDescent="0.3">
      <c r="A278" s="1" t="s">
        <v>372</v>
      </c>
      <c r="B278" s="1" t="s">
        <v>64</v>
      </c>
      <c r="C278" s="1" t="s">
        <v>15</v>
      </c>
      <c r="D278" s="1" t="s">
        <v>12</v>
      </c>
      <c r="E278">
        <v>20.93</v>
      </c>
      <c r="F278">
        <v>36.58</v>
      </c>
      <c r="G278">
        <v>356</v>
      </c>
      <c r="H278">
        <v>116</v>
      </c>
      <c r="I278">
        <v>240</v>
      </c>
      <c r="J278">
        <v>37</v>
      </c>
      <c r="K278" t="str">
        <f t="shared" si="12"/>
        <v>ok</v>
      </c>
      <c r="L278">
        <f t="shared" si="13"/>
        <v>8779.1999999999989</v>
      </c>
      <c r="M278" t="str">
        <f t="shared" si="14"/>
        <v>Slow Moving</v>
      </c>
    </row>
    <row r="279" spans="1:13" x14ac:dyDescent="0.3">
      <c r="A279" s="1" t="s">
        <v>373</v>
      </c>
      <c r="B279" s="1" t="s">
        <v>82</v>
      </c>
      <c r="C279" s="1" t="s">
        <v>21</v>
      </c>
      <c r="D279" s="1" t="s">
        <v>42</v>
      </c>
      <c r="E279">
        <v>6.22</v>
      </c>
      <c r="F279">
        <v>12.75</v>
      </c>
      <c r="G279">
        <v>271</v>
      </c>
      <c r="H279">
        <v>159</v>
      </c>
      <c r="I279">
        <v>112</v>
      </c>
      <c r="J279">
        <v>60</v>
      </c>
      <c r="K279" t="str">
        <f t="shared" si="12"/>
        <v>ok</v>
      </c>
      <c r="L279">
        <f t="shared" si="13"/>
        <v>1428</v>
      </c>
      <c r="M279" t="str">
        <f t="shared" si="14"/>
        <v>Fast Moving</v>
      </c>
    </row>
    <row r="280" spans="1:13" x14ac:dyDescent="0.3">
      <c r="A280" s="1" t="s">
        <v>374</v>
      </c>
      <c r="B280" s="1" t="s">
        <v>375</v>
      </c>
      <c r="C280" s="1" t="s">
        <v>76</v>
      </c>
      <c r="D280" s="1" t="s">
        <v>42</v>
      </c>
      <c r="E280">
        <v>16.510000000000002</v>
      </c>
      <c r="F280">
        <v>30.78</v>
      </c>
      <c r="G280">
        <v>148</v>
      </c>
      <c r="H280">
        <v>135</v>
      </c>
      <c r="I280">
        <v>13</v>
      </c>
      <c r="J280">
        <v>27</v>
      </c>
      <c r="K280" t="str">
        <f t="shared" si="12"/>
        <v>low stock</v>
      </c>
      <c r="L280">
        <f t="shared" si="13"/>
        <v>400.14</v>
      </c>
      <c r="M280" t="str">
        <f t="shared" si="14"/>
        <v>Slow Moving</v>
      </c>
    </row>
    <row r="281" spans="1:13" x14ac:dyDescent="0.3">
      <c r="A281" s="1" t="s">
        <v>376</v>
      </c>
      <c r="B281" s="1" t="s">
        <v>157</v>
      </c>
      <c r="C281" s="1" t="s">
        <v>41</v>
      </c>
      <c r="D281" s="1" t="s">
        <v>42</v>
      </c>
      <c r="E281">
        <v>24.98</v>
      </c>
      <c r="F281">
        <v>32.72</v>
      </c>
      <c r="G281">
        <v>387</v>
      </c>
      <c r="H281">
        <v>75</v>
      </c>
      <c r="I281">
        <v>312</v>
      </c>
      <c r="J281">
        <v>85</v>
      </c>
      <c r="K281" t="str">
        <f t="shared" si="12"/>
        <v>ok</v>
      </c>
      <c r="L281">
        <f t="shared" si="13"/>
        <v>10208.64</v>
      </c>
      <c r="M281" t="str">
        <f t="shared" si="14"/>
        <v>Slow Moving</v>
      </c>
    </row>
    <row r="282" spans="1:13" x14ac:dyDescent="0.3">
      <c r="A282" s="1" t="s">
        <v>377</v>
      </c>
      <c r="B282" s="1" t="s">
        <v>87</v>
      </c>
      <c r="C282" s="1" t="s">
        <v>21</v>
      </c>
      <c r="D282" s="1" t="s">
        <v>8</v>
      </c>
      <c r="E282">
        <v>11.18</v>
      </c>
      <c r="F282">
        <v>24.42</v>
      </c>
      <c r="G282">
        <v>285</v>
      </c>
      <c r="H282">
        <v>40</v>
      </c>
      <c r="I282">
        <v>245</v>
      </c>
      <c r="J282">
        <v>35</v>
      </c>
      <c r="K282" t="str">
        <f t="shared" si="12"/>
        <v>ok</v>
      </c>
      <c r="L282">
        <f t="shared" si="13"/>
        <v>5982.9000000000005</v>
      </c>
      <c r="M282" t="str">
        <f t="shared" si="14"/>
        <v>Slow Moving</v>
      </c>
    </row>
    <row r="283" spans="1:13" x14ac:dyDescent="0.3">
      <c r="A283" s="1" t="s">
        <v>378</v>
      </c>
      <c r="B283" s="1" t="s">
        <v>135</v>
      </c>
      <c r="C283" s="1" t="s">
        <v>21</v>
      </c>
      <c r="D283" s="1" t="s">
        <v>88</v>
      </c>
      <c r="E283">
        <v>3.92</v>
      </c>
      <c r="F283">
        <v>5.34</v>
      </c>
      <c r="G283">
        <v>277</v>
      </c>
      <c r="H283">
        <v>177</v>
      </c>
      <c r="I283">
        <v>100</v>
      </c>
      <c r="J283">
        <v>53</v>
      </c>
      <c r="K283" t="str">
        <f t="shared" si="12"/>
        <v>ok</v>
      </c>
      <c r="L283">
        <f t="shared" si="13"/>
        <v>534</v>
      </c>
      <c r="M283" t="str">
        <f t="shared" si="14"/>
        <v>Fast Moving</v>
      </c>
    </row>
    <row r="284" spans="1:13" x14ac:dyDescent="0.3">
      <c r="A284" s="1" t="s">
        <v>379</v>
      </c>
      <c r="B284" s="1" t="s">
        <v>75</v>
      </c>
      <c r="C284" s="1" t="s">
        <v>76</v>
      </c>
      <c r="D284" s="1" t="s">
        <v>27</v>
      </c>
      <c r="E284">
        <v>19.16</v>
      </c>
      <c r="F284">
        <v>30.17</v>
      </c>
      <c r="G284">
        <v>359</v>
      </c>
      <c r="H284">
        <v>327</v>
      </c>
      <c r="I284">
        <v>32</v>
      </c>
      <c r="J284">
        <v>51</v>
      </c>
      <c r="K284" t="str">
        <f t="shared" si="12"/>
        <v>low stock</v>
      </c>
      <c r="L284">
        <f t="shared" si="13"/>
        <v>965.44</v>
      </c>
      <c r="M284" t="str">
        <f t="shared" si="14"/>
        <v>Fast Moving</v>
      </c>
    </row>
    <row r="285" spans="1:13" x14ac:dyDescent="0.3">
      <c r="A285" s="1" t="s">
        <v>380</v>
      </c>
      <c r="B285" s="1" t="s">
        <v>375</v>
      </c>
      <c r="C285" s="1" t="s">
        <v>76</v>
      </c>
      <c r="D285" s="1" t="s">
        <v>27</v>
      </c>
      <c r="E285">
        <v>61.97</v>
      </c>
      <c r="F285">
        <v>110.17</v>
      </c>
      <c r="G285">
        <v>466</v>
      </c>
      <c r="H285">
        <v>246</v>
      </c>
      <c r="I285">
        <v>220</v>
      </c>
      <c r="J285">
        <v>98</v>
      </c>
      <c r="K285" t="str">
        <f t="shared" si="12"/>
        <v>ok</v>
      </c>
      <c r="L285">
        <f t="shared" si="13"/>
        <v>24237.4</v>
      </c>
      <c r="M285" t="str">
        <f t="shared" si="14"/>
        <v>Fast Moving</v>
      </c>
    </row>
    <row r="286" spans="1:13" x14ac:dyDescent="0.3">
      <c r="A286" s="1" t="s">
        <v>381</v>
      </c>
      <c r="B286" s="1" t="s">
        <v>215</v>
      </c>
      <c r="C286" s="1" t="s">
        <v>15</v>
      </c>
      <c r="D286" s="1" t="s">
        <v>65</v>
      </c>
      <c r="E286">
        <v>9.6199999999999992</v>
      </c>
      <c r="F286">
        <v>21.04</v>
      </c>
      <c r="G286">
        <v>394</v>
      </c>
      <c r="H286">
        <v>96</v>
      </c>
      <c r="I286">
        <v>298</v>
      </c>
      <c r="J286">
        <v>41</v>
      </c>
      <c r="K286" t="str">
        <f t="shared" si="12"/>
        <v>ok</v>
      </c>
      <c r="L286">
        <f t="shared" si="13"/>
        <v>6269.92</v>
      </c>
      <c r="M286" t="str">
        <f t="shared" si="14"/>
        <v>Slow Moving</v>
      </c>
    </row>
    <row r="287" spans="1:13" x14ac:dyDescent="0.3">
      <c r="A287" s="1" t="s">
        <v>382</v>
      </c>
      <c r="B287" s="1" t="s">
        <v>155</v>
      </c>
      <c r="C287" s="1" t="s">
        <v>76</v>
      </c>
      <c r="D287" s="1" t="s">
        <v>8</v>
      </c>
      <c r="E287">
        <v>14.38</v>
      </c>
      <c r="F287">
        <v>21.65</v>
      </c>
      <c r="G287">
        <v>240</v>
      </c>
      <c r="H287">
        <v>35</v>
      </c>
      <c r="I287">
        <v>205</v>
      </c>
      <c r="J287">
        <v>26</v>
      </c>
      <c r="K287" t="str">
        <f t="shared" si="12"/>
        <v>ok</v>
      </c>
      <c r="L287">
        <f t="shared" si="13"/>
        <v>4438.25</v>
      </c>
      <c r="M287" t="str">
        <f t="shared" si="14"/>
        <v>Slow Moving</v>
      </c>
    </row>
    <row r="288" spans="1:13" x14ac:dyDescent="0.3">
      <c r="A288" s="1" t="s">
        <v>383</v>
      </c>
      <c r="B288" s="1" t="s">
        <v>167</v>
      </c>
      <c r="C288" s="1" t="s">
        <v>41</v>
      </c>
      <c r="D288" s="1" t="s">
        <v>30</v>
      </c>
      <c r="E288">
        <v>13.89</v>
      </c>
      <c r="F288">
        <v>22.67</v>
      </c>
      <c r="G288">
        <v>388</v>
      </c>
      <c r="H288">
        <v>67</v>
      </c>
      <c r="I288">
        <v>321</v>
      </c>
      <c r="J288">
        <v>82</v>
      </c>
      <c r="K288" t="str">
        <f t="shared" si="12"/>
        <v>ok</v>
      </c>
      <c r="L288">
        <f t="shared" si="13"/>
        <v>7277.0700000000006</v>
      </c>
      <c r="M288" t="str">
        <f t="shared" si="14"/>
        <v>Slow Moving</v>
      </c>
    </row>
    <row r="289" spans="1:13" x14ac:dyDescent="0.3">
      <c r="A289" s="1" t="s">
        <v>384</v>
      </c>
      <c r="B289" s="1" t="s">
        <v>155</v>
      </c>
      <c r="C289" s="1" t="s">
        <v>76</v>
      </c>
      <c r="D289" s="1" t="s">
        <v>30</v>
      </c>
      <c r="E289">
        <v>33.11</v>
      </c>
      <c r="F289">
        <v>61.05</v>
      </c>
      <c r="G289">
        <v>81</v>
      </c>
      <c r="H289">
        <v>38</v>
      </c>
      <c r="I289">
        <v>43</v>
      </c>
      <c r="J289">
        <v>14</v>
      </c>
      <c r="K289" t="str">
        <f t="shared" si="12"/>
        <v>ok</v>
      </c>
      <c r="L289">
        <f t="shared" si="13"/>
        <v>2625.15</v>
      </c>
      <c r="M289" t="str">
        <f t="shared" si="14"/>
        <v>Slow Moving</v>
      </c>
    </row>
    <row r="290" spans="1:13" x14ac:dyDescent="0.3">
      <c r="A290" s="1" t="s">
        <v>385</v>
      </c>
      <c r="B290" s="1" t="s">
        <v>20</v>
      </c>
      <c r="C290" s="1" t="s">
        <v>21</v>
      </c>
      <c r="D290" s="1" t="s">
        <v>88</v>
      </c>
      <c r="E290">
        <v>6.43</v>
      </c>
      <c r="F290">
        <v>8.7899999999999991</v>
      </c>
      <c r="G290">
        <v>350</v>
      </c>
      <c r="H290">
        <v>280</v>
      </c>
      <c r="I290">
        <v>70</v>
      </c>
      <c r="J290">
        <v>68</v>
      </c>
      <c r="K290" t="str">
        <f t="shared" si="12"/>
        <v>ok</v>
      </c>
      <c r="L290">
        <f t="shared" si="13"/>
        <v>615.29999999999995</v>
      </c>
      <c r="M290" t="str">
        <f t="shared" si="14"/>
        <v>Fast Moving</v>
      </c>
    </row>
    <row r="291" spans="1:13" x14ac:dyDescent="0.3">
      <c r="A291" s="1" t="s">
        <v>386</v>
      </c>
      <c r="B291" s="1" t="s">
        <v>144</v>
      </c>
      <c r="C291" s="1" t="s">
        <v>35</v>
      </c>
      <c r="D291" s="1" t="s">
        <v>30</v>
      </c>
      <c r="E291">
        <v>1.17</v>
      </c>
      <c r="F291">
        <v>1.55</v>
      </c>
      <c r="G291">
        <v>251</v>
      </c>
      <c r="H291">
        <v>122</v>
      </c>
      <c r="I291">
        <v>129</v>
      </c>
      <c r="J291">
        <v>52</v>
      </c>
      <c r="K291" t="str">
        <f t="shared" si="12"/>
        <v>ok</v>
      </c>
      <c r="L291">
        <f t="shared" si="13"/>
        <v>199.95000000000002</v>
      </c>
      <c r="M291" t="str">
        <f t="shared" si="14"/>
        <v>Slow Moving</v>
      </c>
    </row>
    <row r="292" spans="1:13" x14ac:dyDescent="0.3">
      <c r="A292" s="1" t="s">
        <v>387</v>
      </c>
      <c r="B292" s="1" t="s">
        <v>160</v>
      </c>
      <c r="C292" s="1" t="s">
        <v>7</v>
      </c>
      <c r="D292" s="1" t="s">
        <v>30</v>
      </c>
      <c r="E292">
        <v>1.5</v>
      </c>
      <c r="F292">
        <v>2.36</v>
      </c>
      <c r="G292">
        <v>326</v>
      </c>
      <c r="H292">
        <v>39</v>
      </c>
      <c r="I292">
        <v>287</v>
      </c>
      <c r="J292">
        <v>43</v>
      </c>
      <c r="K292" t="str">
        <f t="shared" si="12"/>
        <v>ok</v>
      </c>
      <c r="L292">
        <f t="shared" si="13"/>
        <v>677.31999999999994</v>
      </c>
      <c r="M292" t="str">
        <f t="shared" si="14"/>
        <v>Slow Moving</v>
      </c>
    </row>
    <row r="293" spans="1:13" x14ac:dyDescent="0.3">
      <c r="A293" s="1" t="s">
        <v>388</v>
      </c>
      <c r="B293" s="1" t="s">
        <v>234</v>
      </c>
      <c r="C293" s="1" t="s">
        <v>21</v>
      </c>
      <c r="D293" s="1" t="s">
        <v>65</v>
      </c>
      <c r="E293">
        <v>9.77</v>
      </c>
      <c r="F293">
        <v>13.64</v>
      </c>
      <c r="G293">
        <v>346</v>
      </c>
      <c r="H293">
        <v>122</v>
      </c>
      <c r="I293">
        <v>224</v>
      </c>
      <c r="J293">
        <v>47</v>
      </c>
      <c r="K293" t="str">
        <f t="shared" si="12"/>
        <v>ok</v>
      </c>
      <c r="L293">
        <f t="shared" si="13"/>
        <v>3055.36</v>
      </c>
      <c r="M293" t="str">
        <f t="shared" si="14"/>
        <v>Slow Moving</v>
      </c>
    </row>
    <row r="294" spans="1:13" x14ac:dyDescent="0.3">
      <c r="A294" s="1" t="s">
        <v>389</v>
      </c>
      <c r="B294" s="1" t="s">
        <v>94</v>
      </c>
      <c r="C294" s="1" t="s">
        <v>21</v>
      </c>
      <c r="D294" s="1" t="s">
        <v>8</v>
      </c>
      <c r="E294">
        <v>6.55</v>
      </c>
      <c r="F294">
        <v>9.36</v>
      </c>
      <c r="G294">
        <v>430</v>
      </c>
      <c r="H294">
        <v>287</v>
      </c>
      <c r="I294">
        <v>143</v>
      </c>
      <c r="J294">
        <v>105</v>
      </c>
      <c r="K294" t="str">
        <f t="shared" si="12"/>
        <v>ok</v>
      </c>
      <c r="L294">
        <f t="shared" si="13"/>
        <v>1338.48</v>
      </c>
      <c r="M294" t="str">
        <f t="shared" si="14"/>
        <v>Fast Moving</v>
      </c>
    </row>
    <row r="295" spans="1:13" x14ac:dyDescent="0.3">
      <c r="A295" s="1" t="s">
        <v>390</v>
      </c>
      <c r="B295" s="1" t="s">
        <v>375</v>
      </c>
      <c r="C295" s="1" t="s">
        <v>76</v>
      </c>
      <c r="D295" s="1" t="s">
        <v>12</v>
      </c>
      <c r="E295">
        <v>5.01</v>
      </c>
      <c r="F295">
        <v>6.53</v>
      </c>
      <c r="G295">
        <v>286</v>
      </c>
      <c r="H295">
        <v>132</v>
      </c>
      <c r="I295">
        <v>154</v>
      </c>
      <c r="J295">
        <v>52</v>
      </c>
      <c r="K295" t="str">
        <f t="shared" si="12"/>
        <v>ok</v>
      </c>
      <c r="L295">
        <f t="shared" si="13"/>
        <v>1005.62</v>
      </c>
      <c r="M295" t="str">
        <f t="shared" si="14"/>
        <v>Slow Moving</v>
      </c>
    </row>
    <row r="296" spans="1:13" x14ac:dyDescent="0.3">
      <c r="A296" s="1" t="s">
        <v>391</v>
      </c>
      <c r="B296" s="1" t="s">
        <v>54</v>
      </c>
      <c r="C296" s="1" t="s">
        <v>7</v>
      </c>
      <c r="D296" s="1" t="s">
        <v>30</v>
      </c>
      <c r="E296">
        <v>10.38</v>
      </c>
      <c r="F296">
        <v>21.98</v>
      </c>
      <c r="G296">
        <v>394</v>
      </c>
      <c r="H296">
        <v>339</v>
      </c>
      <c r="I296">
        <v>55</v>
      </c>
      <c r="J296">
        <v>88</v>
      </c>
      <c r="K296" t="str">
        <f t="shared" si="12"/>
        <v>low stock</v>
      </c>
      <c r="L296">
        <f t="shared" si="13"/>
        <v>1208.9000000000001</v>
      </c>
      <c r="M296" t="str">
        <f t="shared" si="14"/>
        <v>Fast Moving</v>
      </c>
    </row>
    <row r="297" spans="1:13" x14ac:dyDescent="0.3">
      <c r="A297" s="1" t="s">
        <v>392</v>
      </c>
      <c r="B297" s="1" t="s">
        <v>116</v>
      </c>
      <c r="C297" s="1" t="s">
        <v>41</v>
      </c>
      <c r="D297" s="1" t="s">
        <v>27</v>
      </c>
      <c r="E297">
        <v>15.51</v>
      </c>
      <c r="F297">
        <v>30.54</v>
      </c>
      <c r="G297">
        <v>343</v>
      </c>
      <c r="H297">
        <v>139</v>
      </c>
      <c r="I297">
        <v>204</v>
      </c>
      <c r="J297">
        <v>48</v>
      </c>
      <c r="K297" t="str">
        <f t="shared" si="12"/>
        <v>ok</v>
      </c>
      <c r="L297">
        <f t="shared" si="13"/>
        <v>6230.16</v>
      </c>
      <c r="M297" t="str">
        <f t="shared" si="14"/>
        <v>Slow Moving</v>
      </c>
    </row>
    <row r="298" spans="1:13" x14ac:dyDescent="0.3">
      <c r="A298" s="1" t="s">
        <v>393</v>
      </c>
      <c r="B298" s="1" t="s">
        <v>394</v>
      </c>
      <c r="C298" s="1" t="s">
        <v>7</v>
      </c>
      <c r="D298" s="1" t="s">
        <v>12</v>
      </c>
      <c r="E298">
        <v>2.87</v>
      </c>
      <c r="F298">
        <v>4.8099999999999996</v>
      </c>
      <c r="G298">
        <v>77</v>
      </c>
      <c r="H298">
        <v>60</v>
      </c>
      <c r="I298">
        <v>17</v>
      </c>
      <c r="J298">
        <v>17</v>
      </c>
      <c r="K298" t="str">
        <f t="shared" si="12"/>
        <v>ok</v>
      </c>
      <c r="L298">
        <f t="shared" si="13"/>
        <v>81.77</v>
      </c>
      <c r="M298" t="str">
        <f t="shared" si="14"/>
        <v>Slow Moving</v>
      </c>
    </row>
    <row r="299" spans="1:13" x14ac:dyDescent="0.3">
      <c r="A299" s="1" t="s">
        <v>395</v>
      </c>
      <c r="B299" s="1" t="s">
        <v>102</v>
      </c>
      <c r="C299" s="1" t="s">
        <v>41</v>
      </c>
      <c r="D299" s="1" t="s">
        <v>65</v>
      </c>
      <c r="E299">
        <v>13.12</v>
      </c>
      <c r="F299">
        <v>23.27</v>
      </c>
      <c r="G299">
        <v>211</v>
      </c>
      <c r="H299">
        <v>109</v>
      </c>
      <c r="I299">
        <v>102</v>
      </c>
      <c r="J299">
        <v>50</v>
      </c>
      <c r="K299" t="str">
        <f t="shared" si="12"/>
        <v>ok</v>
      </c>
      <c r="L299">
        <f t="shared" si="13"/>
        <v>2373.54</v>
      </c>
      <c r="M299" t="str">
        <f t="shared" si="14"/>
        <v>Slow Moving</v>
      </c>
    </row>
    <row r="300" spans="1:13" x14ac:dyDescent="0.3">
      <c r="A300" s="1" t="s">
        <v>396</v>
      </c>
      <c r="B300" s="1" t="s">
        <v>73</v>
      </c>
      <c r="C300" s="1" t="s">
        <v>15</v>
      </c>
      <c r="D300" s="1" t="s">
        <v>27</v>
      </c>
      <c r="E300">
        <v>14.1</v>
      </c>
      <c r="F300">
        <v>22.51</v>
      </c>
      <c r="G300">
        <v>458</v>
      </c>
      <c r="H300">
        <v>157</v>
      </c>
      <c r="I300">
        <v>301</v>
      </c>
      <c r="J300">
        <v>85</v>
      </c>
      <c r="K300" t="str">
        <f t="shared" si="12"/>
        <v>ok</v>
      </c>
      <c r="L300">
        <f t="shared" si="13"/>
        <v>6775.51</v>
      </c>
      <c r="M300" t="str">
        <f t="shared" si="14"/>
        <v>Fast Moving</v>
      </c>
    </row>
    <row r="301" spans="1:13" x14ac:dyDescent="0.3">
      <c r="A301" s="1" t="s">
        <v>397</v>
      </c>
      <c r="B301" s="1" t="s">
        <v>71</v>
      </c>
      <c r="C301" s="1" t="s">
        <v>35</v>
      </c>
      <c r="D301" s="1" t="s">
        <v>88</v>
      </c>
      <c r="E301">
        <v>9.77</v>
      </c>
      <c r="F301">
        <v>13.09</v>
      </c>
      <c r="G301">
        <v>480</v>
      </c>
      <c r="H301">
        <v>412</v>
      </c>
      <c r="I301">
        <v>68</v>
      </c>
      <c r="J301">
        <v>78</v>
      </c>
      <c r="K301" t="str">
        <f t="shared" si="12"/>
        <v>low stock</v>
      </c>
      <c r="L301">
        <f t="shared" si="13"/>
        <v>890.12</v>
      </c>
      <c r="M301" t="str">
        <f t="shared" si="14"/>
        <v>Fast Moving</v>
      </c>
    </row>
    <row r="302" spans="1:13" x14ac:dyDescent="0.3">
      <c r="A302" s="1" t="s">
        <v>398</v>
      </c>
      <c r="B302" s="1" t="s">
        <v>155</v>
      </c>
      <c r="C302" s="1" t="s">
        <v>76</v>
      </c>
      <c r="D302" s="1" t="s">
        <v>65</v>
      </c>
      <c r="E302">
        <v>52.97</v>
      </c>
      <c r="F302">
        <v>90.15</v>
      </c>
      <c r="G302">
        <v>301</v>
      </c>
      <c r="H302">
        <v>236</v>
      </c>
      <c r="I302">
        <v>65</v>
      </c>
      <c r="J302">
        <v>71</v>
      </c>
      <c r="K302" t="str">
        <f t="shared" si="12"/>
        <v>low stock</v>
      </c>
      <c r="L302">
        <f t="shared" si="13"/>
        <v>5859.75</v>
      </c>
      <c r="M302" t="str">
        <f t="shared" si="14"/>
        <v>Fast Moving</v>
      </c>
    </row>
    <row r="303" spans="1:13" x14ac:dyDescent="0.3">
      <c r="A303" s="1" t="s">
        <v>399</v>
      </c>
      <c r="B303" s="1" t="s">
        <v>50</v>
      </c>
      <c r="C303" s="1" t="s">
        <v>3</v>
      </c>
      <c r="D303" s="1" t="s">
        <v>65</v>
      </c>
      <c r="E303">
        <v>7.51</v>
      </c>
      <c r="F303">
        <v>15.1</v>
      </c>
      <c r="G303">
        <v>259</v>
      </c>
      <c r="H303">
        <v>56</v>
      </c>
      <c r="I303">
        <v>203</v>
      </c>
      <c r="J303">
        <v>50</v>
      </c>
      <c r="K303" t="str">
        <f t="shared" si="12"/>
        <v>ok</v>
      </c>
      <c r="L303">
        <f t="shared" si="13"/>
        <v>3065.2999999999997</v>
      </c>
      <c r="M303" t="str">
        <f t="shared" si="14"/>
        <v>Slow Moving</v>
      </c>
    </row>
    <row r="304" spans="1:13" x14ac:dyDescent="0.3">
      <c r="A304" s="1" t="s">
        <v>400</v>
      </c>
      <c r="B304" s="1" t="s">
        <v>57</v>
      </c>
      <c r="C304" s="1" t="s">
        <v>11</v>
      </c>
      <c r="D304" s="1" t="s">
        <v>12</v>
      </c>
      <c r="E304">
        <v>14.61</v>
      </c>
      <c r="F304">
        <v>19.39</v>
      </c>
      <c r="G304">
        <v>32</v>
      </c>
      <c r="H304">
        <v>9</v>
      </c>
      <c r="I304">
        <v>23</v>
      </c>
      <c r="J304">
        <v>5</v>
      </c>
      <c r="K304" t="str">
        <f t="shared" si="12"/>
        <v>ok</v>
      </c>
      <c r="L304">
        <f t="shared" si="13"/>
        <v>445.97</v>
      </c>
      <c r="M304" t="str">
        <f t="shared" si="14"/>
        <v>Slow Moving</v>
      </c>
    </row>
    <row r="305" spans="1:13" x14ac:dyDescent="0.3">
      <c r="A305" s="1" t="s">
        <v>401</v>
      </c>
      <c r="B305" s="1" t="s">
        <v>104</v>
      </c>
      <c r="C305" s="1" t="s">
        <v>11</v>
      </c>
      <c r="D305" s="1" t="s">
        <v>27</v>
      </c>
      <c r="E305">
        <v>7.42</v>
      </c>
      <c r="F305">
        <v>12.12</v>
      </c>
      <c r="G305">
        <v>93</v>
      </c>
      <c r="H305">
        <v>17</v>
      </c>
      <c r="I305">
        <v>76</v>
      </c>
      <c r="J305">
        <v>21</v>
      </c>
      <c r="K305" t="str">
        <f t="shared" si="12"/>
        <v>ok</v>
      </c>
      <c r="L305">
        <f t="shared" si="13"/>
        <v>921.11999999999989</v>
      </c>
      <c r="M305" t="str">
        <f t="shared" si="14"/>
        <v>Slow Moving</v>
      </c>
    </row>
    <row r="306" spans="1:13" x14ac:dyDescent="0.3">
      <c r="A306" s="1" t="s">
        <v>402</v>
      </c>
      <c r="B306" s="1" t="s">
        <v>82</v>
      </c>
      <c r="C306" s="1" t="s">
        <v>21</v>
      </c>
      <c r="D306" s="1" t="s">
        <v>65</v>
      </c>
      <c r="E306">
        <v>2.88</v>
      </c>
      <c r="F306">
        <v>4.03</v>
      </c>
      <c r="G306">
        <v>321</v>
      </c>
      <c r="H306">
        <v>215</v>
      </c>
      <c r="I306">
        <v>106</v>
      </c>
      <c r="J306">
        <v>74</v>
      </c>
      <c r="K306" t="str">
        <f t="shared" si="12"/>
        <v>ok</v>
      </c>
      <c r="L306">
        <f t="shared" si="13"/>
        <v>427.18</v>
      </c>
      <c r="M306" t="str">
        <f t="shared" si="14"/>
        <v>Fast Moving</v>
      </c>
    </row>
    <row r="307" spans="1:13" x14ac:dyDescent="0.3">
      <c r="A307" s="1" t="s">
        <v>403</v>
      </c>
      <c r="B307" s="1" t="s">
        <v>217</v>
      </c>
      <c r="C307" s="1" t="s">
        <v>76</v>
      </c>
      <c r="D307" s="1" t="s">
        <v>42</v>
      </c>
      <c r="E307">
        <v>20.079999999999998</v>
      </c>
      <c r="F307">
        <v>40.9</v>
      </c>
      <c r="G307">
        <v>69</v>
      </c>
      <c r="H307">
        <v>54</v>
      </c>
      <c r="I307">
        <v>15</v>
      </c>
      <c r="J307">
        <v>14</v>
      </c>
      <c r="K307" t="str">
        <f t="shared" si="12"/>
        <v>ok</v>
      </c>
      <c r="L307">
        <f t="shared" si="13"/>
        <v>613.5</v>
      </c>
      <c r="M307" t="str">
        <f t="shared" si="14"/>
        <v>Slow Moving</v>
      </c>
    </row>
    <row r="308" spans="1:13" x14ac:dyDescent="0.3">
      <c r="A308" s="1" t="s">
        <v>404</v>
      </c>
      <c r="B308" s="1" t="s">
        <v>23</v>
      </c>
      <c r="C308" s="1" t="s">
        <v>3</v>
      </c>
      <c r="D308" s="1" t="s">
        <v>36</v>
      </c>
      <c r="E308">
        <v>21.68</v>
      </c>
      <c r="F308">
        <v>43.86</v>
      </c>
      <c r="G308">
        <v>198</v>
      </c>
      <c r="H308">
        <v>58</v>
      </c>
      <c r="I308">
        <v>140</v>
      </c>
      <c r="J308">
        <v>22</v>
      </c>
      <c r="K308" t="str">
        <f t="shared" si="12"/>
        <v>ok</v>
      </c>
      <c r="L308">
        <f t="shared" si="13"/>
        <v>6140.4</v>
      </c>
      <c r="M308" t="str">
        <f t="shared" si="14"/>
        <v>Slow Moving</v>
      </c>
    </row>
    <row r="309" spans="1:13" x14ac:dyDescent="0.3">
      <c r="A309" s="1" t="s">
        <v>405</v>
      </c>
      <c r="B309" s="1" t="s">
        <v>78</v>
      </c>
      <c r="C309" s="1" t="s">
        <v>76</v>
      </c>
      <c r="D309" s="1" t="s">
        <v>16</v>
      </c>
      <c r="E309">
        <v>7.98</v>
      </c>
      <c r="F309">
        <v>16.899999999999999</v>
      </c>
      <c r="G309">
        <v>327</v>
      </c>
      <c r="H309">
        <v>81</v>
      </c>
      <c r="I309">
        <v>246</v>
      </c>
      <c r="J309">
        <v>47</v>
      </c>
      <c r="K309" t="str">
        <f t="shared" si="12"/>
        <v>ok</v>
      </c>
      <c r="L309">
        <f t="shared" si="13"/>
        <v>4157.3999999999996</v>
      </c>
      <c r="M309" t="str">
        <f t="shared" si="14"/>
        <v>Slow Moving</v>
      </c>
    </row>
    <row r="310" spans="1:13" x14ac:dyDescent="0.3">
      <c r="A310" s="1" t="s">
        <v>406</v>
      </c>
      <c r="B310" s="1" t="s">
        <v>67</v>
      </c>
      <c r="C310" s="1" t="s">
        <v>3</v>
      </c>
      <c r="D310" s="1" t="s">
        <v>88</v>
      </c>
      <c r="E310">
        <v>10.96</v>
      </c>
      <c r="F310">
        <v>20.34</v>
      </c>
      <c r="G310">
        <v>442</v>
      </c>
      <c r="H310">
        <v>373</v>
      </c>
      <c r="I310">
        <v>69</v>
      </c>
      <c r="J310">
        <v>56</v>
      </c>
      <c r="K310" t="str">
        <f t="shared" si="12"/>
        <v>ok</v>
      </c>
      <c r="L310">
        <f t="shared" si="13"/>
        <v>1403.46</v>
      </c>
      <c r="M310" t="str">
        <f t="shared" si="14"/>
        <v>Fast Moving</v>
      </c>
    </row>
    <row r="311" spans="1:13" x14ac:dyDescent="0.3">
      <c r="A311" s="1" t="s">
        <v>407</v>
      </c>
      <c r="B311" s="1" t="s">
        <v>208</v>
      </c>
      <c r="C311" s="1" t="s">
        <v>11</v>
      </c>
      <c r="D311" s="1" t="s">
        <v>12</v>
      </c>
      <c r="E311">
        <v>24.93</v>
      </c>
      <c r="F311">
        <v>42.84</v>
      </c>
      <c r="G311">
        <v>130</v>
      </c>
      <c r="H311">
        <v>111</v>
      </c>
      <c r="I311">
        <v>19</v>
      </c>
      <c r="J311">
        <v>30</v>
      </c>
      <c r="K311" t="str">
        <f t="shared" si="12"/>
        <v>low stock</v>
      </c>
      <c r="L311">
        <f t="shared" si="13"/>
        <v>813.96</v>
      </c>
      <c r="M311" t="str">
        <f t="shared" si="14"/>
        <v>Slow Moving</v>
      </c>
    </row>
    <row r="312" spans="1:13" x14ac:dyDescent="0.3">
      <c r="A312" s="1" t="s">
        <v>408</v>
      </c>
      <c r="B312" s="1" t="s">
        <v>409</v>
      </c>
      <c r="C312" s="1" t="s">
        <v>21</v>
      </c>
      <c r="D312" s="1" t="s">
        <v>12</v>
      </c>
      <c r="E312">
        <v>8.24</v>
      </c>
      <c r="F312">
        <v>16.43</v>
      </c>
      <c r="G312">
        <v>247</v>
      </c>
      <c r="H312">
        <v>70</v>
      </c>
      <c r="I312">
        <v>177</v>
      </c>
      <c r="J312">
        <v>37</v>
      </c>
      <c r="K312" t="str">
        <f t="shared" si="12"/>
        <v>ok</v>
      </c>
      <c r="L312">
        <f t="shared" si="13"/>
        <v>2908.11</v>
      </c>
      <c r="M312" t="str">
        <f t="shared" si="14"/>
        <v>Slow Moving</v>
      </c>
    </row>
    <row r="313" spans="1:13" x14ac:dyDescent="0.3">
      <c r="A313" s="1" t="s">
        <v>410</v>
      </c>
      <c r="B313" s="1" t="s">
        <v>178</v>
      </c>
      <c r="C313" s="1" t="s">
        <v>7</v>
      </c>
      <c r="D313" s="1" t="s">
        <v>65</v>
      </c>
      <c r="E313">
        <v>19.600000000000001</v>
      </c>
      <c r="F313">
        <v>37.42</v>
      </c>
      <c r="G313">
        <v>293</v>
      </c>
      <c r="H313">
        <v>81</v>
      </c>
      <c r="I313">
        <v>212</v>
      </c>
      <c r="J313">
        <v>55</v>
      </c>
      <c r="K313" t="str">
        <f t="shared" si="12"/>
        <v>ok</v>
      </c>
      <c r="L313">
        <f t="shared" si="13"/>
        <v>7933.04</v>
      </c>
      <c r="M313" t="str">
        <f t="shared" si="14"/>
        <v>Slow Moving</v>
      </c>
    </row>
    <row r="314" spans="1:13" x14ac:dyDescent="0.3">
      <c r="A314" s="1" t="s">
        <v>411</v>
      </c>
      <c r="B314" s="1" t="s">
        <v>48</v>
      </c>
      <c r="C314" s="1" t="s">
        <v>35</v>
      </c>
      <c r="D314" s="1" t="s">
        <v>36</v>
      </c>
      <c r="E314">
        <v>6.18</v>
      </c>
      <c r="F314">
        <v>10.83</v>
      </c>
      <c r="G314">
        <v>137</v>
      </c>
      <c r="H314">
        <v>52</v>
      </c>
      <c r="I314">
        <v>85</v>
      </c>
      <c r="J314">
        <v>19</v>
      </c>
      <c r="K314" t="str">
        <f t="shared" si="12"/>
        <v>ok</v>
      </c>
      <c r="L314">
        <f t="shared" si="13"/>
        <v>920.55</v>
      </c>
      <c r="M314" t="str">
        <f t="shared" si="14"/>
        <v>Slow Moving</v>
      </c>
    </row>
    <row r="315" spans="1:13" x14ac:dyDescent="0.3">
      <c r="A315" s="1" t="s">
        <v>412</v>
      </c>
      <c r="B315" s="1" t="s">
        <v>160</v>
      </c>
      <c r="C315" s="1" t="s">
        <v>7</v>
      </c>
      <c r="D315" s="1" t="s">
        <v>30</v>
      </c>
      <c r="E315">
        <v>6.53</v>
      </c>
      <c r="F315">
        <v>10.9</v>
      </c>
      <c r="G315">
        <v>335</v>
      </c>
      <c r="H315">
        <v>243</v>
      </c>
      <c r="I315">
        <v>92</v>
      </c>
      <c r="J315">
        <v>79</v>
      </c>
      <c r="K315" t="str">
        <f t="shared" si="12"/>
        <v>ok</v>
      </c>
      <c r="L315">
        <f t="shared" si="13"/>
        <v>1002.8000000000001</v>
      </c>
      <c r="M315" t="str">
        <f t="shared" si="14"/>
        <v>Fast Moving</v>
      </c>
    </row>
    <row r="316" spans="1:13" x14ac:dyDescent="0.3">
      <c r="A316" s="1" t="s">
        <v>413</v>
      </c>
      <c r="B316" s="1" t="s">
        <v>116</v>
      </c>
      <c r="C316" s="1" t="s">
        <v>41</v>
      </c>
      <c r="D316" s="1" t="s">
        <v>42</v>
      </c>
      <c r="E316">
        <v>28.78</v>
      </c>
      <c r="F316">
        <v>47.33</v>
      </c>
      <c r="G316">
        <v>74</v>
      </c>
      <c r="H316">
        <v>44</v>
      </c>
      <c r="I316">
        <v>30</v>
      </c>
      <c r="J316">
        <v>15</v>
      </c>
      <c r="K316" t="str">
        <f t="shared" si="12"/>
        <v>ok</v>
      </c>
      <c r="L316">
        <f t="shared" si="13"/>
        <v>1419.8999999999999</v>
      </c>
      <c r="M316" t="str">
        <f t="shared" si="14"/>
        <v>Slow Moving</v>
      </c>
    </row>
    <row r="317" spans="1:13" x14ac:dyDescent="0.3">
      <c r="A317" s="1" t="s">
        <v>414</v>
      </c>
      <c r="B317" s="1" t="s">
        <v>174</v>
      </c>
      <c r="C317" s="1" t="s">
        <v>3</v>
      </c>
      <c r="D317" s="1" t="s">
        <v>12</v>
      </c>
      <c r="E317">
        <v>4.7699999999999996</v>
      </c>
      <c r="F317">
        <v>8.43</v>
      </c>
      <c r="G317">
        <v>429</v>
      </c>
      <c r="H317">
        <v>145</v>
      </c>
      <c r="I317">
        <v>284</v>
      </c>
      <c r="J317">
        <v>53</v>
      </c>
      <c r="K317" t="str">
        <f t="shared" si="12"/>
        <v>ok</v>
      </c>
      <c r="L317">
        <f t="shared" si="13"/>
        <v>2394.12</v>
      </c>
      <c r="M317" t="str">
        <f t="shared" si="14"/>
        <v>Slow Moving</v>
      </c>
    </row>
    <row r="318" spans="1:13" x14ac:dyDescent="0.3">
      <c r="A318" s="1" t="s">
        <v>415</v>
      </c>
      <c r="B318" s="1" t="s">
        <v>34</v>
      </c>
      <c r="C318" s="1" t="s">
        <v>35</v>
      </c>
      <c r="D318" s="1" t="s">
        <v>42</v>
      </c>
      <c r="E318">
        <v>5.19</v>
      </c>
      <c r="F318">
        <v>9.69</v>
      </c>
      <c r="G318">
        <v>447</v>
      </c>
      <c r="H318">
        <v>205</v>
      </c>
      <c r="I318">
        <v>242</v>
      </c>
      <c r="J318">
        <v>69</v>
      </c>
      <c r="K318" t="str">
        <f t="shared" si="12"/>
        <v>ok</v>
      </c>
      <c r="L318">
        <f t="shared" si="13"/>
        <v>2344.98</v>
      </c>
      <c r="M318" t="str">
        <f t="shared" si="14"/>
        <v>Fast Moving</v>
      </c>
    </row>
    <row r="319" spans="1:13" x14ac:dyDescent="0.3">
      <c r="A319" s="1" t="s">
        <v>416</v>
      </c>
      <c r="B319" s="1" t="s">
        <v>152</v>
      </c>
      <c r="C319" s="1" t="s">
        <v>7</v>
      </c>
      <c r="D319" s="1" t="s">
        <v>30</v>
      </c>
      <c r="E319">
        <v>1.25</v>
      </c>
      <c r="F319">
        <v>1.81</v>
      </c>
      <c r="G319">
        <v>468</v>
      </c>
      <c r="H319">
        <v>301</v>
      </c>
      <c r="I319">
        <v>167</v>
      </c>
      <c r="J319">
        <v>58</v>
      </c>
      <c r="K319" t="str">
        <f t="shared" si="12"/>
        <v>ok</v>
      </c>
      <c r="L319">
        <f t="shared" si="13"/>
        <v>302.27</v>
      </c>
      <c r="M319" t="str">
        <f t="shared" si="14"/>
        <v>Fast Moving</v>
      </c>
    </row>
    <row r="320" spans="1:13" x14ac:dyDescent="0.3">
      <c r="A320" s="1" t="s">
        <v>417</v>
      </c>
      <c r="B320" s="1" t="s">
        <v>260</v>
      </c>
      <c r="C320" s="1" t="s">
        <v>35</v>
      </c>
      <c r="D320" s="1" t="s">
        <v>16</v>
      </c>
      <c r="E320">
        <v>2.44</v>
      </c>
      <c r="F320">
        <v>4.09</v>
      </c>
      <c r="G320">
        <v>184</v>
      </c>
      <c r="H320">
        <v>48</v>
      </c>
      <c r="I320">
        <v>136</v>
      </c>
      <c r="J320">
        <v>41</v>
      </c>
      <c r="K320" t="str">
        <f t="shared" si="12"/>
        <v>ok</v>
      </c>
      <c r="L320">
        <f t="shared" si="13"/>
        <v>556.24</v>
      </c>
      <c r="M320" t="str">
        <f t="shared" si="14"/>
        <v>Slow Moving</v>
      </c>
    </row>
    <row r="321" spans="1:13" x14ac:dyDescent="0.3">
      <c r="A321" s="1" t="s">
        <v>418</v>
      </c>
      <c r="B321" s="1" t="s">
        <v>157</v>
      </c>
      <c r="C321" s="1" t="s">
        <v>41</v>
      </c>
      <c r="D321" s="1" t="s">
        <v>8</v>
      </c>
      <c r="E321">
        <v>24.29</v>
      </c>
      <c r="F321">
        <v>33.9</v>
      </c>
      <c r="G321">
        <v>101</v>
      </c>
      <c r="H321">
        <v>46</v>
      </c>
      <c r="I321">
        <v>55</v>
      </c>
      <c r="J321">
        <v>21</v>
      </c>
      <c r="K321" t="str">
        <f t="shared" si="12"/>
        <v>ok</v>
      </c>
      <c r="L321">
        <f t="shared" si="13"/>
        <v>1864.5</v>
      </c>
      <c r="M321" t="str">
        <f t="shared" si="14"/>
        <v>Slow Moving</v>
      </c>
    </row>
    <row r="322" spans="1:13" x14ac:dyDescent="0.3">
      <c r="A322" s="1" t="s">
        <v>419</v>
      </c>
      <c r="B322" s="1" t="s">
        <v>155</v>
      </c>
      <c r="C322" s="1" t="s">
        <v>76</v>
      </c>
      <c r="D322" s="1" t="s">
        <v>4</v>
      </c>
      <c r="E322">
        <v>56.25</v>
      </c>
      <c r="F322">
        <v>82.79</v>
      </c>
      <c r="G322">
        <v>141</v>
      </c>
      <c r="H322">
        <v>129</v>
      </c>
      <c r="I322">
        <v>12</v>
      </c>
      <c r="J322">
        <v>28</v>
      </c>
      <c r="K322" t="str">
        <f t="shared" ref="K322:K385" si="15">IF(I322&lt;J322,"low stock","ok")</f>
        <v>low stock</v>
      </c>
      <c r="L322">
        <f t="shared" ref="L322:L385" si="16">I322*F322</f>
        <v>993.48</v>
      </c>
      <c r="M322" t="str">
        <f t="shared" ref="M322:M385" si="17">IF(H322&gt;150,"Fast Moving","Slow Moving")</f>
        <v>Slow Moving</v>
      </c>
    </row>
    <row r="323" spans="1:13" x14ac:dyDescent="0.3">
      <c r="A323" s="1" t="s">
        <v>420</v>
      </c>
      <c r="B323" s="1" t="s">
        <v>18</v>
      </c>
      <c r="C323" s="1" t="s">
        <v>3</v>
      </c>
      <c r="D323" s="1" t="s">
        <v>65</v>
      </c>
      <c r="E323">
        <v>7.98</v>
      </c>
      <c r="F323">
        <v>10.76</v>
      </c>
      <c r="G323">
        <v>199</v>
      </c>
      <c r="H323">
        <v>164</v>
      </c>
      <c r="I323">
        <v>35</v>
      </c>
      <c r="J323">
        <v>30</v>
      </c>
      <c r="K323" t="str">
        <f t="shared" si="15"/>
        <v>ok</v>
      </c>
      <c r="L323">
        <f t="shared" si="16"/>
        <v>376.59999999999997</v>
      </c>
      <c r="M323" t="str">
        <f t="shared" si="17"/>
        <v>Fast Moving</v>
      </c>
    </row>
    <row r="324" spans="1:13" x14ac:dyDescent="0.3">
      <c r="A324" s="1" t="s">
        <v>421</v>
      </c>
      <c r="B324" s="1" t="s">
        <v>215</v>
      </c>
      <c r="C324" s="1" t="s">
        <v>15</v>
      </c>
      <c r="D324" s="1" t="s">
        <v>4</v>
      </c>
      <c r="E324">
        <v>9.11</v>
      </c>
      <c r="F324">
        <v>19.87</v>
      </c>
      <c r="G324">
        <v>250</v>
      </c>
      <c r="H324">
        <v>96</v>
      </c>
      <c r="I324">
        <v>154</v>
      </c>
      <c r="J324">
        <v>58</v>
      </c>
      <c r="K324" t="str">
        <f t="shared" si="15"/>
        <v>ok</v>
      </c>
      <c r="L324">
        <f t="shared" si="16"/>
        <v>3059.98</v>
      </c>
      <c r="M324" t="str">
        <f t="shared" si="17"/>
        <v>Slow Moving</v>
      </c>
    </row>
    <row r="325" spans="1:13" x14ac:dyDescent="0.3">
      <c r="A325" s="1" t="s">
        <v>422</v>
      </c>
      <c r="B325" s="1" t="s">
        <v>25</v>
      </c>
      <c r="C325" s="1" t="s">
        <v>11</v>
      </c>
      <c r="D325" s="1" t="s">
        <v>16</v>
      </c>
      <c r="E325">
        <v>1.38</v>
      </c>
      <c r="F325">
        <v>2.96</v>
      </c>
      <c r="G325">
        <v>485</v>
      </c>
      <c r="H325">
        <v>296</v>
      </c>
      <c r="I325">
        <v>189</v>
      </c>
      <c r="J325">
        <v>88</v>
      </c>
      <c r="K325" t="str">
        <f t="shared" si="15"/>
        <v>ok</v>
      </c>
      <c r="L325">
        <f t="shared" si="16"/>
        <v>559.43999999999994</v>
      </c>
      <c r="M325" t="str">
        <f t="shared" si="17"/>
        <v>Fast Moving</v>
      </c>
    </row>
    <row r="326" spans="1:13" x14ac:dyDescent="0.3">
      <c r="A326" s="1" t="s">
        <v>423</v>
      </c>
      <c r="B326" s="1" t="s">
        <v>116</v>
      </c>
      <c r="C326" s="1" t="s">
        <v>41</v>
      </c>
      <c r="D326" s="1" t="s">
        <v>16</v>
      </c>
      <c r="E326">
        <v>26.15</v>
      </c>
      <c r="F326">
        <v>50.63</v>
      </c>
      <c r="G326">
        <v>33</v>
      </c>
      <c r="H326">
        <v>10</v>
      </c>
      <c r="I326">
        <v>23</v>
      </c>
      <c r="J326">
        <v>4</v>
      </c>
      <c r="K326" t="str">
        <f t="shared" si="15"/>
        <v>ok</v>
      </c>
      <c r="L326">
        <f t="shared" si="16"/>
        <v>1164.49</v>
      </c>
      <c r="M326" t="str">
        <f t="shared" si="17"/>
        <v>Slow Moving</v>
      </c>
    </row>
    <row r="327" spans="1:13" x14ac:dyDescent="0.3">
      <c r="A327" s="1" t="s">
        <v>424</v>
      </c>
      <c r="B327" s="1" t="s">
        <v>54</v>
      </c>
      <c r="C327" s="1" t="s">
        <v>7</v>
      </c>
      <c r="D327" s="1" t="s">
        <v>36</v>
      </c>
      <c r="E327">
        <v>2.57</v>
      </c>
      <c r="F327">
        <v>3.93</v>
      </c>
      <c r="G327">
        <v>45</v>
      </c>
      <c r="H327">
        <v>26</v>
      </c>
      <c r="I327">
        <v>19</v>
      </c>
      <c r="J327">
        <v>8</v>
      </c>
      <c r="K327" t="str">
        <f t="shared" si="15"/>
        <v>ok</v>
      </c>
      <c r="L327">
        <f t="shared" si="16"/>
        <v>74.67</v>
      </c>
      <c r="M327" t="str">
        <f t="shared" si="17"/>
        <v>Slow Moving</v>
      </c>
    </row>
    <row r="328" spans="1:13" x14ac:dyDescent="0.3">
      <c r="A328" s="1" t="s">
        <v>425</v>
      </c>
      <c r="B328" s="1" t="s">
        <v>144</v>
      </c>
      <c r="C328" s="1" t="s">
        <v>35</v>
      </c>
      <c r="D328" s="1" t="s">
        <v>88</v>
      </c>
      <c r="E328">
        <v>9.39</v>
      </c>
      <c r="F328">
        <v>16.47</v>
      </c>
      <c r="G328">
        <v>70</v>
      </c>
      <c r="H328">
        <v>52</v>
      </c>
      <c r="I328">
        <v>18</v>
      </c>
      <c r="J328">
        <v>9</v>
      </c>
      <c r="K328" t="str">
        <f t="shared" si="15"/>
        <v>ok</v>
      </c>
      <c r="L328">
        <f t="shared" si="16"/>
        <v>296.45999999999998</v>
      </c>
      <c r="M328" t="str">
        <f t="shared" si="17"/>
        <v>Slow Moving</v>
      </c>
    </row>
    <row r="329" spans="1:13" x14ac:dyDescent="0.3">
      <c r="A329" s="1" t="s">
        <v>426</v>
      </c>
      <c r="B329" s="1" t="s">
        <v>25</v>
      </c>
      <c r="C329" s="1" t="s">
        <v>11</v>
      </c>
      <c r="D329" s="1" t="s">
        <v>30</v>
      </c>
      <c r="E329">
        <v>17.66</v>
      </c>
      <c r="F329">
        <v>28.54</v>
      </c>
      <c r="G329">
        <v>240</v>
      </c>
      <c r="H329">
        <v>178</v>
      </c>
      <c r="I329">
        <v>62</v>
      </c>
      <c r="J329">
        <v>26</v>
      </c>
      <c r="K329" t="str">
        <f t="shared" si="15"/>
        <v>ok</v>
      </c>
      <c r="L329">
        <f t="shared" si="16"/>
        <v>1769.48</v>
      </c>
      <c r="M329" t="str">
        <f t="shared" si="17"/>
        <v>Fast Moving</v>
      </c>
    </row>
    <row r="330" spans="1:13" x14ac:dyDescent="0.3">
      <c r="A330" s="1" t="s">
        <v>427</v>
      </c>
      <c r="B330" s="1" t="s">
        <v>20</v>
      </c>
      <c r="C330" s="1" t="s">
        <v>21</v>
      </c>
      <c r="D330" s="1" t="s">
        <v>16</v>
      </c>
      <c r="E330">
        <v>3.76</v>
      </c>
      <c r="F330">
        <v>4.97</v>
      </c>
      <c r="G330">
        <v>108</v>
      </c>
      <c r="H330">
        <v>101</v>
      </c>
      <c r="I330">
        <v>7</v>
      </c>
      <c r="J330">
        <v>12</v>
      </c>
      <c r="K330" t="str">
        <f t="shared" si="15"/>
        <v>low stock</v>
      </c>
      <c r="L330">
        <f t="shared" si="16"/>
        <v>34.79</v>
      </c>
      <c r="M330" t="str">
        <f t="shared" si="17"/>
        <v>Slow Moving</v>
      </c>
    </row>
    <row r="331" spans="1:13" x14ac:dyDescent="0.3">
      <c r="A331" s="1" t="s">
        <v>428</v>
      </c>
      <c r="B331" s="1" t="s">
        <v>102</v>
      </c>
      <c r="C331" s="1" t="s">
        <v>41</v>
      </c>
      <c r="D331" s="1" t="s">
        <v>65</v>
      </c>
      <c r="E331">
        <v>33.5</v>
      </c>
      <c r="F331">
        <v>66.38</v>
      </c>
      <c r="G331">
        <v>411</v>
      </c>
      <c r="H331">
        <v>382</v>
      </c>
      <c r="I331">
        <v>29</v>
      </c>
      <c r="J331">
        <v>63</v>
      </c>
      <c r="K331" t="str">
        <f t="shared" si="15"/>
        <v>low stock</v>
      </c>
      <c r="L331">
        <f t="shared" si="16"/>
        <v>1925.02</v>
      </c>
      <c r="M331" t="str">
        <f t="shared" si="17"/>
        <v>Fast Moving</v>
      </c>
    </row>
    <row r="332" spans="1:13" x14ac:dyDescent="0.3">
      <c r="A332" s="1" t="s">
        <v>429</v>
      </c>
      <c r="B332" s="1" t="s">
        <v>171</v>
      </c>
      <c r="C332" s="1" t="s">
        <v>41</v>
      </c>
      <c r="D332" s="1" t="s">
        <v>65</v>
      </c>
      <c r="E332">
        <v>34.229999999999997</v>
      </c>
      <c r="F332">
        <v>67.739999999999995</v>
      </c>
      <c r="G332">
        <v>52</v>
      </c>
      <c r="H332">
        <v>36</v>
      </c>
      <c r="I332">
        <v>16</v>
      </c>
      <c r="J332">
        <v>12</v>
      </c>
      <c r="K332" t="str">
        <f t="shared" si="15"/>
        <v>ok</v>
      </c>
      <c r="L332">
        <f t="shared" si="16"/>
        <v>1083.8399999999999</v>
      </c>
      <c r="M332" t="str">
        <f t="shared" si="17"/>
        <v>Slow Moving</v>
      </c>
    </row>
    <row r="333" spans="1:13" x14ac:dyDescent="0.3">
      <c r="A333" s="1" t="s">
        <v>430</v>
      </c>
      <c r="B333" s="1" t="s">
        <v>394</v>
      </c>
      <c r="C333" s="1" t="s">
        <v>7</v>
      </c>
      <c r="D333" s="1" t="s">
        <v>27</v>
      </c>
      <c r="E333">
        <v>7.47</v>
      </c>
      <c r="F333">
        <v>13.03</v>
      </c>
      <c r="G333">
        <v>316</v>
      </c>
      <c r="H333">
        <v>238</v>
      </c>
      <c r="I333">
        <v>78</v>
      </c>
      <c r="J333">
        <v>44</v>
      </c>
      <c r="K333" t="str">
        <f t="shared" si="15"/>
        <v>ok</v>
      </c>
      <c r="L333">
        <f t="shared" si="16"/>
        <v>1016.3399999999999</v>
      </c>
      <c r="M333" t="str">
        <f t="shared" si="17"/>
        <v>Fast Moving</v>
      </c>
    </row>
    <row r="334" spans="1:13" x14ac:dyDescent="0.3">
      <c r="A334" s="1" t="s">
        <v>431</v>
      </c>
      <c r="B334" s="1" t="s">
        <v>85</v>
      </c>
      <c r="C334" s="1" t="s">
        <v>41</v>
      </c>
      <c r="D334" s="1" t="s">
        <v>4</v>
      </c>
      <c r="E334">
        <v>28.78</v>
      </c>
      <c r="F334">
        <v>45.78</v>
      </c>
      <c r="G334">
        <v>476</v>
      </c>
      <c r="H334">
        <v>199</v>
      </c>
      <c r="I334">
        <v>277</v>
      </c>
      <c r="J334">
        <v>117</v>
      </c>
      <c r="K334" t="str">
        <f t="shared" si="15"/>
        <v>ok</v>
      </c>
      <c r="L334">
        <f t="shared" si="16"/>
        <v>12681.06</v>
      </c>
      <c r="M334" t="str">
        <f t="shared" si="17"/>
        <v>Fast Moving</v>
      </c>
    </row>
    <row r="335" spans="1:13" x14ac:dyDescent="0.3">
      <c r="A335" s="1" t="s">
        <v>432</v>
      </c>
      <c r="B335" s="1" t="s">
        <v>195</v>
      </c>
      <c r="C335" s="1" t="s">
        <v>76</v>
      </c>
      <c r="D335" s="1" t="s">
        <v>88</v>
      </c>
      <c r="E335">
        <v>25.5</v>
      </c>
      <c r="F335">
        <v>41.87</v>
      </c>
      <c r="G335">
        <v>151</v>
      </c>
      <c r="H335">
        <v>35</v>
      </c>
      <c r="I335">
        <v>116</v>
      </c>
      <c r="J335">
        <v>27</v>
      </c>
      <c r="K335" t="str">
        <f t="shared" si="15"/>
        <v>ok</v>
      </c>
      <c r="L335">
        <f t="shared" si="16"/>
        <v>4856.92</v>
      </c>
      <c r="M335" t="str">
        <f t="shared" si="17"/>
        <v>Slow Moving</v>
      </c>
    </row>
    <row r="336" spans="1:13" x14ac:dyDescent="0.3">
      <c r="A336" s="1" t="s">
        <v>433</v>
      </c>
      <c r="B336" s="1" t="s">
        <v>155</v>
      </c>
      <c r="C336" s="1" t="s">
        <v>76</v>
      </c>
      <c r="D336" s="1" t="s">
        <v>4</v>
      </c>
      <c r="E336">
        <v>77.25</v>
      </c>
      <c r="F336">
        <v>157.4</v>
      </c>
      <c r="G336">
        <v>250</v>
      </c>
      <c r="H336">
        <v>197</v>
      </c>
      <c r="I336">
        <v>53</v>
      </c>
      <c r="J336">
        <v>30</v>
      </c>
      <c r="K336" t="str">
        <f t="shared" si="15"/>
        <v>ok</v>
      </c>
      <c r="L336">
        <f t="shared" si="16"/>
        <v>8342.2000000000007</v>
      </c>
      <c r="M336" t="str">
        <f t="shared" si="17"/>
        <v>Fast Moving</v>
      </c>
    </row>
    <row r="337" spans="1:13" x14ac:dyDescent="0.3">
      <c r="A337" s="1" t="s">
        <v>434</v>
      </c>
      <c r="B337" s="1" t="s">
        <v>90</v>
      </c>
      <c r="C337" s="1" t="s">
        <v>41</v>
      </c>
      <c r="D337" s="1" t="s">
        <v>30</v>
      </c>
      <c r="E337">
        <v>27.16</v>
      </c>
      <c r="F337">
        <v>43.94</v>
      </c>
      <c r="G337">
        <v>108</v>
      </c>
      <c r="H337">
        <v>55</v>
      </c>
      <c r="I337">
        <v>53</v>
      </c>
      <c r="J337">
        <v>17</v>
      </c>
      <c r="K337" t="str">
        <f t="shared" si="15"/>
        <v>ok</v>
      </c>
      <c r="L337">
        <f t="shared" si="16"/>
        <v>2328.8199999999997</v>
      </c>
      <c r="M337" t="str">
        <f t="shared" si="17"/>
        <v>Slow Moving</v>
      </c>
    </row>
    <row r="338" spans="1:13" x14ac:dyDescent="0.3">
      <c r="A338" s="1" t="s">
        <v>435</v>
      </c>
      <c r="B338" s="1" t="s">
        <v>64</v>
      </c>
      <c r="C338" s="1" t="s">
        <v>15</v>
      </c>
      <c r="D338" s="1" t="s">
        <v>8</v>
      </c>
      <c r="E338">
        <v>13.51</v>
      </c>
      <c r="F338">
        <v>18.829999999999998</v>
      </c>
      <c r="G338">
        <v>414</v>
      </c>
      <c r="H338">
        <v>61</v>
      </c>
      <c r="I338">
        <v>353</v>
      </c>
      <c r="J338">
        <v>83</v>
      </c>
      <c r="K338" t="str">
        <f t="shared" si="15"/>
        <v>ok</v>
      </c>
      <c r="L338">
        <f t="shared" si="16"/>
        <v>6646.99</v>
      </c>
      <c r="M338" t="str">
        <f t="shared" si="17"/>
        <v>Slow Moving</v>
      </c>
    </row>
    <row r="339" spans="1:13" x14ac:dyDescent="0.3">
      <c r="A339" s="1" t="s">
        <v>436</v>
      </c>
      <c r="B339" s="1" t="s">
        <v>139</v>
      </c>
      <c r="C339" s="1" t="s">
        <v>41</v>
      </c>
      <c r="D339" s="1" t="s">
        <v>12</v>
      </c>
      <c r="E339">
        <v>26.22</v>
      </c>
      <c r="F339">
        <v>52.34</v>
      </c>
      <c r="G339">
        <v>403</v>
      </c>
      <c r="H339">
        <v>105</v>
      </c>
      <c r="I339">
        <v>298</v>
      </c>
      <c r="J339">
        <v>62</v>
      </c>
      <c r="K339" t="str">
        <f t="shared" si="15"/>
        <v>ok</v>
      </c>
      <c r="L339">
        <f t="shared" si="16"/>
        <v>15597.320000000002</v>
      </c>
      <c r="M339" t="str">
        <f t="shared" si="17"/>
        <v>Slow Moving</v>
      </c>
    </row>
    <row r="340" spans="1:13" x14ac:dyDescent="0.3">
      <c r="A340" s="1" t="s">
        <v>437</v>
      </c>
      <c r="B340" s="1" t="s">
        <v>10</v>
      </c>
      <c r="C340" s="1" t="s">
        <v>11</v>
      </c>
      <c r="D340" s="1" t="s">
        <v>16</v>
      </c>
      <c r="E340">
        <v>19.98</v>
      </c>
      <c r="F340">
        <v>28.11</v>
      </c>
      <c r="G340">
        <v>366</v>
      </c>
      <c r="H340">
        <v>95</v>
      </c>
      <c r="I340">
        <v>271</v>
      </c>
      <c r="J340">
        <v>75</v>
      </c>
      <c r="K340" t="str">
        <f t="shared" si="15"/>
        <v>ok</v>
      </c>
      <c r="L340">
        <f t="shared" si="16"/>
        <v>7617.8099999999995</v>
      </c>
      <c r="M340" t="str">
        <f t="shared" si="17"/>
        <v>Slow Moving</v>
      </c>
    </row>
    <row r="341" spans="1:13" x14ac:dyDescent="0.3">
      <c r="A341" s="1" t="s">
        <v>438</v>
      </c>
      <c r="B341" s="1" t="s">
        <v>217</v>
      </c>
      <c r="C341" s="1" t="s">
        <v>76</v>
      </c>
      <c r="D341" s="1" t="s">
        <v>30</v>
      </c>
      <c r="E341">
        <v>68.2</v>
      </c>
      <c r="F341">
        <v>134.27000000000001</v>
      </c>
      <c r="G341">
        <v>342</v>
      </c>
      <c r="H341">
        <v>231</v>
      </c>
      <c r="I341">
        <v>111</v>
      </c>
      <c r="J341">
        <v>51</v>
      </c>
      <c r="K341" t="str">
        <f t="shared" si="15"/>
        <v>ok</v>
      </c>
      <c r="L341">
        <f t="shared" si="16"/>
        <v>14903.970000000001</v>
      </c>
      <c r="M341" t="str">
        <f t="shared" si="17"/>
        <v>Fast Moving</v>
      </c>
    </row>
    <row r="342" spans="1:13" x14ac:dyDescent="0.3">
      <c r="A342" s="1" t="s">
        <v>439</v>
      </c>
      <c r="B342" s="1" t="s">
        <v>236</v>
      </c>
      <c r="C342" s="1" t="s">
        <v>15</v>
      </c>
      <c r="D342" s="1" t="s">
        <v>65</v>
      </c>
      <c r="E342">
        <v>5.07</v>
      </c>
      <c r="F342">
        <v>7.51</v>
      </c>
      <c r="G342">
        <v>289</v>
      </c>
      <c r="H342">
        <v>57</v>
      </c>
      <c r="I342">
        <v>232</v>
      </c>
      <c r="J342">
        <v>63</v>
      </c>
      <c r="K342" t="str">
        <f t="shared" si="15"/>
        <v>ok</v>
      </c>
      <c r="L342">
        <f t="shared" si="16"/>
        <v>1742.32</v>
      </c>
      <c r="M342" t="str">
        <f t="shared" si="17"/>
        <v>Slow Moving</v>
      </c>
    </row>
    <row r="343" spans="1:13" x14ac:dyDescent="0.3">
      <c r="A343" s="1" t="s">
        <v>440</v>
      </c>
      <c r="B343" s="1" t="s">
        <v>236</v>
      </c>
      <c r="C343" s="1" t="s">
        <v>15</v>
      </c>
      <c r="D343" s="1" t="s">
        <v>12</v>
      </c>
      <c r="E343">
        <v>24.51</v>
      </c>
      <c r="F343">
        <v>41</v>
      </c>
      <c r="G343">
        <v>276</v>
      </c>
      <c r="H343">
        <v>47</v>
      </c>
      <c r="I343">
        <v>229</v>
      </c>
      <c r="J343">
        <v>50</v>
      </c>
      <c r="K343" t="str">
        <f t="shared" si="15"/>
        <v>ok</v>
      </c>
      <c r="L343">
        <f t="shared" si="16"/>
        <v>9389</v>
      </c>
      <c r="M343" t="str">
        <f t="shared" si="17"/>
        <v>Slow Moving</v>
      </c>
    </row>
    <row r="344" spans="1:13" x14ac:dyDescent="0.3">
      <c r="A344" s="1" t="s">
        <v>441</v>
      </c>
      <c r="B344" s="1" t="s">
        <v>339</v>
      </c>
      <c r="C344" s="1" t="s">
        <v>35</v>
      </c>
      <c r="D344" s="1" t="s">
        <v>88</v>
      </c>
      <c r="E344">
        <v>4.92</v>
      </c>
      <c r="F344">
        <v>8.16</v>
      </c>
      <c r="G344">
        <v>229</v>
      </c>
      <c r="H344">
        <v>103</v>
      </c>
      <c r="I344">
        <v>126</v>
      </c>
      <c r="J344">
        <v>39</v>
      </c>
      <c r="K344" t="str">
        <f t="shared" si="15"/>
        <v>ok</v>
      </c>
      <c r="L344">
        <f t="shared" si="16"/>
        <v>1028.1600000000001</v>
      </c>
      <c r="M344" t="str">
        <f t="shared" si="17"/>
        <v>Slow Moving</v>
      </c>
    </row>
    <row r="345" spans="1:13" x14ac:dyDescent="0.3">
      <c r="A345" s="1" t="s">
        <v>442</v>
      </c>
      <c r="B345" s="1" t="s">
        <v>25</v>
      </c>
      <c r="C345" s="1" t="s">
        <v>11</v>
      </c>
      <c r="D345" s="1" t="s">
        <v>65</v>
      </c>
      <c r="E345">
        <v>18.11</v>
      </c>
      <c r="F345">
        <v>28.51</v>
      </c>
      <c r="G345">
        <v>188</v>
      </c>
      <c r="H345">
        <v>36</v>
      </c>
      <c r="I345">
        <v>152</v>
      </c>
      <c r="J345">
        <v>19</v>
      </c>
      <c r="K345" t="str">
        <f t="shared" si="15"/>
        <v>ok</v>
      </c>
      <c r="L345">
        <f t="shared" si="16"/>
        <v>4333.5200000000004</v>
      </c>
      <c r="M345" t="str">
        <f t="shared" si="17"/>
        <v>Slow Moving</v>
      </c>
    </row>
    <row r="346" spans="1:13" x14ac:dyDescent="0.3">
      <c r="A346" s="1" t="s">
        <v>443</v>
      </c>
      <c r="B346" s="1" t="s">
        <v>78</v>
      </c>
      <c r="C346" s="1" t="s">
        <v>76</v>
      </c>
      <c r="D346" s="1" t="s">
        <v>12</v>
      </c>
      <c r="E346">
        <v>12.29</v>
      </c>
      <c r="F346">
        <v>24.56</v>
      </c>
      <c r="G346">
        <v>114</v>
      </c>
      <c r="H346">
        <v>21</v>
      </c>
      <c r="I346">
        <v>93</v>
      </c>
      <c r="J346">
        <v>26</v>
      </c>
      <c r="K346" t="str">
        <f t="shared" si="15"/>
        <v>ok</v>
      </c>
      <c r="L346">
        <f t="shared" si="16"/>
        <v>2284.08</v>
      </c>
      <c r="M346" t="str">
        <f t="shared" si="17"/>
        <v>Slow Moving</v>
      </c>
    </row>
    <row r="347" spans="1:13" x14ac:dyDescent="0.3">
      <c r="A347" s="1" t="s">
        <v>444</v>
      </c>
      <c r="B347" s="1" t="s">
        <v>311</v>
      </c>
      <c r="C347" s="1" t="s">
        <v>15</v>
      </c>
      <c r="D347" s="1" t="s">
        <v>88</v>
      </c>
      <c r="E347">
        <v>24.34</v>
      </c>
      <c r="F347">
        <v>44.96</v>
      </c>
      <c r="G347">
        <v>204</v>
      </c>
      <c r="H347">
        <v>161</v>
      </c>
      <c r="I347">
        <v>43</v>
      </c>
      <c r="J347">
        <v>24</v>
      </c>
      <c r="K347" t="str">
        <f t="shared" si="15"/>
        <v>ok</v>
      </c>
      <c r="L347">
        <f t="shared" si="16"/>
        <v>1933.28</v>
      </c>
      <c r="M347" t="str">
        <f t="shared" si="17"/>
        <v>Fast Moving</v>
      </c>
    </row>
    <row r="348" spans="1:13" x14ac:dyDescent="0.3">
      <c r="A348" s="1" t="s">
        <v>445</v>
      </c>
      <c r="B348" s="1" t="s">
        <v>104</v>
      </c>
      <c r="C348" s="1" t="s">
        <v>11</v>
      </c>
      <c r="D348" s="1" t="s">
        <v>30</v>
      </c>
      <c r="E348">
        <v>24.97</v>
      </c>
      <c r="F348">
        <v>48.94</v>
      </c>
      <c r="G348">
        <v>276</v>
      </c>
      <c r="H348">
        <v>145</v>
      </c>
      <c r="I348">
        <v>131</v>
      </c>
      <c r="J348">
        <v>34</v>
      </c>
      <c r="K348" t="str">
        <f t="shared" si="15"/>
        <v>ok</v>
      </c>
      <c r="L348">
        <f t="shared" si="16"/>
        <v>6411.1399999999994</v>
      </c>
      <c r="M348" t="str">
        <f t="shared" si="17"/>
        <v>Slow Moving</v>
      </c>
    </row>
    <row r="349" spans="1:13" x14ac:dyDescent="0.3">
      <c r="A349" s="1" t="s">
        <v>446</v>
      </c>
      <c r="B349" s="1" t="s">
        <v>44</v>
      </c>
      <c r="C349" s="1" t="s">
        <v>11</v>
      </c>
      <c r="D349" s="1" t="s">
        <v>30</v>
      </c>
      <c r="E349">
        <v>14.42</v>
      </c>
      <c r="F349">
        <v>25.33</v>
      </c>
      <c r="G349">
        <v>145</v>
      </c>
      <c r="H349">
        <v>71</v>
      </c>
      <c r="I349">
        <v>74</v>
      </c>
      <c r="J349">
        <v>15</v>
      </c>
      <c r="K349" t="str">
        <f t="shared" si="15"/>
        <v>ok</v>
      </c>
      <c r="L349">
        <f t="shared" si="16"/>
        <v>1874.4199999999998</v>
      </c>
      <c r="M349" t="str">
        <f t="shared" si="17"/>
        <v>Slow Moving</v>
      </c>
    </row>
    <row r="350" spans="1:13" x14ac:dyDescent="0.3">
      <c r="A350" s="1" t="s">
        <v>447</v>
      </c>
      <c r="B350" s="1" t="s">
        <v>375</v>
      </c>
      <c r="C350" s="1" t="s">
        <v>76</v>
      </c>
      <c r="D350" s="1" t="s">
        <v>16</v>
      </c>
      <c r="E350">
        <v>43.26</v>
      </c>
      <c r="F350">
        <v>68.53</v>
      </c>
      <c r="G350">
        <v>30</v>
      </c>
      <c r="H350">
        <v>3</v>
      </c>
      <c r="I350">
        <v>27</v>
      </c>
      <c r="J350">
        <v>4</v>
      </c>
      <c r="K350" t="str">
        <f t="shared" si="15"/>
        <v>ok</v>
      </c>
      <c r="L350">
        <f t="shared" si="16"/>
        <v>1850.31</v>
      </c>
      <c r="M350" t="str">
        <f t="shared" si="17"/>
        <v>Slow Moving</v>
      </c>
    </row>
    <row r="351" spans="1:13" x14ac:dyDescent="0.3">
      <c r="A351" s="1" t="s">
        <v>448</v>
      </c>
      <c r="B351" s="1" t="s">
        <v>239</v>
      </c>
      <c r="C351" s="1" t="s">
        <v>3</v>
      </c>
      <c r="D351" s="1" t="s">
        <v>88</v>
      </c>
      <c r="E351">
        <v>22.41</v>
      </c>
      <c r="F351">
        <v>38.97</v>
      </c>
      <c r="G351">
        <v>31</v>
      </c>
      <c r="H351">
        <v>11</v>
      </c>
      <c r="I351">
        <v>20</v>
      </c>
      <c r="J351">
        <v>5</v>
      </c>
      <c r="K351" t="str">
        <f t="shared" si="15"/>
        <v>ok</v>
      </c>
      <c r="L351">
        <f t="shared" si="16"/>
        <v>779.4</v>
      </c>
      <c r="M351" t="str">
        <f t="shared" si="17"/>
        <v>Slow Moving</v>
      </c>
    </row>
    <row r="352" spans="1:13" x14ac:dyDescent="0.3">
      <c r="A352" s="1" t="s">
        <v>449</v>
      </c>
      <c r="B352" s="1" t="s">
        <v>14</v>
      </c>
      <c r="C352" s="1" t="s">
        <v>15</v>
      </c>
      <c r="D352" s="1" t="s">
        <v>65</v>
      </c>
      <c r="E352">
        <v>2.09</v>
      </c>
      <c r="F352">
        <v>3.71</v>
      </c>
      <c r="G352">
        <v>112</v>
      </c>
      <c r="H352">
        <v>100</v>
      </c>
      <c r="I352">
        <v>12</v>
      </c>
      <c r="J352">
        <v>17</v>
      </c>
      <c r="K352" t="str">
        <f t="shared" si="15"/>
        <v>low stock</v>
      </c>
      <c r="L352">
        <f t="shared" si="16"/>
        <v>44.519999999999996</v>
      </c>
      <c r="M352" t="str">
        <f t="shared" si="17"/>
        <v>Slow Moving</v>
      </c>
    </row>
    <row r="353" spans="1:13" x14ac:dyDescent="0.3">
      <c r="A353" s="1" t="s">
        <v>450</v>
      </c>
      <c r="B353" s="1" t="s">
        <v>46</v>
      </c>
      <c r="C353" s="1" t="s">
        <v>7</v>
      </c>
      <c r="D353" s="1" t="s">
        <v>16</v>
      </c>
      <c r="E353">
        <v>15.07</v>
      </c>
      <c r="F353">
        <v>28.39</v>
      </c>
      <c r="G353">
        <v>118</v>
      </c>
      <c r="H353">
        <v>51</v>
      </c>
      <c r="I353">
        <v>67</v>
      </c>
      <c r="J353">
        <v>16</v>
      </c>
      <c r="K353" t="str">
        <f t="shared" si="15"/>
        <v>ok</v>
      </c>
      <c r="L353">
        <f t="shared" si="16"/>
        <v>1902.13</v>
      </c>
      <c r="M353" t="str">
        <f t="shared" si="17"/>
        <v>Slow Moving</v>
      </c>
    </row>
    <row r="354" spans="1:13" x14ac:dyDescent="0.3">
      <c r="A354" s="1" t="s">
        <v>451</v>
      </c>
      <c r="B354" s="1" t="s">
        <v>409</v>
      </c>
      <c r="C354" s="1" t="s">
        <v>21</v>
      </c>
      <c r="D354" s="1" t="s">
        <v>65</v>
      </c>
      <c r="E354">
        <v>1.47</v>
      </c>
      <c r="F354">
        <v>2.76</v>
      </c>
      <c r="G354">
        <v>304</v>
      </c>
      <c r="H354">
        <v>106</v>
      </c>
      <c r="I354">
        <v>198</v>
      </c>
      <c r="J354">
        <v>48</v>
      </c>
      <c r="K354" t="str">
        <f t="shared" si="15"/>
        <v>ok</v>
      </c>
      <c r="L354">
        <f t="shared" si="16"/>
        <v>546.4799999999999</v>
      </c>
      <c r="M354" t="str">
        <f t="shared" si="17"/>
        <v>Slow Moving</v>
      </c>
    </row>
    <row r="355" spans="1:13" x14ac:dyDescent="0.3">
      <c r="A355" s="1" t="s">
        <v>452</v>
      </c>
      <c r="B355" s="1" t="s">
        <v>40</v>
      </c>
      <c r="C355" s="1" t="s">
        <v>41</v>
      </c>
      <c r="D355" s="1" t="s">
        <v>8</v>
      </c>
      <c r="E355">
        <v>17.23</v>
      </c>
      <c r="F355">
        <v>22.64</v>
      </c>
      <c r="G355">
        <v>446</v>
      </c>
      <c r="H355">
        <v>206</v>
      </c>
      <c r="I355">
        <v>240</v>
      </c>
      <c r="J355">
        <v>84</v>
      </c>
      <c r="K355" t="str">
        <f t="shared" si="15"/>
        <v>ok</v>
      </c>
      <c r="L355">
        <f t="shared" si="16"/>
        <v>5433.6</v>
      </c>
      <c r="M355" t="str">
        <f t="shared" si="17"/>
        <v>Fast Moving</v>
      </c>
    </row>
    <row r="356" spans="1:13" x14ac:dyDescent="0.3">
      <c r="A356" s="1" t="s">
        <v>453</v>
      </c>
      <c r="B356" s="1" t="s">
        <v>247</v>
      </c>
      <c r="C356" s="1" t="s">
        <v>41</v>
      </c>
      <c r="D356" s="1" t="s">
        <v>88</v>
      </c>
      <c r="E356">
        <v>6.87</v>
      </c>
      <c r="F356">
        <v>12.08</v>
      </c>
      <c r="G356">
        <v>428</v>
      </c>
      <c r="H356">
        <v>275</v>
      </c>
      <c r="I356">
        <v>153</v>
      </c>
      <c r="J356">
        <v>82</v>
      </c>
      <c r="K356" t="str">
        <f t="shared" si="15"/>
        <v>ok</v>
      </c>
      <c r="L356">
        <f t="shared" si="16"/>
        <v>1848.24</v>
      </c>
      <c r="M356" t="str">
        <f t="shared" si="17"/>
        <v>Fast Moving</v>
      </c>
    </row>
    <row r="357" spans="1:13" x14ac:dyDescent="0.3">
      <c r="A357" s="1" t="s">
        <v>454</v>
      </c>
      <c r="B357" s="1" t="s">
        <v>14</v>
      </c>
      <c r="C357" s="1" t="s">
        <v>15</v>
      </c>
      <c r="D357" s="1" t="s">
        <v>4</v>
      </c>
      <c r="E357">
        <v>19.309999999999999</v>
      </c>
      <c r="F357">
        <v>39.950000000000003</v>
      </c>
      <c r="G357">
        <v>383</v>
      </c>
      <c r="H357">
        <v>204</v>
      </c>
      <c r="I357">
        <v>179</v>
      </c>
      <c r="J357">
        <v>93</v>
      </c>
      <c r="K357" t="str">
        <f t="shared" si="15"/>
        <v>ok</v>
      </c>
      <c r="L357">
        <f t="shared" si="16"/>
        <v>7151.05</v>
      </c>
      <c r="M357" t="str">
        <f t="shared" si="17"/>
        <v>Fast Moving</v>
      </c>
    </row>
    <row r="358" spans="1:13" x14ac:dyDescent="0.3">
      <c r="A358" s="1" t="s">
        <v>455</v>
      </c>
      <c r="B358" s="1" t="s">
        <v>339</v>
      </c>
      <c r="C358" s="1" t="s">
        <v>35</v>
      </c>
      <c r="D358" s="1" t="s">
        <v>42</v>
      </c>
      <c r="E358">
        <v>0.83</v>
      </c>
      <c r="F358">
        <v>1.74</v>
      </c>
      <c r="G358">
        <v>373</v>
      </c>
      <c r="H358">
        <v>308</v>
      </c>
      <c r="I358">
        <v>65</v>
      </c>
      <c r="J358">
        <v>55</v>
      </c>
      <c r="K358" t="str">
        <f t="shared" si="15"/>
        <v>ok</v>
      </c>
      <c r="L358">
        <f t="shared" si="16"/>
        <v>113.1</v>
      </c>
      <c r="M358" t="str">
        <f t="shared" si="17"/>
        <v>Fast Moving</v>
      </c>
    </row>
    <row r="359" spans="1:13" x14ac:dyDescent="0.3">
      <c r="A359" s="1" t="s">
        <v>456</v>
      </c>
      <c r="B359" s="1" t="s">
        <v>2</v>
      </c>
      <c r="C359" s="1" t="s">
        <v>3</v>
      </c>
      <c r="D359" s="1" t="s">
        <v>30</v>
      </c>
      <c r="E359">
        <v>12.64</v>
      </c>
      <c r="F359">
        <v>27.59</v>
      </c>
      <c r="G359">
        <v>106</v>
      </c>
      <c r="H359">
        <v>11</v>
      </c>
      <c r="I359">
        <v>95</v>
      </c>
      <c r="J359">
        <v>19</v>
      </c>
      <c r="K359" t="str">
        <f t="shared" si="15"/>
        <v>ok</v>
      </c>
      <c r="L359">
        <f t="shared" si="16"/>
        <v>2621.0500000000002</v>
      </c>
      <c r="M359" t="str">
        <f t="shared" si="17"/>
        <v>Slow Moving</v>
      </c>
    </row>
    <row r="360" spans="1:13" x14ac:dyDescent="0.3">
      <c r="A360" s="1" t="s">
        <v>457</v>
      </c>
      <c r="B360" s="1" t="s">
        <v>394</v>
      </c>
      <c r="C360" s="1" t="s">
        <v>7</v>
      </c>
      <c r="D360" s="1" t="s">
        <v>8</v>
      </c>
      <c r="E360">
        <v>13.89</v>
      </c>
      <c r="F360">
        <v>27.32</v>
      </c>
      <c r="G360">
        <v>125</v>
      </c>
      <c r="H360">
        <v>117</v>
      </c>
      <c r="I360">
        <v>8</v>
      </c>
      <c r="J360">
        <v>16</v>
      </c>
      <c r="K360" t="str">
        <f t="shared" si="15"/>
        <v>low stock</v>
      </c>
      <c r="L360">
        <f t="shared" si="16"/>
        <v>218.56</v>
      </c>
      <c r="M360" t="str">
        <f t="shared" si="17"/>
        <v>Slow Moving</v>
      </c>
    </row>
    <row r="361" spans="1:13" x14ac:dyDescent="0.3">
      <c r="A361" s="1" t="s">
        <v>458</v>
      </c>
      <c r="B361" s="1" t="s">
        <v>71</v>
      </c>
      <c r="C361" s="1" t="s">
        <v>35</v>
      </c>
      <c r="D361" s="1" t="s">
        <v>27</v>
      </c>
      <c r="E361">
        <v>3.84</v>
      </c>
      <c r="F361">
        <v>5.26</v>
      </c>
      <c r="G361">
        <v>141</v>
      </c>
      <c r="H361">
        <v>57</v>
      </c>
      <c r="I361">
        <v>84</v>
      </c>
      <c r="J361">
        <v>31</v>
      </c>
      <c r="K361" t="str">
        <f t="shared" si="15"/>
        <v>ok</v>
      </c>
      <c r="L361">
        <f t="shared" si="16"/>
        <v>441.84</v>
      </c>
      <c r="M361" t="str">
        <f t="shared" si="17"/>
        <v>Slow Moving</v>
      </c>
    </row>
    <row r="362" spans="1:13" x14ac:dyDescent="0.3">
      <c r="A362" s="1" t="s">
        <v>459</v>
      </c>
      <c r="B362" s="1" t="s">
        <v>32</v>
      </c>
      <c r="C362" s="1" t="s">
        <v>3</v>
      </c>
      <c r="D362" s="1" t="s">
        <v>27</v>
      </c>
      <c r="E362">
        <v>14.51</v>
      </c>
      <c r="F362">
        <v>25.95</v>
      </c>
      <c r="G362">
        <v>279</v>
      </c>
      <c r="H362">
        <v>39</v>
      </c>
      <c r="I362">
        <v>240</v>
      </c>
      <c r="J362">
        <v>34</v>
      </c>
      <c r="K362" t="str">
        <f t="shared" si="15"/>
        <v>ok</v>
      </c>
      <c r="L362">
        <f t="shared" si="16"/>
        <v>6228</v>
      </c>
      <c r="M362" t="str">
        <f t="shared" si="17"/>
        <v>Slow Moving</v>
      </c>
    </row>
    <row r="363" spans="1:13" x14ac:dyDescent="0.3">
      <c r="A363" s="1" t="s">
        <v>460</v>
      </c>
      <c r="B363" s="1" t="s">
        <v>29</v>
      </c>
      <c r="C363" s="1" t="s">
        <v>11</v>
      </c>
      <c r="D363" s="1" t="s">
        <v>88</v>
      </c>
      <c r="E363">
        <v>2.08</v>
      </c>
      <c r="F363">
        <v>2.71</v>
      </c>
      <c r="G363">
        <v>437</v>
      </c>
      <c r="H363">
        <v>359</v>
      </c>
      <c r="I363">
        <v>78</v>
      </c>
      <c r="J363">
        <v>44</v>
      </c>
      <c r="K363" t="str">
        <f t="shared" si="15"/>
        <v>ok</v>
      </c>
      <c r="L363">
        <f t="shared" si="16"/>
        <v>211.38</v>
      </c>
      <c r="M363" t="str">
        <f t="shared" si="17"/>
        <v>Fast Moving</v>
      </c>
    </row>
    <row r="364" spans="1:13" x14ac:dyDescent="0.3">
      <c r="A364" s="1" t="s">
        <v>461</v>
      </c>
      <c r="B364" s="1" t="s">
        <v>25</v>
      </c>
      <c r="C364" s="1" t="s">
        <v>11</v>
      </c>
      <c r="D364" s="1" t="s">
        <v>30</v>
      </c>
      <c r="E364">
        <v>20.57</v>
      </c>
      <c r="F364">
        <v>38</v>
      </c>
      <c r="G364">
        <v>149</v>
      </c>
      <c r="H364">
        <v>119</v>
      </c>
      <c r="I364">
        <v>30</v>
      </c>
      <c r="J364">
        <v>26</v>
      </c>
      <c r="K364" t="str">
        <f t="shared" si="15"/>
        <v>ok</v>
      </c>
      <c r="L364">
        <f t="shared" si="16"/>
        <v>1140</v>
      </c>
      <c r="M364" t="str">
        <f t="shared" si="17"/>
        <v>Slow Moving</v>
      </c>
    </row>
    <row r="365" spans="1:13" x14ac:dyDescent="0.3">
      <c r="A365" s="1" t="s">
        <v>462</v>
      </c>
      <c r="B365" s="1" t="s">
        <v>87</v>
      </c>
      <c r="C365" s="1" t="s">
        <v>21</v>
      </c>
      <c r="D365" s="1" t="s">
        <v>30</v>
      </c>
      <c r="E365">
        <v>11.46</v>
      </c>
      <c r="F365">
        <v>15.93</v>
      </c>
      <c r="G365">
        <v>399</v>
      </c>
      <c r="H365">
        <v>195</v>
      </c>
      <c r="I365">
        <v>204</v>
      </c>
      <c r="J365">
        <v>90</v>
      </c>
      <c r="K365" t="str">
        <f t="shared" si="15"/>
        <v>ok</v>
      </c>
      <c r="L365">
        <f t="shared" si="16"/>
        <v>3249.72</v>
      </c>
      <c r="M365" t="str">
        <f t="shared" si="17"/>
        <v>Fast Moving</v>
      </c>
    </row>
    <row r="366" spans="1:13" x14ac:dyDescent="0.3">
      <c r="A366" s="1" t="s">
        <v>463</v>
      </c>
      <c r="B366" s="1" t="s">
        <v>144</v>
      </c>
      <c r="C366" s="1" t="s">
        <v>35</v>
      </c>
      <c r="D366" s="1" t="s">
        <v>4</v>
      </c>
      <c r="E366">
        <v>14.11</v>
      </c>
      <c r="F366">
        <v>23.39</v>
      </c>
      <c r="G366">
        <v>194</v>
      </c>
      <c r="H366">
        <v>132</v>
      </c>
      <c r="I366">
        <v>62</v>
      </c>
      <c r="J366">
        <v>45</v>
      </c>
      <c r="K366" t="str">
        <f t="shared" si="15"/>
        <v>ok</v>
      </c>
      <c r="L366">
        <f t="shared" si="16"/>
        <v>1450.18</v>
      </c>
      <c r="M366" t="str">
        <f t="shared" si="17"/>
        <v>Slow Moving</v>
      </c>
    </row>
    <row r="367" spans="1:13" x14ac:dyDescent="0.3">
      <c r="A367" s="1" t="s">
        <v>464</v>
      </c>
      <c r="B367" s="1" t="s">
        <v>144</v>
      </c>
      <c r="C367" s="1" t="s">
        <v>35</v>
      </c>
      <c r="D367" s="1" t="s">
        <v>42</v>
      </c>
      <c r="E367">
        <v>0.77</v>
      </c>
      <c r="F367">
        <v>1.36</v>
      </c>
      <c r="G367">
        <v>352</v>
      </c>
      <c r="H367">
        <v>235</v>
      </c>
      <c r="I367">
        <v>117</v>
      </c>
      <c r="J367">
        <v>86</v>
      </c>
      <c r="K367" t="str">
        <f t="shared" si="15"/>
        <v>ok</v>
      </c>
      <c r="L367">
        <f t="shared" si="16"/>
        <v>159.12</v>
      </c>
      <c r="M367" t="str">
        <f t="shared" si="17"/>
        <v>Fast Moving</v>
      </c>
    </row>
    <row r="368" spans="1:13" x14ac:dyDescent="0.3">
      <c r="A368" s="1" t="s">
        <v>465</v>
      </c>
      <c r="B368" s="1" t="s">
        <v>6</v>
      </c>
      <c r="C368" s="1" t="s">
        <v>7</v>
      </c>
      <c r="D368" s="1" t="s">
        <v>12</v>
      </c>
      <c r="E368">
        <v>4.76</v>
      </c>
      <c r="F368">
        <v>9.73</v>
      </c>
      <c r="G368">
        <v>134</v>
      </c>
      <c r="H368">
        <v>61</v>
      </c>
      <c r="I368">
        <v>73</v>
      </c>
      <c r="J368">
        <v>26</v>
      </c>
      <c r="K368" t="str">
        <f t="shared" si="15"/>
        <v>ok</v>
      </c>
      <c r="L368">
        <f t="shared" si="16"/>
        <v>710.29000000000008</v>
      </c>
      <c r="M368" t="str">
        <f t="shared" si="17"/>
        <v>Slow Moving</v>
      </c>
    </row>
    <row r="369" spans="1:13" x14ac:dyDescent="0.3">
      <c r="A369" s="1" t="s">
        <v>466</v>
      </c>
      <c r="B369" s="1" t="s">
        <v>92</v>
      </c>
      <c r="C369" s="1" t="s">
        <v>21</v>
      </c>
      <c r="D369" s="1" t="s">
        <v>27</v>
      </c>
      <c r="E369">
        <v>10.14</v>
      </c>
      <c r="F369">
        <v>18.04</v>
      </c>
      <c r="G369">
        <v>135</v>
      </c>
      <c r="H369">
        <v>44</v>
      </c>
      <c r="I369">
        <v>91</v>
      </c>
      <c r="J369">
        <v>24</v>
      </c>
      <c r="K369" t="str">
        <f t="shared" si="15"/>
        <v>ok</v>
      </c>
      <c r="L369">
        <f t="shared" si="16"/>
        <v>1641.6399999999999</v>
      </c>
      <c r="M369" t="str">
        <f t="shared" si="17"/>
        <v>Slow Moving</v>
      </c>
    </row>
    <row r="370" spans="1:13" x14ac:dyDescent="0.3">
      <c r="A370" s="1" t="s">
        <v>467</v>
      </c>
      <c r="B370" s="1" t="s">
        <v>260</v>
      </c>
      <c r="C370" s="1" t="s">
        <v>35</v>
      </c>
      <c r="D370" s="1" t="s">
        <v>8</v>
      </c>
      <c r="E370">
        <v>11.57</v>
      </c>
      <c r="F370">
        <v>21.13</v>
      </c>
      <c r="G370">
        <v>415</v>
      </c>
      <c r="H370">
        <v>53</v>
      </c>
      <c r="I370">
        <v>362</v>
      </c>
      <c r="J370">
        <v>66</v>
      </c>
      <c r="K370" t="str">
        <f t="shared" si="15"/>
        <v>ok</v>
      </c>
      <c r="L370">
        <f t="shared" si="16"/>
        <v>7649.0599999999995</v>
      </c>
      <c r="M370" t="str">
        <f t="shared" si="17"/>
        <v>Slow Moving</v>
      </c>
    </row>
    <row r="371" spans="1:13" x14ac:dyDescent="0.3">
      <c r="A371" s="1" t="s">
        <v>468</v>
      </c>
      <c r="B371" s="1" t="s">
        <v>29</v>
      </c>
      <c r="C371" s="1" t="s">
        <v>11</v>
      </c>
      <c r="D371" s="1" t="s">
        <v>27</v>
      </c>
      <c r="E371">
        <v>1.92</v>
      </c>
      <c r="F371">
        <v>3.91</v>
      </c>
      <c r="G371">
        <v>90</v>
      </c>
      <c r="H371">
        <v>21</v>
      </c>
      <c r="I371">
        <v>69</v>
      </c>
      <c r="J371">
        <v>20</v>
      </c>
      <c r="K371" t="str">
        <f t="shared" si="15"/>
        <v>ok</v>
      </c>
      <c r="L371">
        <f t="shared" si="16"/>
        <v>269.79000000000002</v>
      </c>
      <c r="M371" t="str">
        <f t="shared" si="17"/>
        <v>Slow Moving</v>
      </c>
    </row>
    <row r="372" spans="1:13" x14ac:dyDescent="0.3">
      <c r="A372" s="1" t="s">
        <v>469</v>
      </c>
      <c r="B372" s="1" t="s">
        <v>64</v>
      </c>
      <c r="C372" s="1" t="s">
        <v>15</v>
      </c>
      <c r="D372" s="1" t="s">
        <v>88</v>
      </c>
      <c r="E372">
        <v>5.69</v>
      </c>
      <c r="F372">
        <v>9.66</v>
      </c>
      <c r="G372">
        <v>322</v>
      </c>
      <c r="H372">
        <v>179</v>
      </c>
      <c r="I372">
        <v>143</v>
      </c>
      <c r="J372">
        <v>64</v>
      </c>
      <c r="K372" t="str">
        <f t="shared" si="15"/>
        <v>ok</v>
      </c>
      <c r="L372">
        <f t="shared" si="16"/>
        <v>1381.38</v>
      </c>
      <c r="M372" t="str">
        <f t="shared" si="17"/>
        <v>Fast Moving</v>
      </c>
    </row>
    <row r="373" spans="1:13" x14ac:dyDescent="0.3">
      <c r="A373" s="1" t="s">
        <v>470</v>
      </c>
      <c r="B373" s="1" t="s">
        <v>57</v>
      </c>
      <c r="C373" s="1" t="s">
        <v>11</v>
      </c>
      <c r="D373" s="1" t="s">
        <v>42</v>
      </c>
      <c r="E373">
        <v>23.28</v>
      </c>
      <c r="F373">
        <v>47.3</v>
      </c>
      <c r="G373">
        <v>132</v>
      </c>
      <c r="H373">
        <v>35</v>
      </c>
      <c r="I373">
        <v>97</v>
      </c>
      <c r="J373">
        <v>28</v>
      </c>
      <c r="K373" t="str">
        <f t="shared" si="15"/>
        <v>ok</v>
      </c>
      <c r="L373">
        <f t="shared" si="16"/>
        <v>4588.0999999999995</v>
      </c>
      <c r="M373" t="str">
        <f t="shared" si="17"/>
        <v>Slow Moving</v>
      </c>
    </row>
    <row r="374" spans="1:13" x14ac:dyDescent="0.3">
      <c r="A374" s="1" t="s">
        <v>471</v>
      </c>
      <c r="B374" s="1" t="s">
        <v>38</v>
      </c>
      <c r="C374" s="1" t="s">
        <v>21</v>
      </c>
      <c r="D374" s="1" t="s">
        <v>16</v>
      </c>
      <c r="E374">
        <v>10.1</v>
      </c>
      <c r="F374">
        <v>18.239999999999998</v>
      </c>
      <c r="G374">
        <v>408</v>
      </c>
      <c r="H374">
        <v>320</v>
      </c>
      <c r="I374">
        <v>88</v>
      </c>
      <c r="J374">
        <v>65</v>
      </c>
      <c r="K374" t="str">
        <f t="shared" si="15"/>
        <v>ok</v>
      </c>
      <c r="L374">
        <f t="shared" si="16"/>
        <v>1605.12</v>
      </c>
      <c r="M374" t="str">
        <f t="shared" si="17"/>
        <v>Fast Moving</v>
      </c>
    </row>
    <row r="375" spans="1:13" x14ac:dyDescent="0.3">
      <c r="A375" s="1" t="s">
        <v>472</v>
      </c>
      <c r="B375" s="1" t="s">
        <v>129</v>
      </c>
      <c r="C375" s="1" t="s">
        <v>35</v>
      </c>
      <c r="D375" s="1" t="s">
        <v>16</v>
      </c>
      <c r="E375">
        <v>14.74</v>
      </c>
      <c r="F375">
        <v>32.35</v>
      </c>
      <c r="G375">
        <v>259</v>
      </c>
      <c r="H375">
        <v>238</v>
      </c>
      <c r="I375">
        <v>21</v>
      </c>
      <c r="J375">
        <v>41</v>
      </c>
      <c r="K375" t="str">
        <f t="shared" si="15"/>
        <v>low stock</v>
      </c>
      <c r="L375">
        <f t="shared" si="16"/>
        <v>679.35</v>
      </c>
      <c r="M375" t="str">
        <f t="shared" si="17"/>
        <v>Fast Moving</v>
      </c>
    </row>
    <row r="376" spans="1:13" x14ac:dyDescent="0.3">
      <c r="A376" s="1" t="s">
        <v>473</v>
      </c>
      <c r="B376" s="1" t="s">
        <v>69</v>
      </c>
      <c r="C376" s="1" t="s">
        <v>35</v>
      </c>
      <c r="D376" s="1" t="s">
        <v>8</v>
      </c>
      <c r="E376">
        <v>10.35</v>
      </c>
      <c r="F376">
        <v>21.11</v>
      </c>
      <c r="G376">
        <v>124</v>
      </c>
      <c r="H376">
        <v>49</v>
      </c>
      <c r="I376">
        <v>75</v>
      </c>
      <c r="J376">
        <v>22</v>
      </c>
      <c r="K376" t="str">
        <f t="shared" si="15"/>
        <v>ok</v>
      </c>
      <c r="L376">
        <f t="shared" si="16"/>
        <v>1583.25</v>
      </c>
      <c r="M376" t="str">
        <f t="shared" si="17"/>
        <v>Slow Moving</v>
      </c>
    </row>
    <row r="377" spans="1:13" x14ac:dyDescent="0.3">
      <c r="A377" s="1" t="s">
        <v>474</v>
      </c>
      <c r="B377" s="1" t="s">
        <v>155</v>
      </c>
      <c r="C377" s="1" t="s">
        <v>76</v>
      </c>
      <c r="D377" s="1" t="s">
        <v>42</v>
      </c>
      <c r="E377">
        <v>37</v>
      </c>
      <c r="F377">
        <v>55.01</v>
      </c>
      <c r="G377">
        <v>102</v>
      </c>
      <c r="H377">
        <v>64</v>
      </c>
      <c r="I377">
        <v>38</v>
      </c>
      <c r="J377">
        <v>20</v>
      </c>
      <c r="K377" t="str">
        <f t="shared" si="15"/>
        <v>ok</v>
      </c>
      <c r="L377">
        <f t="shared" si="16"/>
        <v>2090.38</v>
      </c>
      <c r="M377" t="str">
        <f t="shared" si="17"/>
        <v>Slow Moving</v>
      </c>
    </row>
    <row r="378" spans="1:13" x14ac:dyDescent="0.3">
      <c r="A378" s="1" t="s">
        <v>475</v>
      </c>
      <c r="B378" s="1" t="s">
        <v>82</v>
      </c>
      <c r="C378" s="1" t="s">
        <v>21</v>
      </c>
      <c r="D378" s="1" t="s">
        <v>27</v>
      </c>
      <c r="E378">
        <v>8.42</v>
      </c>
      <c r="F378">
        <v>11.82</v>
      </c>
      <c r="G378">
        <v>247</v>
      </c>
      <c r="H378">
        <v>60</v>
      </c>
      <c r="I378">
        <v>187</v>
      </c>
      <c r="J378">
        <v>45</v>
      </c>
      <c r="K378" t="str">
        <f t="shared" si="15"/>
        <v>ok</v>
      </c>
      <c r="L378">
        <f t="shared" si="16"/>
        <v>2210.34</v>
      </c>
      <c r="M378" t="str">
        <f t="shared" si="17"/>
        <v>Slow Moving</v>
      </c>
    </row>
    <row r="379" spans="1:13" x14ac:dyDescent="0.3">
      <c r="A379" s="1" t="s">
        <v>476</v>
      </c>
      <c r="B379" s="1" t="s">
        <v>60</v>
      </c>
      <c r="C379" s="1" t="s">
        <v>15</v>
      </c>
      <c r="D379" s="1" t="s">
        <v>16</v>
      </c>
      <c r="E379">
        <v>21.98</v>
      </c>
      <c r="F379">
        <v>47.88</v>
      </c>
      <c r="G379">
        <v>395</v>
      </c>
      <c r="H379">
        <v>269</v>
      </c>
      <c r="I379">
        <v>126</v>
      </c>
      <c r="J379">
        <v>89</v>
      </c>
      <c r="K379" t="str">
        <f t="shared" si="15"/>
        <v>ok</v>
      </c>
      <c r="L379">
        <f t="shared" si="16"/>
        <v>6032.88</v>
      </c>
      <c r="M379" t="str">
        <f t="shared" si="17"/>
        <v>Fast Moving</v>
      </c>
    </row>
    <row r="380" spans="1:13" x14ac:dyDescent="0.3">
      <c r="A380" s="1" t="s">
        <v>477</v>
      </c>
      <c r="B380" s="1" t="s">
        <v>38</v>
      </c>
      <c r="C380" s="1" t="s">
        <v>21</v>
      </c>
      <c r="D380" s="1" t="s">
        <v>36</v>
      </c>
      <c r="E380">
        <v>5.08</v>
      </c>
      <c r="F380">
        <v>9.66</v>
      </c>
      <c r="G380">
        <v>35</v>
      </c>
      <c r="H380">
        <v>18</v>
      </c>
      <c r="I380">
        <v>17</v>
      </c>
      <c r="J380">
        <v>3</v>
      </c>
      <c r="K380" t="str">
        <f t="shared" si="15"/>
        <v>ok</v>
      </c>
      <c r="L380">
        <f t="shared" si="16"/>
        <v>164.22</v>
      </c>
      <c r="M380" t="str">
        <f t="shared" si="17"/>
        <v>Slow Moving</v>
      </c>
    </row>
    <row r="381" spans="1:13" x14ac:dyDescent="0.3">
      <c r="A381" s="1" t="s">
        <v>478</v>
      </c>
      <c r="B381" s="1" t="s">
        <v>339</v>
      </c>
      <c r="C381" s="1" t="s">
        <v>35</v>
      </c>
      <c r="D381" s="1" t="s">
        <v>36</v>
      </c>
      <c r="E381">
        <v>10.79</v>
      </c>
      <c r="F381">
        <v>21.89</v>
      </c>
      <c r="G381">
        <v>123</v>
      </c>
      <c r="H381">
        <v>102</v>
      </c>
      <c r="I381">
        <v>21</v>
      </c>
      <c r="J381">
        <v>30</v>
      </c>
      <c r="K381" t="str">
        <f t="shared" si="15"/>
        <v>low stock</v>
      </c>
      <c r="L381">
        <f t="shared" si="16"/>
        <v>459.69</v>
      </c>
      <c r="M381" t="str">
        <f t="shared" si="17"/>
        <v>Slow Moving</v>
      </c>
    </row>
    <row r="382" spans="1:13" x14ac:dyDescent="0.3">
      <c r="A382" s="1" t="s">
        <v>479</v>
      </c>
      <c r="B382" s="1" t="s">
        <v>54</v>
      </c>
      <c r="C382" s="1" t="s">
        <v>7</v>
      </c>
      <c r="D382" s="1" t="s">
        <v>65</v>
      </c>
      <c r="E382">
        <v>10.36</v>
      </c>
      <c r="F382">
        <v>16.8</v>
      </c>
      <c r="G382">
        <v>131</v>
      </c>
      <c r="H382">
        <v>96</v>
      </c>
      <c r="I382">
        <v>35</v>
      </c>
      <c r="J382">
        <v>20</v>
      </c>
      <c r="K382" t="str">
        <f t="shared" si="15"/>
        <v>ok</v>
      </c>
      <c r="L382">
        <f t="shared" si="16"/>
        <v>588</v>
      </c>
      <c r="M382" t="str">
        <f t="shared" si="17"/>
        <v>Slow Moving</v>
      </c>
    </row>
    <row r="383" spans="1:13" x14ac:dyDescent="0.3">
      <c r="A383" s="1" t="s">
        <v>480</v>
      </c>
      <c r="B383" s="1" t="s">
        <v>135</v>
      </c>
      <c r="C383" s="1" t="s">
        <v>21</v>
      </c>
      <c r="D383" s="1" t="s">
        <v>8</v>
      </c>
      <c r="E383">
        <v>10.43</v>
      </c>
      <c r="F383">
        <v>18.48</v>
      </c>
      <c r="G383">
        <v>398</v>
      </c>
      <c r="H383">
        <v>330</v>
      </c>
      <c r="I383">
        <v>68</v>
      </c>
      <c r="J383">
        <v>81</v>
      </c>
      <c r="K383" t="str">
        <f t="shared" si="15"/>
        <v>low stock</v>
      </c>
      <c r="L383">
        <f t="shared" si="16"/>
        <v>1256.6400000000001</v>
      </c>
      <c r="M383" t="str">
        <f t="shared" si="17"/>
        <v>Fast Moving</v>
      </c>
    </row>
    <row r="384" spans="1:13" x14ac:dyDescent="0.3">
      <c r="A384" s="1" t="s">
        <v>481</v>
      </c>
      <c r="B384" s="1" t="s">
        <v>217</v>
      </c>
      <c r="C384" s="1" t="s">
        <v>76</v>
      </c>
      <c r="D384" s="1" t="s">
        <v>27</v>
      </c>
      <c r="E384">
        <v>40.840000000000003</v>
      </c>
      <c r="F384">
        <v>53.48</v>
      </c>
      <c r="G384">
        <v>200</v>
      </c>
      <c r="H384">
        <v>41</v>
      </c>
      <c r="I384">
        <v>159</v>
      </c>
      <c r="J384">
        <v>20</v>
      </c>
      <c r="K384" t="str">
        <f t="shared" si="15"/>
        <v>ok</v>
      </c>
      <c r="L384">
        <f t="shared" si="16"/>
        <v>8503.32</v>
      </c>
      <c r="M384" t="str">
        <f t="shared" si="17"/>
        <v>Slow Moving</v>
      </c>
    </row>
    <row r="385" spans="1:13" x14ac:dyDescent="0.3">
      <c r="A385" s="1" t="s">
        <v>482</v>
      </c>
      <c r="B385" s="1" t="s">
        <v>114</v>
      </c>
      <c r="C385" s="1" t="s">
        <v>11</v>
      </c>
      <c r="D385" s="1" t="s">
        <v>65</v>
      </c>
      <c r="E385">
        <v>6.1</v>
      </c>
      <c r="F385">
        <v>10.92</v>
      </c>
      <c r="G385">
        <v>162</v>
      </c>
      <c r="H385">
        <v>42</v>
      </c>
      <c r="I385">
        <v>120</v>
      </c>
      <c r="J385">
        <v>31</v>
      </c>
      <c r="K385" t="str">
        <f t="shared" si="15"/>
        <v>ok</v>
      </c>
      <c r="L385">
        <f t="shared" si="16"/>
        <v>1310.4000000000001</v>
      </c>
      <c r="M385" t="str">
        <f t="shared" si="17"/>
        <v>Slow Moving</v>
      </c>
    </row>
    <row r="386" spans="1:13" x14ac:dyDescent="0.3">
      <c r="A386" s="1" t="s">
        <v>483</v>
      </c>
      <c r="B386" s="1" t="s">
        <v>73</v>
      </c>
      <c r="C386" s="1" t="s">
        <v>15</v>
      </c>
      <c r="D386" s="1" t="s">
        <v>42</v>
      </c>
      <c r="E386">
        <v>4.51</v>
      </c>
      <c r="F386">
        <v>8.83</v>
      </c>
      <c r="G386">
        <v>390</v>
      </c>
      <c r="H386">
        <v>246</v>
      </c>
      <c r="I386">
        <v>144</v>
      </c>
      <c r="J386">
        <v>56</v>
      </c>
      <c r="K386" t="str">
        <f t="shared" ref="K386:K449" si="18">IF(I386&lt;J386,"low stock","ok")</f>
        <v>ok</v>
      </c>
      <c r="L386">
        <f t="shared" ref="L386:L449" si="19">I386*F386</f>
        <v>1271.52</v>
      </c>
      <c r="M386" t="str">
        <f t="shared" ref="M386:M449" si="20">IF(H386&gt;150,"Fast Moving","Slow Moving")</f>
        <v>Fast Moving</v>
      </c>
    </row>
    <row r="387" spans="1:13" x14ac:dyDescent="0.3">
      <c r="A387" s="1" t="s">
        <v>484</v>
      </c>
      <c r="B387" s="1" t="s">
        <v>64</v>
      </c>
      <c r="C387" s="1" t="s">
        <v>15</v>
      </c>
      <c r="D387" s="1" t="s">
        <v>30</v>
      </c>
      <c r="E387">
        <v>7.7</v>
      </c>
      <c r="F387">
        <v>11.57</v>
      </c>
      <c r="G387">
        <v>61</v>
      </c>
      <c r="H387">
        <v>57</v>
      </c>
      <c r="I387">
        <v>4</v>
      </c>
      <c r="J387">
        <v>14</v>
      </c>
      <c r="K387" t="str">
        <f t="shared" si="18"/>
        <v>low stock</v>
      </c>
      <c r="L387">
        <f t="shared" si="19"/>
        <v>46.28</v>
      </c>
      <c r="M387" t="str">
        <f t="shared" si="20"/>
        <v>Slow Moving</v>
      </c>
    </row>
    <row r="388" spans="1:13" x14ac:dyDescent="0.3">
      <c r="A388" s="1" t="s">
        <v>485</v>
      </c>
      <c r="B388" s="1" t="s">
        <v>208</v>
      </c>
      <c r="C388" s="1" t="s">
        <v>11</v>
      </c>
      <c r="D388" s="1" t="s">
        <v>42</v>
      </c>
      <c r="E388">
        <v>23.54</v>
      </c>
      <c r="F388">
        <v>34.9</v>
      </c>
      <c r="G388">
        <v>411</v>
      </c>
      <c r="H388">
        <v>299</v>
      </c>
      <c r="I388">
        <v>112</v>
      </c>
      <c r="J388">
        <v>100</v>
      </c>
      <c r="K388" t="str">
        <f t="shared" si="18"/>
        <v>ok</v>
      </c>
      <c r="L388">
        <f t="shared" si="19"/>
        <v>3908.7999999999997</v>
      </c>
      <c r="M388" t="str">
        <f t="shared" si="20"/>
        <v>Fast Moving</v>
      </c>
    </row>
    <row r="389" spans="1:13" x14ac:dyDescent="0.3">
      <c r="A389" s="1" t="s">
        <v>486</v>
      </c>
      <c r="B389" s="1" t="s">
        <v>92</v>
      </c>
      <c r="C389" s="1" t="s">
        <v>21</v>
      </c>
      <c r="D389" s="1" t="s">
        <v>27</v>
      </c>
      <c r="E389">
        <v>7.26</v>
      </c>
      <c r="F389">
        <v>10.48</v>
      </c>
      <c r="G389">
        <v>73</v>
      </c>
      <c r="H389">
        <v>59</v>
      </c>
      <c r="I389">
        <v>14</v>
      </c>
      <c r="J389">
        <v>7</v>
      </c>
      <c r="K389" t="str">
        <f t="shared" si="18"/>
        <v>ok</v>
      </c>
      <c r="L389">
        <f t="shared" si="19"/>
        <v>146.72</v>
      </c>
      <c r="M389" t="str">
        <f t="shared" si="20"/>
        <v>Slow Moving</v>
      </c>
    </row>
    <row r="390" spans="1:13" x14ac:dyDescent="0.3">
      <c r="A390" s="1" t="s">
        <v>487</v>
      </c>
      <c r="B390" s="1" t="s">
        <v>102</v>
      </c>
      <c r="C390" s="1" t="s">
        <v>41</v>
      </c>
      <c r="D390" s="1" t="s">
        <v>16</v>
      </c>
      <c r="E390">
        <v>34.74</v>
      </c>
      <c r="F390">
        <v>45.36</v>
      </c>
      <c r="G390">
        <v>39</v>
      </c>
      <c r="H390">
        <v>14</v>
      </c>
      <c r="I390">
        <v>25</v>
      </c>
      <c r="J390">
        <v>7</v>
      </c>
      <c r="K390" t="str">
        <f t="shared" si="18"/>
        <v>ok</v>
      </c>
      <c r="L390">
        <f t="shared" si="19"/>
        <v>1134</v>
      </c>
      <c r="M390" t="str">
        <f t="shared" si="20"/>
        <v>Slow Moving</v>
      </c>
    </row>
    <row r="391" spans="1:13" x14ac:dyDescent="0.3">
      <c r="A391" s="1" t="s">
        <v>488</v>
      </c>
      <c r="B391" s="1" t="s">
        <v>210</v>
      </c>
      <c r="C391" s="1" t="s">
        <v>7</v>
      </c>
      <c r="D391" s="1" t="s">
        <v>30</v>
      </c>
      <c r="E391">
        <v>10.130000000000001</v>
      </c>
      <c r="F391">
        <v>17.66</v>
      </c>
      <c r="G391">
        <v>20</v>
      </c>
      <c r="H391">
        <v>11</v>
      </c>
      <c r="I391">
        <v>9</v>
      </c>
      <c r="J391">
        <v>4</v>
      </c>
      <c r="K391" t="str">
        <f t="shared" si="18"/>
        <v>ok</v>
      </c>
      <c r="L391">
        <f t="shared" si="19"/>
        <v>158.94</v>
      </c>
      <c r="M391" t="str">
        <f t="shared" si="20"/>
        <v>Slow Moving</v>
      </c>
    </row>
    <row r="392" spans="1:13" x14ac:dyDescent="0.3">
      <c r="A392" s="1" t="s">
        <v>489</v>
      </c>
      <c r="B392" s="1" t="s">
        <v>167</v>
      </c>
      <c r="C392" s="1" t="s">
        <v>41</v>
      </c>
      <c r="D392" s="1" t="s">
        <v>30</v>
      </c>
      <c r="E392">
        <v>11.82</v>
      </c>
      <c r="F392">
        <v>25.26</v>
      </c>
      <c r="G392">
        <v>108</v>
      </c>
      <c r="H392">
        <v>43</v>
      </c>
      <c r="I392">
        <v>65</v>
      </c>
      <c r="J392">
        <v>18</v>
      </c>
      <c r="K392" t="str">
        <f t="shared" si="18"/>
        <v>ok</v>
      </c>
      <c r="L392">
        <f t="shared" si="19"/>
        <v>1641.9</v>
      </c>
      <c r="M392" t="str">
        <f t="shared" si="20"/>
        <v>Slow Moving</v>
      </c>
    </row>
    <row r="393" spans="1:13" x14ac:dyDescent="0.3">
      <c r="A393" s="1" t="s">
        <v>490</v>
      </c>
      <c r="B393" s="1" t="s">
        <v>6</v>
      </c>
      <c r="C393" s="1" t="s">
        <v>7</v>
      </c>
      <c r="D393" s="1" t="s">
        <v>16</v>
      </c>
      <c r="E393">
        <v>11.3</v>
      </c>
      <c r="F393">
        <v>17.07</v>
      </c>
      <c r="G393">
        <v>76</v>
      </c>
      <c r="H393">
        <v>71</v>
      </c>
      <c r="I393">
        <v>5</v>
      </c>
      <c r="J393">
        <v>7</v>
      </c>
      <c r="K393" t="str">
        <f t="shared" si="18"/>
        <v>low stock</v>
      </c>
      <c r="L393">
        <f t="shared" si="19"/>
        <v>85.35</v>
      </c>
      <c r="M393" t="str">
        <f t="shared" si="20"/>
        <v>Slow Moving</v>
      </c>
    </row>
    <row r="394" spans="1:13" x14ac:dyDescent="0.3">
      <c r="A394" s="1" t="s">
        <v>491</v>
      </c>
      <c r="B394" s="1" t="s">
        <v>132</v>
      </c>
      <c r="C394" s="1" t="s">
        <v>76</v>
      </c>
      <c r="D394" s="1" t="s">
        <v>16</v>
      </c>
      <c r="E394">
        <v>22.14</v>
      </c>
      <c r="F394">
        <v>34.39</v>
      </c>
      <c r="G394">
        <v>141</v>
      </c>
      <c r="H394">
        <v>112</v>
      </c>
      <c r="I394">
        <v>29</v>
      </c>
      <c r="J394">
        <v>26</v>
      </c>
      <c r="K394" t="str">
        <f t="shared" si="18"/>
        <v>ok</v>
      </c>
      <c r="L394">
        <f t="shared" si="19"/>
        <v>997.31000000000006</v>
      </c>
      <c r="M394" t="str">
        <f t="shared" si="20"/>
        <v>Slow Moving</v>
      </c>
    </row>
    <row r="395" spans="1:13" x14ac:dyDescent="0.3">
      <c r="A395" s="1" t="s">
        <v>492</v>
      </c>
      <c r="B395" s="1" t="s">
        <v>78</v>
      </c>
      <c r="C395" s="1" t="s">
        <v>76</v>
      </c>
      <c r="D395" s="1" t="s">
        <v>8</v>
      </c>
      <c r="E395">
        <v>13.57</v>
      </c>
      <c r="F395">
        <v>24.61</v>
      </c>
      <c r="G395">
        <v>320</v>
      </c>
      <c r="H395">
        <v>282</v>
      </c>
      <c r="I395">
        <v>38</v>
      </c>
      <c r="J395">
        <v>52</v>
      </c>
      <c r="K395" t="str">
        <f t="shared" si="18"/>
        <v>low stock</v>
      </c>
      <c r="L395">
        <f t="shared" si="19"/>
        <v>935.18</v>
      </c>
      <c r="M395" t="str">
        <f t="shared" si="20"/>
        <v>Fast Moving</v>
      </c>
    </row>
    <row r="396" spans="1:13" x14ac:dyDescent="0.3">
      <c r="A396" s="1" t="s">
        <v>493</v>
      </c>
      <c r="B396" s="1" t="s">
        <v>46</v>
      </c>
      <c r="C396" s="1" t="s">
        <v>7</v>
      </c>
      <c r="D396" s="1" t="s">
        <v>12</v>
      </c>
      <c r="E396">
        <v>12.58</v>
      </c>
      <c r="F396">
        <v>18.66</v>
      </c>
      <c r="G396">
        <v>297</v>
      </c>
      <c r="H396">
        <v>140</v>
      </c>
      <c r="I396">
        <v>157</v>
      </c>
      <c r="J396">
        <v>68</v>
      </c>
      <c r="K396" t="str">
        <f t="shared" si="18"/>
        <v>ok</v>
      </c>
      <c r="L396">
        <f t="shared" si="19"/>
        <v>2929.62</v>
      </c>
      <c r="M396" t="str">
        <f t="shared" si="20"/>
        <v>Slow Moving</v>
      </c>
    </row>
    <row r="397" spans="1:13" x14ac:dyDescent="0.3">
      <c r="A397" s="1" t="s">
        <v>494</v>
      </c>
      <c r="B397" s="1" t="s">
        <v>75</v>
      </c>
      <c r="C397" s="1" t="s">
        <v>76</v>
      </c>
      <c r="D397" s="1" t="s">
        <v>8</v>
      </c>
      <c r="E397">
        <v>5.47</v>
      </c>
      <c r="F397">
        <v>7.98</v>
      </c>
      <c r="G397">
        <v>281</v>
      </c>
      <c r="H397">
        <v>212</v>
      </c>
      <c r="I397">
        <v>69</v>
      </c>
      <c r="J397">
        <v>59</v>
      </c>
      <c r="K397" t="str">
        <f t="shared" si="18"/>
        <v>ok</v>
      </c>
      <c r="L397">
        <f t="shared" si="19"/>
        <v>550.62</v>
      </c>
      <c r="M397" t="str">
        <f t="shared" si="20"/>
        <v>Fast Moving</v>
      </c>
    </row>
    <row r="398" spans="1:13" x14ac:dyDescent="0.3">
      <c r="A398" s="1" t="s">
        <v>495</v>
      </c>
      <c r="B398" s="1" t="s">
        <v>204</v>
      </c>
      <c r="C398" s="1" t="s">
        <v>11</v>
      </c>
      <c r="D398" s="1" t="s">
        <v>65</v>
      </c>
      <c r="E398">
        <v>16.11</v>
      </c>
      <c r="F398">
        <v>35.200000000000003</v>
      </c>
      <c r="G398">
        <v>446</v>
      </c>
      <c r="H398">
        <v>254</v>
      </c>
      <c r="I398">
        <v>192</v>
      </c>
      <c r="J398">
        <v>62</v>
      </c>
      <c r="K398" t="str">
        <f t="shared" si="18"/>
        <v>ok</v>
      </c>
      <c r="L398">
        <f t="shared" si="19"/>
        <v>6758.4000000000005</v>
      </c>
      <c r="M398" t="str">
        <f t="shared" si="20"/>
        <v>Fast Moving</v>
      </c>
    </row>
    <row r="399" spans="1:13" x14ac:dyDescent="0.3">
      <c r="A399" s="1" t="s">
        <v>496</v>
      </c>
      <c r="B399" s="1" t="s">
        <v>163</v>
      </c>
      <c r="C399" s="1" t="s">
        <v>76</v>
      </c>
      <c r="D399" s="1" t="s">
        <v>36</v>
      </c>
      <c r="E399">
        <v>75.33</v>
      </c>
      <c r="F399">
        <v>133.86000000000001</v>
      </c>
      <c r="G399">
        <v>413</v>
      </c>
      <c r="H399">
        <v>208</v>
      </c>
      <c r="I399">
        <v>205</v>
      </c>
      <c r="J399">
        <v>73</v>
      </c>
      <c r="K399" t="str">
        <f t="shared" si="18"/>
        <v>ok</v>
      </c>
      <c r="L399">
        <f t="shared" si="19"/>
        <v>27441.300000000003</v>
      </c>
      <c r="M399" t="str">
        <f t="shared" si="20"/>
        <v>Fast Moving</v>
      </c>
    </row>
    <row r="400" spans="1:13" x14ac:dyDescent="0.3">
      <c r="A400" s="1" t="s">
        <v>497</v>
      </c>
      <c r="B400" s="1" t="s">
        <v>167</v>
      </c>
      <c r="C400" s="1" t="s">
        <v>41</v>
      </c>
      <c r="D400" s="1" t="s">
        <v>36</v>
      </c>
      <c r="E400">
        <v>29.74</v>
      </c>
      <c r="F400">
        <v>48.44</v>
      </c>
      <c r="G400">
        <v>194</v>
      </c>
      <c r="H400">
        <v>167</v>
      </c>
      <c r="I400">
        <v>27</v>
      </c>
      <c r="J400">
        <v>34</v>
      </c>
      <c r="K400" t="str">
        <f t="shared" si="18"/>
        <v>low stock</v>
      </c>
      <c r="L400">
        <f t="shared" si="19"/>
        <v>1307.8799999999999</v>
      </c>
      <c r="M400" t="str">
        <f t="shared" si="20"/>
        <v>Fast Moving</v>
      </c>
    </row>
    <row r="401" spans="1:13" x14ac:dyDescent="0.3">
      <c r="A401" s="1" t="s">
        <v>498</v>
      </c>
      <c r="B401" s="1" t="s">
        <v>20</v>
      </c>
      <c r="C401" s="1" t="s">
        <v>21</v>
      </c>
      <c r="D401" s="1" t="s">
        <v>36</v>
      </c>
      <c r="E401">
        <v>1.89</v>
      </c>
      <c r="F401">
        <v>2.83</v>
      </c>
      <c r="G401">
        <v>204</v>
      </c>
      <c r="H401">
        <v>68</v>
      </c>
      <c r="I401">
        <v>136</v>
      </c>
      <c r="J401">
        <v>44</v>
      </c>
      <c r="K401" t="str">
        <f t="shared" si="18"/>
        <v>ok</v>
      </c>
      <c r="L401">
        <f t="shared" si="19"/>
        <v>384.88</v>
      </c>
      <c r="M401" t="str">
        <f t="shared" si="20"/>
        <v>Slow Moving</v>
      </c>
    </row>
    <row r="402" spans="1:13" x14ac:dyDescent="0.3">
      <c r="A402" s="1" t="s">
        <v>499</v>
      </c>
      <c r="B402" s="1" t="s">
        <v>6</v>
      </c>
      <c r="C402" s="1" t="s">
        <v>7</v>
      </c>
      <c r="D402" s="1" t="s">
        <v>65</v>
      </c>
      <c r="E402">
        <v>10.95</v>
      </c>
      <c r="F402">
        <v>22.77</v>
      </c>
      <c r="G402">
        <v>354</v>
      </c>
      <c r="H402">
        <v>161</v>
      </c>
      <c r="I402">
        <v>193</v>
      </c>
      <c r="J402">
        <v>69</v>
      </c>
      <c r="K402" t="str">
        <f t="shared" si="18"/>
        <v>ok</v>
      </c>
      <c r="L402">
        <f t="shared" si="19"/>
        <v>4394.6099999999997</v>
      </c>
      <c r="M402" t="str">
        <f t="shared" si="20"/>
        <v>Fast Moving</v>
      </c>
    </row>
    <row r="403" spans="1:13" x14ac:dyDescent="0.3">
      <c r="A403" s="1" t="s">
        <v>500</v>
      </c>
      <c r="B403" s="1" t="s">
        <v>217</v>
      </c>
      <c r="C403" s="1" t="s">
        <v>76</v>
      </c>
      <c r="D403" s="1" t="s">
        <v>16</v>
      </c>
      <c r="E403">
        <v>60.71</v>
      </c>
      <c r="F403">
        <v>93.64</v>
      </c>
      <c r="G403">
        <v>121</v>
      </c>
      <c r="H403">
        <v>66</v>
      </c>
      <c r="I403">
        <v>55</v>
      </c>
      <c r="J403">
        <v>25</v>
      </c>
      <c r="K403" t="str">
        <f t="shared" si="18"/>
        <v>ok</v>
      </c>
      <c r="L403">
        <f t="shared" si="19"/>
        <v>5150.2</v>
      </c>
      <c r="M403" t="str">
        <f t="shared" si="20"/>
        <v>Slow Moving</v>
      </c>
    </row>
    <row r="404" spans="1:13" x14ac:dyDescent="0.3">
      <c r="A404" s="1" t="s">
        <v>501</v>
      </c>
      <c r="B404" s="1" t="s">
        <v>139</v>
      </c>
      <c r="C404" s="1" t="s">
        <v>41</v>
      </c>
      <c r="D404" s="1" t="s">
        <v>65</v>
      </c>
      <c r="E404">
        <v>15.61</v>
      </c>
      <c r="F404">
        <v>21.46</v>
      </c>
      <c r="G404">
        <v>99</v>
      </c>
      <c r="H404">
        <v>17</v>
      </c>
      <c r="I404">
        <v>82</v>
      </c>
      <c r="J404">
        <v>18</v>
      </c>
      <c r="K404" t="str">
        <f t="shared" si="18"/>
        <v>ok</v>
      </c>
      <c r="L404">
        <f t="shared" si="19"/>
        <v>1759.72</v>
      </c>
      <c r="M404" t="str">
        <f t="shared" si="20"/>
        <v>Slow Moving</v>
      </c>
    </row>
    <row r="405" spans="1:13" x14ac:dyDescent="0.3">
      <c r="A405" s="1" t="s">
        <v>502</v>
      </c>
      <c r="B405" s="1" t="s">
        <v>67</v>
      </c>
      <c r="C405" s="1" t="s">
        <v>3</v>
      </c>
      <c r="D405" s="1" t="s">
        <v>42</v>
      </c>
      <c r="E405">
        <v>26.41</v>
      </c>
      <c r="F405">
        <v>44.58</v>
      </c>
      <c r="G405">
        <v>208</v>
      </c>
      <c r="H405">
        <v>116</v>
      </c>
      <c r="I405">
        <v>92</v>
      </c>
      <c r="J405">
        <v>25</v>
      </c>
      <c r="K405" t="str">
        <f t="shared" si="18"/>
        <v>ok</v>
      </c>
      <c r="L405">
        <f t="shared" si="19"/>
        <v>4101.3599999999997</v>
      </c>
      <c r="M405" t="str">
        <f t="shared" si="20"/>
        <v>Slow Moving</v>
      </c>
    </row>
    <row r="406" spans="1:13" x14ac:dyDescent="0.3">
      <c r="A406" s="1" t="s">
        <v>503</v>
      </c>
      <c r="B406" s="1" t="s">
        <v>160</v>
      </c>
      <c r="C406" s="1" t="s">
        <v>7</v>
      </c>
      <c r="D406" s="1" t="s">
        <v>4</v>
      </c>
      <c r="E406">
        <v>19.28</v>
      </c>
      <c r="F406">
        <v>25.27</v>
      </c>
      <c r="G406">
        <v>349</v>
      </c>
      <c r="H406">
        <v>257</v>
      </c>
      <c r="I406">
        <v>92</v>
      </c>
      <c r="J406">
        <v>65</v>
      </c>
      <c r="K406" t="str">
        <f t="shared" si="18"/>
        <v>ok</v>
      </c>
      <c r="L406">
        <f t="shared" si="19"/>
        <v>2324.84</v>
      </c>
      <c r="M406" t="str">
        <f t="shared" si="20"/>
        <v>Fast Moving</v>
      </c>
    </row>
    <row r="407" spans="1:13" x14ac:dyDescent="0.3">
      <c r="A407" s="1" t="s">
        <v>504</v>
      </c>
      <c r="B407" s="1" t="s">
        <v>78</v>
      </c>
      <c r="C407" s="1" t="s">
        <v>76</v>
      </c>
      <c r="D407" s="1" t="s">
        <v>12</v>
      </c>
      <c r="E407">
        <v>46.92</v>
      </c>
      <c r="F407">
        <v>82.79</v>
      </c>
      <c r="G407">
        <v>110</v>
      </c>
      <c r="H407">
        <v>43</v>
      </c>
      <c r="I407">
        <v>67</v>
      </c>
      <c r="J407">
        <v>11</v>
      </c>
      <c r="K407" t="str">
        <f t="shared" si="18"/>
        <v>ok</v>
      </c>
      <c r="L407">
        <f t="shared" si="19"/>
        <v>5546.93</v>
      </c>
      <c r="M407" t="str">
        <f t="shared" si="20"/>
        <v>Slow Moving</v>
      </c>
    </row>
    <row r="408" spans="1:13" x14ac:dyDescent="0.3">
      <c r="A408" s="1" t="s">
        <v>505</v>
      </c>
      <c r="B408" s="1" t="s">
        <v>32</v>
      </c>
      <c r="C408" s="1" t="s">
        <v>3</v>
      </c>
      <c r="D408" s="1" t="s">
        <v>30</v>
      </c>
      <c r="E408">
        <v>11.61</v>
      </c>
      <c r="F408">
        <v>18.79</v>
      </c>
      <c r="G408">
        <v>442</v>
      </c>
      <c r="H408">
        <v>364</v>
      </c>
      <c r="I408">
        <v>78</v>
      </c>
      <c r="J408">
        <v>48</v>
      </c>
      <c r="K408" t="str">
        <f t="shared" si="18"/>
        <v>ok</v>
      </c>
      <c r="L408">
        <f t="shared" si="19"/>
        <v>1465.62</v>
      </c>
      <c r="M408" t="str">
        <f t="shared" si="20"/>
        <v>Fast Moving</v>
      </c>
    </row>
    <row r="409" spans="1:13" x14ac:dyDescent="0.3">
      <c r="A409" s="1" t="s">
        <v>506</v>
      </c>
      <c r="B409" s="1" t="s">
        <v>48</v>
      </c>
      <c r="C409" s="1" t="s">
        <v>35</v>
      </c>
      <c r="D409" s="1" t="s">
        <v>4</v>
      </c>
      <c r="E409">
        <v>11.05</v>
      </c>
      <c r="F409">
        <v>21.3</v>
      </c>
      <c r="G409">
        <v>66</v>
      </c>
      <c r="H409">
        <v>38</v>
      </c>
      <c r="I409">
        <v>28</v>
      </c>
      <c r="J409">
        <v>7</v>
      </c>
      <c r="K409" t="str">
        <f t="shared" si="18"/>
        <v>ok</v>
      </c>
      <c r="L409">
        <f t="shared" si="19"/>
        <v>596.4</v>
      </c>
      <c r="M409" t="str">
        <f t="shared" si="20"/>
        <v>Slow Moving</v>
      </c>
    </row>
    <row r="410" spans="1:13" x14ac:dyDescent="0.3">
      <c r="A410" s="1" t="s">
        <v>507</v>
      </c>
      <c r="B410" s="1" t="s">
        <v>225</v>
      </c>
      <c r="C410" s="1" t="s">
        <v>35</v>
      </c>
      <c r="D410" s="1" t="s">
        <v>27</v>
      </c>
      <c r="E410">
        <v>9.42</v>
      </c>
      <c r="F410">
        <v>19.3</v>
      </c>
      <c r="G410">
        <v>85</v>
      </c>
      <c r="H410">
        <v>33</v>
      </c>
      <c r="I410">
        <v>52</v>
      </c>
      <c r="J410">
        <v>19</v>
      </c>
      <c r="K410" t="str">
        <f t="shared" si="18"/>
        <v>ok</v>
      </c>
      <c r="L410">
        <f t="shared" si="19"/>
        <v>1003.6</v>
      </c>
      <c r="M410" t="str">
        <f t="shared" si="20"/>
        <v>Slow Moving</v>
      </c>
    </row>
    <row r="411" spans="1:13" x14ac:dyDescent="0.3">
      <c r="A411" s="1" t="s">
        <v>508</v>
      </c>
      <c r="B411" s="1" t="s">
        <v>69</v>
      </c>
      <c r="C411" s="1" t="s">
        <v>35</v>
      </c>
      <c r="D411" s="1" t="s">
        <v>65</v>
      </c>
      <c r="E411">
        <v>8.42</v>
      </c>
      <c r="F411">
        <v>17.2</v>
      </c>
      <c r="G411">
        <v>456</v>
      </c>
      <c r="H411">
        <v>106</v>
      </c>
      <c r="I411">
        <v>350</v>
      </c>
      <c r="J411">
        <v>87</v>
      </c>
      <c r="K411" t="str">
        <f t="shared" si="18"/>
        <v>ok</v>
      </c>
      <c r="L411">
        <f t="shared" si="19"/>
        <v>6020</v>
      </c>
      <c r="M411" t="str">
        <f t="shared" si="20"/>
        <v>Slow Moving</v>
      </c>
    </row>
    <row r="412" spans="1:13" x14ac:dyDescent="0.3">
      <c r="A412" s="1" t="s">
        <v>509</v>
      </c>
      <c r="B412" s="1" t="s">
        <v>163</v>
      </c>
      <c r="C412" s="1" t="s">
        <v>76</v>
      </c>
      <c r="D412" s="1" t="s">
        <v>27</v>
      </c>
      <c r="E412">
        <v>39.76</v>
      </c>
      <c r="F412">
        <v>69.66</v>
      </c>
      <c r="G412">
        <v>341</v>
      </c>
      <c r="H412">
        <v>161</v>
      </c>
      <c r="I412">
        <v>180</v>
      </c>
      <c r="J412">
        <v>34</v>
      </c>
      <c r="K412" t="str">
        <f t="shared" si="18"/>
        <v>ok</v>
      </c>
      <c r="L412">
        <f t="shared" si="19"/>
        <v>12538.8</v>
      </c>
      <c r="M412" t="str">
        <f t="shared" si="20"/>
        <v>Fast Moving</v>
      </c>
    </row>
    <row r="413" spans="1:13" x14ac:dyDescent="0.3">
      <c r="A413" s="1" t="s">
        <v>510</v>
      </c>
      <c r="B413" s="1" t="s">
        <v>210</v>
      </c>
      <c r="C413" s="1" t="s">
        <v>7</v>
      </c>
      <c r="D413" s="1" t="s">
        <v>8</v>
      </c>
      <c r="E413">
        <v>3.14</v>
      </c>
      <c r="F413">
        <v>6.17</v>
      </c>
      <c r="G413">
        <v>395</v>
      </c>
      <c r="H413">
        <v>136</v>
      </c>
      <c r="I413">
        <v>259</v>
      </c>
      <c r="J413">
        <v>68</v>
      </c>
      <c r="K413" t="str">
        <f t="shared" si="18"/>
        <v>ok</v>
      </c>
      <c r="L413">
        <f t="shared" si="19"/>
        <v>1598.03</v>
      </c>
      <c r="M413" t="str">
        <f t="shared" si="20"/>
        <v>Slow Moving</v>
      </c>
    </row>
    <row r="414" spans="1:13" x14ac:dyDescent="0.3">
      <c r="A414" s="1" t="s">
        <v>511</v>
      </c>
      <c r="B414" s="1" t="s">
        <v>236</v>
      </c>
      <c r="C414" s="1" t="s">
        <v>15</v>
      </c>
      <c r="D414" s="1" t="s">
        <v>8</v>
      </c>
      <c r="E414">
        <v>20.28</v>
      </c>
      <c r="F414">
        <v>27.56</v>
      </c>
      <c r="G414">
        <v>302</v>
      </c>
      <c r="H414">
        <v>145</v>
      </c>
      <c r="I414">
        <v>157</v>
      </c>
      <c r="J414">
        <v>37</v>
      </c>
      <c r="K414" t="str">
        <f t="shared" si="18"/>
        <v>ok</v>
      </c>
      <c r="L414">
        <f t="shared" si="19"/>
        <v>4326.92</v>
      </c>
      <c r="M414" t="str">
        <f t="shared" si="20"/>
        <v>Slow Moving</v>
      </c>
    </row>
    <row r="415" spans="1:13" x14ac:dyDescent="0.3">
      <c r="A415" s="1" t="s">
        <v>512</v>
      </c>
      <c r="B415" s="1" t="s">
        <v>178</v>
      </c>
      <c r="C415" s="1" t="s">
        <v>7</v>
      </c>
      <c r="D415" s="1" t="s">
        <v>30</v>
      </c>
      <c r="E415">
        <v>19.25</v>
      </c>
      <c r="F415">
        <v>35.08</v>
      </c>
      <c r="G415">
        <v>161</v>
      </c>
      <c r="H415">
        <v>32</v>
      </c>
      <c r="I415">
        <v>129</v>
      </c>
      <c r="J415">
        <v>22</v>
      </c>
      <c r="K415" t="str">
        <f t="shared" si="18"/>
        <v>ok</v>
      </c>
      <c r="L415">
        <f t="shared" si="19"/>
        <v>4525.32</v>
      </c>
      <c r="M415" t="str">
        <f t="shared" si="20"/>
        <v>Slow Moving</v>
      </c>
    </row>
    <row r="416" spans="1:13" x14ac:dyDescent="0.3">
      <c r="A416" s="1" t="s">
        <v>513</v>
      </c>
      <c r="B416" s="1" t="s">
        <v>50</v>
      </c>
      <c r="C416" s="1" t="s">
        <v>3</v>
      </c>
      <c r="D416" s="1" t="s">
        <v>30</v>
      </c>
      <c r="E416">
        <v>6.46</v>
      </c>
      <c r="F416">
        <v>9.4499999999999993</v>
      </c>
      <c r="G416">
        <v>479</v>
      </c>
      <c r="H416">
        <v>285</v>
      </c>
      <c r="I416">
        <v>194</v>
      </c>
      <c r="J416">
        <v>65</v>
      </c>
      <c r="K416" t="str">
        <f t="shared" si="18"/>
        <v>ok</v>
      </c>
      <c r="L416">
        <f t="shared" si="19"/>
        <v>1833.3</v>
      </c>
      <c r="M416" t="str">
        <f t="shared" si="20"/>
        <v>Fast Moving</v>
      </c>
    </row>
    <row r="417" spans="1:13" x14ac:dyDescent="0.3">
      <c r="A417" s="1" t="s">
        <v>514</v>
      </c>
      <c r="B417" s="1" t="s">
        <v>190</v>
      </c>
      <c r="C417" s="1" t="s">
        <v>3</v>
      </c>
      <c r="D417" s="1" t="s">
        <v>27</v>
      </c>
      <c r="E417">
        <v>19.690000000000001</v>
      </c>
      <c r="F417">
        <v>27.45</v>
      </c>
      <c r="G417">
        <v>263</v>
      </c>
      <c r="H417">
        <v>164</v>
      </c>
      <c r="I417">
        <v>99</v>
      </c>
      <c r="J417">
        <v>42</v>
      </c>
      <c r="K417" t="str">
        <f t="shared" si="18"/>
        <v>ok</v>
      </c>
      <c r="L417">
        <f t="shared" si="19"/>
        <v>2717.5499999999997</v>
      </c>
      <c r="M417" t="str">
        <f t="shared" si="20"/>
        <v>Fast Moving</v>
      </c>
    </row>
    <row r="418" spans="1:13" x14ac:dyDescent="0.3">
      <c r="A418" s="1" t="s">
        <v>515</v>
      </c>
      <c r="B418" s="1" t="s">
        <v>73</v>
      </c>
      <c r="C418" s="1" t="s">
        <v>15</v>
      </c>
      <c r="D418" s="1" t="s">
        <v>65</v>
      </c>
      <c r="E418">
        <v>12.43</v>
      </c>
      <c r="F418">
        <v>24.87</v>
      </c>
      <c r="G418">
        <v>429</v>
      </c>
      <c r="H418">
        <v>322</v>
      </c>
      <c r="I418">
        <v>107</v>
      </c>
      <c r="J418">
        <v>106</v>
      </c>
      <c r="K418" t="str">
        <f t="shared" si="18"/>
        <v>ok</v>
      </c>
      <c r="L418">
        <f t="shared" si="19"/>
        <v>2661.09</v>
      </c>
      <c r="M418" t="str">
        <f t="shared" si="20"/>
        <v>Fast Moving</v>
      </c>
    </row>
    <row r="419" spans="1:13" x14ac:dyDescent="0.3">
      <c r="A419" s="1" t="s">
        <v>516</v>
      </c>
      <c r="B419" s="1" t="s">
        <v>112</v>
      </c>
      <c r="C419" s="1" t="s">
        <v>76</v>
      </c>
      <c r="D419" s="1" t="s">
        <v>12</v>
      </c>
      <c r="E419">
        <v>21.41</v>
      </c>
      <c r="F419">
        <v>46.97</v>
      </c>
      <c r="G419">
        <v>35</v>
      </c>
      <c r="H419">
        <v>14</v>
      </c>
      <c r="I419">
        <v>21</v>
      </c>
      <c r="J419">
        <v>3</v>
      </c>
      <c r="K419" t="str">
        <f t="shared" si="18"/>
        <v>ok</v>
      </c>
      <c r="L419">
        <f t="shared" si="19"/>
        <v>986.37</v>
      </c>
      <c r="M419" t="str">
        <f t="shared" si="20"/>
        <v>Slow Moving</v>
      </c>
    </row>
    <row r="420" spans="1:13" x14ac:dyDescent="0.3">
      <c r="A420" s="1" t="s">
        <v>517</v>
      </c>
      <c r="B420" s="1" t="s">
        <v>46</v>
      </c>
      <c r="C420" s="1" t="s">
        <v>7</v>
      </c>
      <c r="D420" s="1" t="s">
        <v>16</v>
      </c>
      <c r="E420">
        <v>8.82</v>
      </c>
      <c r="F420">
        <v>14.42</v>
      </c>
      <c r="G420">
        <v>229</v>
      </c>
      <c r="H420">
        <v>111</v>
      </c>
      <c r="I420">
        <v>118</v>
      </c>
      <c r="J420">
        <v>40</v>
      </c>
      <c r="K420" t="str">
        <f t="shared" si="18"/>
        <v>ok</v>
      </c>
      <c r="L420">
        <f t="shared" si="19"/>
        <v>1701.56</v>
      </c>
      <c r="M420" t="str">
        <f t="shared" si="20"/>
        <v>Slow Moving</v>
      </c>
    </row>
    <row r="421" spans="1:13" x14ac:dyDescent="0.3">
      <c r="A421" s="1" t="s">
        <v>518</v>
      </c>
      <c r="B421" s="1" t="s">
        <v>44</v>
      </c>
      <c r="C421" s="1" t="s">
        <v>11</v>
      </c>
      <c r="D421" s="1" t="s">
        <v>27</v>
      </c>
      <c r="E421">
        <v>1.71</v>
      </c>
      <c r="F421">
        <v>2.48</v>
      </c>
      <c r="G421">
        <v>63</v>
      </c>
      <c r="H421">
        <v>27</v>
      </c>
      <c r="I421">
        <v>36</v>
      </c>
      <c r="J421">
        <v>9</v>
      </c>
      <c r="K421" t="str">
        <f t="shared" si="18"/>
        <v>ok</v>
      </c>
      <c r="L421">
        <f t="shared" si="19"/>
        <v>89.28</v>
      </c>
      <c r="M421" t="str">
        <f t="shared" si="20"/>
        <v>Slow Moving</v>
      </c>
    </row>
    <row r="422" spans="1:13" x14ac:dyDescent="0.3">
      <c r="A422" s="1" t="s">
        <v>519</v>
      </c>
      <c r="B422" s="1" t="s">
        <v>190</v>
      </c>
      <c r="C422" s="1" t="s">
        <v>3</v>
      </c>
      <c r="D422" s="1" t="s">
        <v>16</v>
      </c>
      <c r="E422">
        <v>7.14</v>
      </c>
      <c r="F422">
        <v>11.65</v>
      </c>
      <c r="G422">
        <v>21</v>
      </c>
      <c r="H422">
        <v>10</v>
      </c>
      <c r="I422">
        <v>11</v>
      </c>
      <c r="J422">
        <v>4</v>
      </c>
      <c r="K422" t="str">
        <f t="shared" si="18"/>
        <v>ok</v>
      </c>
      <c r="L422">
        <f t="shared" si="19"/>
        <v>128.15</v>
      </c>
      <c r="M422" t="str">
        <f t="shared" si="20"/>
        <v>Slow Moving</v>
      </c>
    </row>
    <row r="423" spans="1:13" x14ac:dyDescent="0.3">
      <c r="A423" s="1" t="s">
        <v>520</v>
      </c>
      <c r="B423" s="1" t="s">
        <v>311</v>
      </c>
      <c r="C423" s="1" t="s">
        <v>15</v>
      </c>
      <c r="D423" s="1" t="s">
        <v>65</v>
      </c>
      <c r="E423">
        <v>23.78</v>
      </c>
      <c r="F423">
        <v>33.119999999999997</v>
      </c>
      <c r="G423">
        <v>296</v>
      </c>
      <c r="H423">
        <v>277</v>
      </c>
      <c r="I423">
        <v>19</v>
      </c>
      <c r="J423">
        <v>46</v>
      </c>
      <c r="K423" t="str">
        <f t="shared" si="18"/>
        <v>low stock</v>
      </c>
      <c r="L423">
        <f t="shared" si="19"/>
        <v>629.28</v>
      </c>
      <c r="M423" t="str">
        <f t="shared" si="20"/>
        <v>Fast Moving</v>
      </c>
    </row>
    <row r="424" spans="1:13" x14ac:dyDescent="0.3">
      <c r="A424" s="1" t="s">
        <v>521</v>
      </c>
      <c r="B424" s="1" t="s">
        <v>107</v>
      </c>
      <c r="C424" s="1" t="s">
        <v>21</v>
      </c>
      <c r="D424" s="1" t="s">
        <v>4</v>
      </c>
      <c r="E424">
        <v>10.87</v>
      </c>
      <c r="F424">
        <v>17.88</v>
      </c>
      <c r="G424">
        <v>49</v>
      </c>
      <c r="H424">
        <v>33</v>
      </c>
      <c r="I424">
        <v>16</v>
      </c>
      <c r="J424">
        <v>8</v>
      </c>
      <c r="K424" t="str">
        <f t="shared" si="18"/>
        <v>ok</v>
      </c>
      <c r="L424">
        <f t="shared" si="19"/>
        <v>286.08</v>
      </c>
      <c r="M424" t="str">
        <f t="shared" si="20"/>
        <v>Slow Moving</v>
      </c>
    </row>
    <row r="425" spans="1:13" x14ac:dyDescent="0.3">
      <c r="A425" s="1" t="s">
        <v>522</v>
      </c>
      <c r="B425" s="1" t="s">
        <v>107</v>
      </c>
      <c r="C425" s="1" t="s">
        <v>21</v>
      </c>
      <c r="D425" s="1" t="s">
        <v>8</v>
      </c>
      <c r="E425">
        <v>3.12</v>
      </c>
      <c r="F425">
        <v>4.4400000000000004</v>
      </c>
      <c r="G425">
        <v>76</v>
      </c>
      <c r="H425">
        <v>36</v>
      </c>
      <c r="I425">
        <v>40</v>
      </c>
      <c r="J425">
        <v>11</v>
      </c>
      <c r="K425" t="str">
        <f t="shared" si="18"/>
        <v>ok</v>
      </c>
      <c r="L425">
        <f t="shared" si="19"/>
        <v>177.60000000000002</v>
      </c>
      <c r="M425" t="str">
        <f t="shared" si="20"/>
        <v>Slow Moving</v>
      </c>
    </row>
    <row r="426" spans="1:13" x14ac:dyDescent="0.3">
      <c r="A426" s="1" t="s">
        <v>523</v>
      </c>
      <c r="B426" s="1" t="s">
        <v>190</v>
      </c>
      <c r="C426" s="1" t="s">
        <v>3</v>
      </c>
      <c r="D426" s="1" t="s">
        <v>16</v>
      </c>
      <c r="E426">
        <v>8.1300000000000008</v>
      </c>
      <c r="F426">
        <v>14.63</v>
      </c>
      <c r="G426">
        <v>202</v>
      </c>
      <c r="H426">
        <v>37</v>
      </c>
      <c r="I426">
        <v>165</v>
      </c>
      <c r="J426">
        <v>48</v>
      </c>
      <c r="K426" t="str">
        <f t="shared" si="18"/>
        <v>ok</v>
      </c>
      <c r="L426">
        <f t="shared" si="19"/>
        <v>2413.9500000000003</v>
      </c>
      <c r="M426" t="str">
        <f t="shared" si="20"/>
        <v>Slow Moving</v>
      </c>
    </row>
    <row r="427" spans="1:13" x14ac:dyDescent="0.3">
      <c r="A427" s="1" t="s">
        <v>524</v>
      </c>
      <c r="B427" s="1" t="s">
        <v>178</v>
      </c>
      <c r="C427" s="1" t="s">
        <v>7</v>
      </c>
      <c r="D427" s="1" t="s">
        <v>36</v>
      </c>
      <c r="E427">
        <v>16.02</v>
      </c>
      <c r="F427">
        <v>32.049999999999997</v>
      </c>
      <c r="G427">
        <v>88</v>
      </c>
      <c r="H427">
        <v>83</v>
      </c>
      <c r="I427">
        <v>5</v>
      </c>
      <c r="J427">
        <v>11</v>
      </c>
      <c r="K427" t="str">
        <f t="shared" si="18"/>
        <v>low stock</v>
      </c>
      <c r="L427">
        <f t="shared" si="19"/>
        <v>160.25</v>
      </c>
      <c r="M427" t="str">
        <f t="shared" si="20"/>
        <v>Slow Moving</v>
      </c>
    </row>
    <row r="428" spans="1:13" x14ac:dyDescent="0.3">
      <c r="A428" s="1" t="s">
        <v>525</v>
      </c>
      <c r="B428" s="1" t="s">
        <v>75</v>
      </c>
      <c r="C428" s="1" t="s">
        <v>76</v>
      </c>
      <c r="D428" s="1" t="s">
        <v>42</v>
      </c>
      <c r="E428">
        <v>73.819999999999993</v>
      </c>
      <c r="F428">
        <v>152.66</v>
      </c>
      <c r="G428">
        <v>48</v>
      </c>
      <c r="H428">
        <v>20</v>
      </c>
      <c r="I428">
        <v>28</v>
      </c>
      <c r="J428">
        <v>8</v>
      </c>
      <c r="K428" t="str">
        <f t="shared" si="18"/>
        <v>ok</v>
      </c>
      <c r="L428">
        <f t="shared" si="19"/>
        <v>4274.4799999999996</v>
      </c>
      <c r="M428" t="str">
        <f t="shared" si="20"/>
        <v>Slow Moving</v>
      </c>
    </row>
    <row r="429" spans="1:13" x14ac:dyDescent="0.3">
      <c r="A429" s="1" t="s">
        <v>526</v>
      </c>
      <c r="B429" s="1" t="s">
        <v>67</v>
      </c>
      <c r="C429" s="1" t="s">
        <v>3</v>
      </c>
      <c r="D429" s="1" t="s">
        <v>27</v>
      </c>
      <c r="E429">
        <v>6.12</v>
      </c>
      <c r="F429">
        <v>8.16</v>
      </c>
      <c r="G429">
        <v>471</v>
      </c>
      <c r="H429">
        <v>254</v>
      </c>
      <c r="I429">
        <v>217</v>
      </c>
      <c r="J429">
        <v>84</v>
      </c>
      <c r="K429" t="str">
        <f t="shared" si="18"/>
        <v>ok</v>
      </c>
      <c r="L429">
        <f t="shared" si="19"/>
        <v>1770.72</v>
      </c>
      <c r="M429" t="str">
        <f t="shared" si="20"/>
        <v>Fast Moving</v>
      </c>
    </row>
    <row r="430" spans="1:13" x14ac:dyDescent="0.3">
      <c r="A430" s="1" t="s">
        <v>527</v>
      </c>
      <c r="B430" s="1" t="s">
        <v>287</v>
      </c>
      <c r="C430" s="1" t="s">
        <v>3</v>
      </c>
      <c r="D430" s="1" t="s">
        <v>27</v>
      </c>
      <c r="E430">
        <v>14.15</v>
      </c>
      <c r="F430">
        <v>23.4</v>
      </c>
      <c r="G430">
        <v>302</v>
      </c>
      <c r="H430">
        <v>232</v>
      </c>
      <c r="I430">
        <v>70</v>
      </c>
      <c r="J430">
        <v>58</v>
      </c>
      <c r="K430" t="str">
        <f t="shared" si="18"/>
        <v>ok</v>
      </c>
      <c r="L430">
        <f t="shared" si="19"/>
        <v>1638</v>
      </c>
      <c r="M430" t="str">
        <f t="shared" si="20"/>
        <v>Fast Moving</v>
      </c>
    </row>
    <row r="431" spans="1:13" x14ac:dyDescent="0.3">
      <c r="A431" s="1" t="s">
        <v>528</v>
      </c>
      <c r="B431" s="1" t="s">
        <v>38</v>
      </c>
      <c r="C431" s="1" t="s">
        <v>21</v>
      </c>
      <c r="D431" s="1" t="s">
        <v>36</v>
      </c>
      <c r="E431">
        <v>7.78</v>
      </c>
      <c r="F431">
        <v>15.12</v>
      </c>
      <c r="G431">
        <v>365</v>
      </c>
      <c r="H431">
        <v>159</v>
      </c>
      <c r="I431">
        <v>206</v>
      </c>
      <c r="J431">
        <v>76</v>
      </c>
      <c r="K431" t="str">
        <f t="shared" si="18"/>
        <v>ok</v>
      </c>
      <c r="L431">
        <f t="shared" si="19"/>
        <v>3114.72</v>
      </c>
      <c r="M431" t="str">
        <f t="shared" si="20"/>
        <v>Fast Moving</v>
      </c>
    </row>
    <row r="432" spans="1:13" x14ac:dyDescent="0.3">
      <c r="A432" s="1" t="s">
        <v>529</v>
      </c>
      <c r="B432" s="1" t="s">
        <v>171</v>
      </c>
      <c r="C432" s="1" t="s">
        <v>41</v>
      </c>
      <c r="D432" s="1" t="s">
        <v>12</v>
      </c>
      <c r="E432">
        <v>17.149999999999999</v>
      </c>
      <c r="F432">
        <v>33.82</v>
      </c>
      <c r="G432">
        <v>459</v>
      </c>
      <c r="H432">
        <v>60</v>
      </c>
      <c r="I432">
        <v>399</v>
      </c>
      <c r="J432">
        <v>64</v>
      </c>
      <c r="K432" t="str">
        <f t="shared" si="18"/>
        <v>ok</v>
      </c>
      <c r="L432">
        <f t="shared" si="19"/>
        <v>13494.18</v>
      </c>
      <c r="M432" t="str">
        <f t="shared" si="20"/>
        <v>Slow Moving</v>
      </c>
    </row>
    <row r="433" spans="1:13" x14ac:dyDescent="0.3">
      <c r="A433" s="1" t="s">
        <v>530</v>
      </c>
      <c r="B433" s="1" t="s">
        <v>114</v>
      </c>
      <c r="C433" s="1" t="s">
        <v>11</v>
      </c>
      <c r="D433" s="1" t="s">
        <v>12</v>
      </c>
      <c r="E433">
        <v>2.44</v>
      </c>
      <c r="F433">
        <v>4.78</v>
      </c>
      <c r="G433">
        <v>344</v>
      </c>
      <c r="H433">
        <v>128</v>
      </c>
      <c r="I433">
        <v>216</v>
      </c>
      <c r="J433">
        <v>72</v>
      </c>
      <c r="K433" t="str">
        <f t="shared" si="18"/>
        <v>ok</v>
      </c>
      <c r="L433">
        <f t="shared" si="19"/>
        <v>1032.48</v>
      </c>
      <c r="M433" t="str">
        <f t="shared" si="20"/>
        <v>Slow Moving</v>
      </c>
    </row>
    <row r="434" spans="1:13" x14ac:dyDescent="0.3">
      <c r="A434" s="1" t="s">
        <v>531</v>
      </c>
      <c r="B434" s="1" t="s">
        <v>85</v>
      </c>
      <c r="C434" s="1" t="s">
        <v>41</v>
      </c>
      <c r="D434" s="1" t="s">
        <v>88</v>
      </c>
      <c r="E434">
        <v>14.63</v>
      </c>
      <c r="F434">
        <v>22.44</v>
      </c>
      <c r="G434">
        <v>260</v>
      </c>
      <c r="H434">
        <v>30</v>
      </c>
      <c r="I434">
        <v>230</v>
      </c>
      <c r="J434">
        <v>62</v>
      </c>
      <c r="K434" t="str">
        <f t="shared" si="18"/>
        <v>ok</v>
      </c>
      <c r="L434">
        <f t="shared" si="19"/>
        <v>5161.2000000000007</v>
      </c>
      <c r="M434" t="str">
        <f t="shared" si="20"/>
        <v>Slow Moving</v>
      </c>
    </row>
    <row r="435" spans="1:13" x14ac:dyDescent="0.3">
      <c r="A435" s="1" t="s">
        <v>532</v>
      </c>
      <c r="B435" s="1" t="s">
        <v>167</v>
      </c>
      <c r="C435" s="1" t="s">
        <v>41</v>
      </c>
      <c r="D435" s="1" t="s">
        <v>12</v>
      </c>
      <c r="E435">
        <v>16.77</v>
      </c>
      <c r="F435">
        <v>28.37</v>
      </c>
      <c r="G435">
        <v>46</v>
      </c>
      <c r="H435">
        <v>9</v>
      </c>
      <c r="I435">
        <v>37</v>
      </c>
      <c r="J435">
        <v>8</v>
      </c>
      <c r="K435" t="str">
        <f t="shared" si="18"/>
        <v>ok</v>
      </c>
      <c r="L435">
        <f t="shared" si="19"/>
        <v>1049.69</v>
      </c>
      <c r="M435" t="str">
        <f t="shared" si="20"/>
        <v>Slow Moving</v>
      </c>
    </row>
    <row r="436" spans="1:13" x14ac:dyDescent="0.3">
      <c r="A436" s="1" t="s">
        <v>533</v>
      </c>
      <c r="B436" s="1" t="s">
        <v>67</v>
      </c>
      <c r="C436" s="1" t="s">
        <v>3</v>
      </c>
      <c r="D436" s="1" t="s">
        <v>16</v>
      </c>
      <c r="E436">
        <v>29.87</v>
      </c>
      <c r="F436">
        <v>48.45</v>
      </c>
      <c r="G436">
        <v>205</v>
      </c>
      <c r="H436">
        <v>137</v>
      </c>
      <c r="I436">
        <v>68</v>
      </c>
      <c r="J436">
        <v>48</v>
      </c>
      <c r="K436" t="str">
        <f t="shared" si="18"/>
        <v>ok</v>
      </c>
      <c r="L436">
        <f t="shared" si="19"/>
        <v>3294.6000000000004</v>
      </c>
      <c r="M436" t="str">
        <f t="shared" si="20"/>
        <v>Slow Moving</v>
      </c>
    </row>
    <row r="437" spans="1:13" x14ac:dyDescent="0.3">
      <c r="A437" s="1" t="s">
        <v>534</v>
      </c>
      <c r="B437" s="1" t="s">
        <v>23</v>
      </c>
      <c r="C437" s="1" t="s">
        <v>3</v>
      </c>
      <c r="D437" s="1" t="s">
        <v>88</v>
      </c>
      <c r="E437">
        <v>8.6999999999999993</v>
      </c>
      <c r="F437">
        <v>18.440000000000001</v>
      </c>
      <c r="G437">
        <v>120</v>
      </c>
      <c r="H437">
        <v>65</v>
      </c>
      <c r="I437">
        <v>55</v>
      </c>
      <c r="J437">
        <v>12</v>
      </c>
      <c r="K437" t="str">
        <f t="shared" si="18"/>
        <v>ok</v>
      </c>
      <c r="L437">
        <f t="shared" si="19"/>
        <v>1014.2</v>
      </c>
      <c r="M437" t="str">
        <f t="shared" si="20"/>
        <v>Slow Moving</v>
      </c>
    </row>
    <row r="438" spans="1:13" x14ac:dyDescent="0.3">
      <c r="A438" s="1" t="s">
        <v>535</v>
      </c>
      <c r="B438" s="1" t="s">
        <v>14</v>
      </c>
      <c r="C438" s="1" t="s">
        <v>15</v>
      </c>
      <c r="D438" s="1" t="s">
        <v>4</v>
      </c>
      <c r="E438">
        <v>4.34</v>
      </c>
      <c r="F438">
        <v>9.01</v>
      </c>
      <c r="G438">
        <v>141</v>
      </c>
      <c r="H438">
        <v>105</v>
      </c>
      <c r="I438">
        <v>36</v>
      </c>
      <c r="J438">
        <v>33</v>
      </c>
      <c r="K438" t="str">
        <f t="shared" si="18"/>
        <v>ok</v>
      </c>
      <c r="L438">
        <f t="shared" si="19"/>
        <v>324.36</v>
      </c>
      <c r="M438" t="str">
        <f t="shared" si="20"/>
        <v>Slow Moving</v>
      </c>
    </row>
    <row r="439" spans="1:13" x14ac:dyDescent="0.3">
      <c r="A439" s="1" t="s">
        <v>536</v>
      </c>
      <c r="B439" s="1" t="s">
        <v>135</v>
      </c>
      <c r="C439" s="1" t="s">
        <v>21</v>
      </c>
      <c r="D439" s="1" t="s">
        <v>36</v>
      </c>
      <c r="E439">
        <v>4.3600000000000003</v>
      </c>
      <c r="F439">
        <v>6.82</v>
      </c>
      <c r="G439">
        <v>339</v>
      </c>
      <c r="H439">
        <v>48</v>
      </c>
      <c r="I439">
        <v>291</v>
      </c>
      <c r="J439">
        <v>80</v>
      </c>
      <c r="K439" t="str">
        <f t="shared" si="18"/>
        <v>ok</v>
      </c>
      <c r="L439">
        <f t="shared" si="19"/>
        <v>1984.6200000000001</v>
      </c>
      <c r="M439" t="str">
        <f t="shared" si="20"/>
        <v>Slow Moving</v>
      </c>
    </row>
    <row r="440" spans="1:13" x14ac:dyDescent="0.3">
      <c r="A440" s="1" t="s">
        <v>537</v>
      </c>
      <c r="B440" s="1" t="s">
        <v>6</v>
      </c>
      <c r="C440" s="1" t="s">
        <v>7</v>
      </c>
      <c r="D440" s="1" t="s">
        <v>8</v>
      </c>
      <c r="E440">
        <v>17.32</v>
      </c>
      <c r="F440">
        <v>27.31</v>
      </c>
      <c r="G440">
        <v>254</v>
      </c>
      <c r="H440">
        <v>181</v>
      </c>
      <c r="I440">
        <v>73</v>
      </c>
      <c r="J440">
        <v>49</v>
      </c>
      <c r="K440" t="str">
        <f t="shared" si="18"/>
        <v>ok</v>
      </c>
      <c r="L440">
        <f t="shared" si="19"/>
        <v>1993.6299999999999</v>
      </c>
      <c r="M440" t="str">
        <f t="shared" si="20"/>
        <v>Fast Moving</v>
      </c>
    </row>
    <row r="441" spans="1:13" x14ac:dyDescent="0.3">
      <c r="A441" s="1" t="s">
        <v>538</v>
      </c>
      <c r="B441" s="1" t="s">
        <v>34</v>
      </c>
      <c r="C441" s="1" t="s">
        <v>35</v>
      </c>
      <c r="D441" s="1" t="s">
        <v>88</v>
      </c>
      <c r="E441">
        <v>2.4300000000000002</v>
      </c>
      <c r="F441">
        <v>3.35</v>
      </c>
      <c r="G441">
        <v>109</v>
      </c>
      <c r="H441">
        <v>80</v>
      </c>
      <c r="I441">
        <v>29</v>
      </c>
      <c r="J441">
        <v>25</v>
      </c>
      <c r="K441" t="str">
        <f t="shared" si="18"/>
        <v>ok</v>
      </c>
      <c r="L441">
        <f t="shared" si="19"/>
        <v>97.15</v>
      </c>
      <c r="M441" t="str">
        <f t="shared" si="20"/>
        <v>Slow Moving</v>
      </c>
    </row>
    <row r="442" spans="1:13" x14ac:dyDescent="0.3">
      <c r="A442" s="1" t="s">
        <v>539</v>
      </c>
      <c r="B442" s="1" t="s">
        <v>71</v>
      </c>
      <c r="C442" s="1" t="s">
        <v>35</v>
      </c>
      <c r="D442" s="1" t="s">
        <v>16</v>
      </c>
      <c r="E442">
        <v>7.83</v>
      </c>
      <c r="F442">
        <v>11.87</v>
      </c>
      <c r="G442">
        <v>137</v>
      </c>
      <c r="H442">
        <v>65</v>
      </c>
      <c r="I442">
        <v>72</v>
      </c>
      <c r="J442">
        <v>21</v>
      </c>
      <c r="K442" t="str">
        <f t="shared" si="18"/>
        <v>ok</v>
      </c>
      <c r="L442">
        <f t="shared" si="19"/>
        <v>854.64</v>
      </c>
      <c r="M442" t="str">
        <f t="shared" si="20"/>
        <v>Slow Moving</v>
      </c>
    </row>
    <row r="443" spans="1:13" x14ac:dyDescent="0.3">
      <c r="A443" s="1" t="s">
        <v>540</v>
      </c>
      <c r="B443" s="1" t="s">
        <v>10</v>
      </c>
      <c r="C443" s="1" t="s">
        <v>11</v>
      </c>
      <c r="D443" s="1" t="s">
        <v>8</v>
      </c>
      <c r="E443">
        <v>14.58</v>
      </c>
      <c r="F443">
        <v>25.11</v>
      </c>
      <c r="G443">
        <v>419</v>
      </c>
      <c r="H443">
        <v>58</v>
      </c>
      <c r="I443">
        <v>361</v>
      </c>
      <c r="J443">
        <v>42</v>
      </c>
      <c r="K443" t="str">
        <f t="shared" si="18"/>
        <v>ok</v>
      </c>
      <c r="L443">
        <f t="shared" si="19"/>
        <v>9064.7099999999991</v>
      </c>
      <c r="M443" t="str">
        <f t="shared" si="20"/>
        <v>Slow Moving</v>
      </c>
    </row>
    <row r="444" spans="1:13" x14ac:dyDescent="0.3">
      <c r="A444" s="1" t="s">
        <v>541</v>
      </c>
      <c r="B444" s="1" t="s">
        <v>90</v>
      </c>
      <c r="C444" s="1" t="s">
        <v>41</v>
      </c>
      <c r="D444" s="1" t="s">
        <v>12</v>
      </c>
      <c r="E444">
        <v>31.33</v>
      </c>
      <c r="F444">
        <v>56.12</v>
      </c>
      <c r="G444">
        <v>264</v>
      </c>
      <c r="H444">
        <v>45</v>
      </c>
      <c r="I444">
        <v>219</v>
      </c>
      <c r="J444">
        <v>48</v>
      </c>
      <c r="K444" t="str">
        <f t="shared" si="18"/>
        <v>ok</v>
      </c>
      <c r="L444">
        <f t="shared" si="19"/>
        <v>12290.279999999999</v>
      </c>
      <c r="M444" t="str">
        <f t="shared" si="20"/>
        <v>Slow Moving</v>
      </c>
    </row>
    <row r="445" spans="1:13" x14ac:dyDescent="0.3">
      <c r="A445" s="1" t="s">
        <v>542</v>
      </c>
      <c r="B445" s="1" t="s">
        <v>78</v>
      </c>
      <c r="C445" s="1" t="s">
        <v>76</v>
      </c>
      <c r="D445" s="1" t="s">
        <v>88</v>
      </c>
      <c r="E445">
        <v>28.47</v>
      </c>
      <c r="F445">
        <v>52.56</v>
      </c>
      <c r="G445">
        <v>30</v>
      </c>
      <c r="H445">
        <v>17</v>
      </c>
      <c r="I445">
        <v>13</v>
      </c>
      <c r="J445">
        <v>3</v>
      </c>
      <c r="K445" t="str">
        <f t="shared" si="18"/>
        <v>ok</v>
      </c>
      <c r="L445">
        <f t="shared" si="19"/>
        <v>683.28</v>
      </c>
      <c r="M445" t="str">
        <f t="shared" si="20"/>
        <v>Slow Moving</v>
      </c>
    </row>
    <row r="446" spans="1:13" x14ac:dyDescent="0.3">
      <c r="A446" s="1" t="s">
        <v>543</v>
      </c>
      <c r="B446" s="1" t="s">
        <v>98</v>
      </c>
      <c r="C446" s="1" t="s">
        <v>15</v>
      </c>
      <c r="D446" s="1" t="s">
        <v>36</v>
      </c>
      <c r="E446">
        <v>24.82</v>
      </c>
      <c r="F446">
        <v>49.11</v>
      </c>
      <c r="G446">
        <v>91</v>
      </c>
      <c r="H446">
        <v>80</v>
      </c>
      <c r="I446">
        <v>11</v>
      </c>
      <c r="J446">
        <v>12</v>
      </c>
      <c r="K446" t="str">
        <f t="shared" si="18"/>
        <v>low stock</v>
      </c>
      <c r="L446">
        <f t="shared" si="19"/>
        <v>540.21</v>
      </c>
      <c r="M446" t="str">
        <f t="shared" si="20"/>
        <v>Slow Moving</v>
      </c>
    </row>
    <row r="447" spans="1:13" x14ac:dyDescent="0.3">
      <c r="A447" s="1" t="s">
        <v>544</v>
      </c>
      <c r="B447" s="1" t="s">
        <v>6</v>
      </c>
      <c r="C447" s="1" t="s">
        <v>7</v>
      </c>
      <c r="D447" s="1" t="s">
        <v>8</v>
      </c>
      <c r="E447">
        <v>12.43</v>
      </c>
      <c r="F447">
        <v>27.02</v>
      </c>
      <c r="G447">
        <v>308</v>
      </c>
      <c r="H447">
        <v>266</v>
      </c>
      <c r="I447">
        <v>42</v>
      </c>
      <c r="J447">
        <v>65</v>
      </c>
      <c r="K447" t="str">
        <f t="shared" si="18"/>
        <v>low stock</v>
      </c>
      <c r="L447">
        <f t="shared" si="19"/>
        <v>1134.8399999999999</v>
      </c>
      <c r="M447" t="str">
        <f t="shared" si="20"/>
        <v>Fast Moving</v>
      </c>
    </row>
    <row r="448" spans="1:13" x14ac:dyDescent="0.3">
      <c r="A448" s="1" t="s">
        <v>545</v>
      </c>
      <c r="B448" s="1" t="s">
        <v>178</v>
      </c>
      <c r="C448" s="1" t="s">
        <v>7</v>
      </c>
      <c r="D448" s="1" t="s">
        <v>36</v>
      </c>
      <c r="E448">
        <v>11.83</v>
      </c>
      <c r="F448">
        <v>19.12</v>
      </c>
      <c r="G448">
        <v>498</v>
      </c>
      <c r="H448">
        <v>96</v>
      </c>
      <c r="I448">
        <v>402</v>
      </c>
      <c r="J448">
        <v>99</v>
      </c>
      <c r="K448" t="str">
        <f t="shared" si="18"/>
        <v>ok</v>
      </c>
      <c r="L448">
        <f t="shared" si="19"/>
        <v>7686.2400000000007</v>
      </c>
      <c r="M448" t="str">
        <f t="shared" si="20"/>
        <v>Slow Moving</v>
      </c>
    </row>
    <row r="449" spans="1:13" x14ac:dyDescent="0.3">
      <c r="A449" s="1" t="s">
        <v>546</v>
      </c>
      <c r="B449" s="1" t="s">
        <v>2</v>
      </c>
      <c r="C449" s="1" t="s">
        <v>3</v>
      </c>
      <c r="D449" s="1" t="s">
        <v>30</v>
      </c>
      <c r="E449">
        <v>17.72</v>
      </c>
      <c r="F449">
        <v>33.29</v>
      </c>
      <c r="G449">
        <v>450</v>
      </c>
      <c r="H449">
        <v>231</v>
      </c>
      <c r="I449">
        <v>219</v>
      </c>
      <c r="J449">
        <v>55</v>
      </c>
      <c r="K449" t="str">
        <f t="shared" si="18"/>
        <v>ok</v>
      </c>
      <c r="L449">
        <f t="shared" si="19"/>
        <v>7290.51</v>
      </c>
      <c r="M449" t="str">
        <f t="shared" si="20"/>
        <v>Fast Moving</v>
      </c>
    </row>
    <row r="450" spans="1:13" x14ac:dyDescent="0.3">
      <c r="A450" s="1" t="s">
        <v>547</v>
      </c>
      <c r="B450" s="1" t="s">
        <v>2</v>
      </c>
      <c r="C450" s="1" t="s">
        <v>3</v>
      </c>
      <c r="D450" s="1" t="s">
        <v>12</v>
      </c>
      <c r="E450">
        <v>19.86</v>
      </c>
      <c r="F450">
        <v>27.54</v>
      </c>
      <c r="G450">
        <v>450</v>
      </c>
      <c r="H450">
        <v>248</v>
      </c>
      <c r="I450">
        <v>202</v>
      </c>
      <c r="J450">
        <v>47</v>
      </c>
      <c r="K450" t="str">
        <f t="shared" ref="K450:K513" si="21">IF(I450&lt;J450,"low stock","ok")</f>
        <v>ok</v>
      </c>
      <c r="L450">
        <f t="shared" ref="L450:L513" si="22">I450*F450</f>
        <v>5563.08</v>
      </c>
      <c r="M450" t="str">
        <f t="shared" ref="M450:M513" si="23">IF(H450&gt;150,"Fast Moving","Slow Moving")</f>
        <v>Fast Moving</v>
      </c>
    </row>
    <row r="451" spans="1:13" x14ac:dyDescent="0.3">
      <c r="A451" s="1" t="s">
        <v>548</v>
      </c>
      <c r="B451" s="1" t="s">
        <v>71</v>
      </c>
      <c r="C451" s="1" t="s">
        <v>35</v>
      </c>
      <c r="D451" s="1" t="s">
        <v>36</v>
      </c>
      <c r="E451">
        <v>14.47</v>
      </c>
      <c r="F451">
        <v>27.07</v>
      </c>
      <c r="G451">
        <v>397</v>
      </c>
      <c r="H451">
        <v>162</v>
      </c>
      <c r="I451">
        <v>235</v>
      </c>
      <c r="J451">
        <v>60</v>
      </c>
      <c r="K451" t="str">
        <f t="shared" si="21"/>
        <v>ok</v>
      </c>
      <c r="L451">
        <f t="shared" si="22"/>
        <v>6361.45</v>
      </c>
      <c r="M451" t="str">
        <f t="shared" si="23"/>
        <v>Fast Moving</v>
      </c>
    </row>
    <row r="452" spans="1:13" x14ac:dyDescent="0.3">
      <c r="A452" s="1" t="s">
        <v>549</v>
      </c>
      <c r="B452" s="1" t="s">
        <v>375</v>
      </c>
      <c r="C452" s="1" t="s">
        <v>76</v>
      </c>
      <c r="D452" s="1" t="s">
        <v>88</v>
      </c>
      <c r="E452">
        <v>8.52</v>
      </c>
      <c r="F452">
        <v>13.6</v>
      </c>
      <c r="G452">
        <v>390</v>
      </c>
      <c r="H452">
        <v>236</v>
      </c>
      <c r="I452">
        <v>154</v>
      </c>
      <c r="J452">
        <v>85</v>
      </c>
      <c r="K452" t="str">
        <f t="shared" si="21"/>
        <v>ok</v>
      </c>
      <c r="L452">
        <f t="shared" si="22"/>
        <v>2094.4</v>
      </c>
      <c r="M452" t="str">
        <f t="shared" si="23"/>
        <v>Fast Moving</v>
      </c>
    </row>
    <row r="453" spans="1:13" x14ac:dyDescent="0.3">
      <c r="A453" s="1" t="s">
        <v>550</v>
      </c>
      <c r="B453" s="1" t="s">
        <v>6</v>
      </c>
      <c r="C453" s="1" t="s">
        <v>7</v>
      </c>
      <c r="D453" s="1" t="s">
        <v>30</v>
      </c>
      <c r="E453">
        <v>14.22</v>
      </c>
      <c r="F453">
        <v>20.98</v>
      </c>
      <c r="G453">
        <v>383</v>
      </c>
      <c r="H453">
        <v>41</v>
      </c>
      <c r="I453">
        <v>342</v>
      </c>
      <c r="J453">
        <v>66</v>
      </c>
      <c r="K453" t="str">
        <f t="shared" si="21"/>
        <v>ok</v>
      </c>
      <c r="L453">
        <f t="shared" si="22"/>
        <v>7175.16</v>
      </c>
      <c r="M453" t="str">
        <f t="shared" si="23"/>
        <v>Slow Moving</v>
      </c>
    </row>
    <row r="454" spans="1:13" x14ac:dyDescent="0.3">
      <c r="A454" s="1" t="s">
        <v>551</v>
      </c>
      <c r="B454" s="1" t="s">
        <v>137</v>
      </c>
      <c r="C454" s="1" t="s">
        <v>35</v>
      </c>
      <c r="D454" s="1" t="s">
        <v>12</v>
      </c>
      <c r="E454">
        <v>2.84</v>
      </c>
      <c r="F454">
        <v>4.43</v>
      </c>
      <c r="G454">
        <v>350</v>
      </c>
      <c r="H454">
        <v>50</v>
      </c>
      <c r="I454">
        <v>300</v>
      </c>
      <c r="J454">
        <v>56</v>
      </c>
      <c r="K454" t="str">
        <f t="shared" si="21"/>
        <v>ok</v>
      </c>
      <c r="L454">
        <f t="shared" si="22"/>
        <v>1329</v>
      </c>
      <c r="M454" t="str">
        <f t="shared" si="23"/>
        <v>Slow Moving</v>
      </c>
    </row>
    <row r="455" spans="1:13" x14ac:dyDescent="0.3">
      <c r="A455" s="1" t="s">
        <v>552</v>
      </c>
      <c r="B455" s="1" t="s">
        <v>78</v>
      </c>
      <c r="C455" s="1" t="s">
        <v>76</v>
      </c>
      <c r="D455" s="1" t="s">
        <v>27</v>
      </c>
      <c r="E455">
        <v>29.31</v>
      </c>
      <c r="F455">
        <v>41.41</v>
      </c>
      <c r="G455">
        <v>484</v>
      </c>
      <c r="H455">
        <v>108</v>
      </c>
      <c r="I455">
        <v>376</v>
      </c>
      <c r="J455">
        <v>77</v>
      </c>
      <c r="K455" t="str">
        <f t="shared" si="21"/>
        <v>ok</v>
      </c>
      <c r="L455">
        <f t="shared" si="22"/>
        <v>15570.159999999998</v>
      </c>
      <c r="M455" t="str">
        <f t="shared" si="23"/>
        <v>Slow Moving</v>
      </c>
    </row>
    <row r="456" spans="1:13" x14ac:dyDescent="0.3">
      <c r="A456" s="1" t="s">
        <v>553</v>
      </c>
      <c r="B456" s="1" t="s">
        <v>217</v>
      </c>
      <c r="C456" s="1" t="s">
        <v>76</v>
      </c>
      <c r="D456" s="1" t="s">
        <v>88</v>
      </c>
      <c r="E456">
        <v>16.47</v>
      </c>
      <c r="F456">
        <v>27.56</v>
      </c>
      <c r="G456">
        <v>459</v>
      </c>
      <c r="H456">
        <v>358</v>
      </c>
      <c r="I456">
        <v>101</v>
      </c>
      <c r="J456">
        <v>96</v>
      </c>
      <c r="K456" t="str">
        <f t="shared" si="21"/>
        <v>ok</v>
      </c>
      <c r="L456">
        <f t="shared" si="22"/>
        <v>2783.56</v>
      </c>
      <c r="M456" t="str">
        <f t="shared" si="23"/>
        <v>Fast Moving</v>
      </c>
    </row>
    <row r="457" spans="1:13" x14ac:dyDescent="0.3">
      <c r="A457" s="1" t="s">
        <v>554</v>
      </c>
      <c r="B457" s="1" t="s">
        <v>29</v>
      </c>
      <c r="C457" s="1" t="s">
        <v>11</v>
      </c>
      <c r="D457" s="1" t="s">
        <v>36</v>
      </c>
      <c r="E457">
        <v>18.86</v>
      </c>
      <c r="F457">
        <v>26.08</v>
      </c>
      <c r="G457">
        <v>169</v>
      </c>
      <c r="H457">
        <v>96</v>
      </c>
      <c r="I457">
        <v>73</v>
      </c>
      <c r="J457">
        <v>22</v>
      </c>
      <c r="K457" t="str">
        <f t="shared" si="21"/>
        <v>ok</v>
      </c>
      <c r="L457">
        <f t="shared" si="22"/>
        <v>1903.84</v>
      </c>
      <c r="M457" t="str">
        <f t="shared" si="23"/>
        <v>Slow Moving</v>
      </c>
    </row>
    <row r="458" spans="1:13" x14ac:dyDescent="0.3">
      <c r="A458" s="1" t="s">
        <v>555</v>
      </c>
      <c r="B458" s="1" t="s">
        <v>210</v>
      </c>
      <c r="C458" s="1" t="s">
        <v>7</v>
      </c>
      <c r="D458" s="1" t="s">
        <v>30</v>
      </c>
      <c r="E458">
        <v>18.489999999999998</v>
      </c>
      <c r="F458">
        <v>35.29</v>
      </c>
      <c r="G458">
        <v>494</v>
      </c>
      <c r="H458">
        <v>349</v>
      </c>
      <c r="I458">
        <v>145</v>
      </c>
      <c r="J458">
        <v>107</v>
      </c>
      <c r="K458" t="str">
        <f t="shared" si="21"/>
        <v>ok</v>
      </c>
      <c r="L458">
        <f t="shared" si="22"/>
        <v>5117.05</v>
      </c>
      <c r="M458" t="str">
        <f t="shared" si="23"/>
        <v>Fast Moving</v>
      </c>
    </row>
    <row r="459" spans="1:13" x14ac:dyDescent="0.3">
      <c r="A459" s="1" t="s">
        <v>556</v>
      </c>
      <c r="B459" s="1" t="s">
        <v>78</v>
      </c>
      <c r="C459" s="1" t="s">
        <v>76</v>
      </c>
      <c r="D459" s="1" t="s">
        <v>36</v>
      </c>
      <c r="E459">
        <v>46.68</v>
      </c>
      <c r="F459">
        <v>100.02</v>
      </c>
      <c r="G459">
        <v>252</v>
      </c>
      <c r="H459">
        <v>217</v>
      </c>
      <c r="I459">
        <v>35</v>
      </c>
      <c r="J459">
        <v>58</v>
      </c>
      <c r="K459" t="str">
        <f t="shared" si="21"/>
        <v>low stock</v>
      </c>
      <c r="L459">
        <f t="shared" si="22"/>
        <v>3500.7</v>
      </c>
      <c r="M459" t="str">
        <f t="shared" si="23"/>
        <v>Fast Moving</v>
      </c>
    </row>
    <row r="460" spans="1:13" x14ac:dyDescent="0.3">
      <c r="A460" s="1" t="s">
        <v>557</v>
      </c>
      <c r="B460" s="1" t="s">
        <v>85</v>
      </c>
      <c r="C460" s="1" t="s">
        <v>41</v>
      </c>
      <c r="D460" s="1" t="s">
        <v>16</v>
      </c>
      <c r="E460">
        <v>13.57</v>
      </c>
      <c r="F460">
        <v>28.26</v>
      </c>
      <c r="G460">
        <v>391</v>
      </c>
      <c r="H460">
        <v>183</v>
      </c>
      <c r="I460">
        <v>208</v>
      </c>
      <c r="J460">
        <v>46</v>
      </c>
      <c r="K460" t="str">
        <f t="shared" si="21"/>
        <v>ok</v>
      </c>
      <c r="L460">
        <f t="shared" si="22"/>
        <v>5878.08</v>
      </c>
      <c r="M460" t="str">
        <f t="shared" si="23"/>
        <v>Fast Moving</v>
      </c>
    </row>
    <row r="461" spans="1:13" x14ac:dyDescent="0.3">
      <c r="A461" s="1" t="s">
        <v>558</v>
      </c>
      <c r="B461" s="1" t="s">
        <v>94</v>
      </c>
      <c r="C461" s="1" t="s">
        <v>21</v>
      </c>
      <c r="D461" s="1" t="s">
        <v>8</v>
      </c>
      <c r="E461">
        <v>10.44</v>
      </c>
      <c r="F461">
        <v>22.88</v>
      </c>
      <c r="G461">
        <v>38</v>
      </c>
      <c r="H461">
        <v>20</v>
      </c>
      <c r="I461">
        <v>18</v>
      </c>
      <c r="J461">
        <v>8</v>
      </c>
      <c r="K461" t="str">
        <f t="shared" si="21"/>
        <v>ok</v>
      </c>
      <c r="L461">
        <f t="shared" si="22"/>
        <v>411.84</v>
      </c>
      <c r="M461" t="str">
        <f t="shared" si="23"/>
        <v>Slow Moving</v>
      </c>
    </row>
    <row r="462" spans="1:13" x14ac:dyDescent="0.3">
      <c r="A462" s="1" t="s">
        <v>559</v>
      </c>
      <c r="B462" s="1" t="s">
        <v>137</v>
      </c>
      <c r="C462" s="1" t="s">
        <v>35</v>
      </c>
      <c r="D462" s="1" t="s">
        <v>88</v>
      </c>
      <c r="E462">
        <v>13.76</v>
      </c>
      <c r="F462">
        <v>29.51</v>
      </c>
      <c r="G462">
        <v>273</v>
      </c>
      <c r="H462">
        <v>74</v>
      </c>
      <c r="I462">
        <v>199</v>
      </c>
      <c r="J462">
        <v>48</v>
      </c>
      <c r="K462" t="str">
        <f t="shared" si="21"/>
        <v>ok</v>
      </c>
      <c r="L462">
        <f t="shared" si="22"/>
        <v>5872.4900000000007</v>
      </c>
      <c r="M462" t="str">
        <f t="shared" si="23"/>
        <v>Slow Moving</v>
      </c>
    </row>
    <row r="463" spans="1:13" x14ac:dyDescent="0.3">
      <c r="A463" s="1" t="s">
        <v>560</v>
      </c>
      <c r="B463" s="1" t="s">
        <v>20</v>
      </c>
      <c r="C463" s="1" t="s">
        <v>21</v>
      </c>
      <c r="D463" s="1" t="s">
        <v>42</v>
      </c>
      <c r="E463">
        <v>7.73</v>
      </c>
      <c r="F463">
        <v>12.75</v>
      </c>
      <c r="G463">
        <v>236</v>
      </c>
      <c r="H463">
        <v>71</v>
      </c>
      <c r="I463">
        <v>165</v>
      </c>
      <c r="J463">
        <v>29</v>
      </c>
      <c r="K463" t="str">
        <f t="shared" si="21"/>
        <v>ok</v>
      </c>
      <c r="L463">
        <f t="shared" si="22"/>
        <v>2103.75</v>
      </c>
      <c r="M463" t="str">
        <f t="shared" si="23"/>
        <v>Slow Moving</v>
      </c>
    </row>
    <row r="464" spans="1:13" x14ac:dyDescent="0.3">
      <c r="A464" s="1" t="s">
        <v>561</v>
      </c>
      <c r="B464" s="1" t="s">
        <v>155</v>
      </c>
      <c r="C464" s="1" t="s">
        <v>76</v>
      </c>
      <c r="D464" s="1" t="s">
        <v>12</v>
      </c>
      <c r="E464">
        <v>44.74</v>
      </c>
      <c r="F464">
        <v>69.59</v>
      </c>
      <c r="G464">
        <v>480</v>
      </c>
      <c r="H464">
        <v>315</v>
      </c>
      <c r="I464">
        <v>165</v>
      </c>
      <c r="J464">
        <v>83</v>
      </c>
      <c r="K464" t="str">
        <f t="shared" si="21"/>
        <v>ok</v>
      </c>
      <c r="L464">
        <f t="shared" si="22"/>
        <v>11482.35</v>
      </c>
      <c r="M464" t="str">
        <f t="shared" si="23"/>
        <v>Fast Moving</v>
      </c>
    </row>
    <row r="465" spans="1:13" x14ac:dyDescent="0.3">
      <c r="A465" s="1" t="s">
        <v>562</v>
      </c>
      <c r="B465" s="1" t="s">
        <v>144</v>
      </c>
      <c r="C465" s="1" t="s">
        <v>35</v>
      </c>
      <c r="D465" s="1" t="s">
        <v>8</v>
      </c>
      <c r="E465">
        <v>5.3</v>
      </c>
      <c r="F465">
        <v>8.69</v>
      </c>
      <c r="G465">
        <v>106</v>
      </c>
      <c r="H465">
        <v>30</v>
      </c>
      <c r="I465">
        <v>76</v>
      </c>
      <c r="J465">
        <v>25</v>
      </c>
      <c r="K465" t="str">
        <f t="shared" si="21"/>
        <v>ok</v>
      </c>
      <c r="L465">
        <f t="shared" si="22"/>
        <v>660.43999999999994</v>
      </c>
      <c r="M465" t="str">
        <f t="shared" si="23"/>
        <v>Slow Moving</v>
      </c>
    </row>
    <row r="466" spans="1:13" x14ac:dyDescent="0.3">
      <c r="A466" s="1" t="s">
        <v>563</v>
      </c>
      <c r="B466" s="1" t="s">
        <v>195</v>
      </c>
      <c r="C466" s="1" t="s">
        <v>76</v>
      </c>
      <c r="D466" s="1" t="s">
        <v>42</v>
      </c>
      <c r="E466">
        <v>63.35</v>
      </c>
      <c r="F466">
        <v>86.82</v>
      </c>
      <c r="G466">
        <v>164</v>
      </c>
      <c r="H466">
        <v>107</v>
      </c>
      <c r="I466">
        <v>57</v>
      </c>
      <c r="J466">
        <v>37</v>
      </c>
      <c r="K466" t="str">
        <f t="shared" si="21"/>
        <v>ok</v>
      </c>
      <c r="L466">
        <f t="shared" si="22"/>
        <v>4948.74</v>
      </c>
      <c r="M466" t="str">
        <f t="shared" si="23"/>
        <v>Slow Moving</v>
      </c>
    </row>
    <row r="467" spans="1:13" x14ac:dyDescent="0.3">
      <c r="A467" s="1" t="s">
        <v>564</v>
      </c>
      <c r="B467" s="1" t="s">
        <v>50</v>
      </c>
      <c r="C467" s="1" t="s">
        <v>3</v>
      </c>
      <c r="D467" s="1" t="s">
        <v>42</v>
      </c>
      <c r="E467">
        <v>18.489999999999998</v>
      </c>
      <c r="F467">
        <v>34.520000000000003</v>
      </c>
      <c r="G467">
        <v>374</v>
      </c>
      <c r="H467">
        <v>267</v>
      </c>
      <c r="I467">
        <v>107</v>
      </c>
      <c r="J467">
        <v>40</v>
      </c>
      <c r="K467" t="str">
        <f t="shared" si="21"/>
        <v>ok</v>
      </c>
      <c r="L467">
        <f t="shared" si="22"/>
        <v>3693.6400000000003</v>
      </c>
      <c r="M467" t="str">
        <f t="shared" si="23"/>
        <v>Fast Moving</v>
      </c>
    </row>
    <row r="468" spans="1:13" x14ac:dyDescent="0.3">
      <c r="A468" s="1" t="s">
        <v>565</v>
      </c>
      <c r="B468" s="1" t="s">
        <v>204</v>
      </c>
      <c r="C468" s="1" t="s">
        <v>11</v>
      </c>
      <c r="D468" s="1" t="s">
        <v>27</v>
      </c>
      <c r="E468">
        <v>15.05</v>
      </c>
      <c r="F468">
        <v>27.38</v>
      </c>
      <c r="G468">
        <v>190</v>
      </c>
      <c r="H468">
        <v>32</v>
      </c>
      <c r="I468">
        <v>158</v>
      </c>
      <c r="J468">
        <v>27</v>
      </c>
      <c r="K468" t="str">
        <f t="shared" si="21"/>
        <v>ok</v>
      </c>
      <c r="L468">
        <f t="shared" si="22"/>
        <v>4326.04</v>
      </c>
      <c r="M468" t="str">
        <f t="shared" si="23"/>
        <v>Slow Moving</v>
      </c>
    </row>
    <row r="469" spans="1:13" x14ac:dyDescent="0.3">
      <c r="A469" s="1" t="s">
        <v>566</v>
      </c>
      <c r="B469" s="1" t="s">
        <v>114</v>
      </c>
      <c r="C469" s="1" t="s">
        <v>11</v>
      </c>
      <c r="D469" s="1" t="s">
        <v>36</v>
      </c>
      <c r="E469">
        <v>15.26</v>
      </c>
      <c r="F469">
        <v>27.56</v>
      </c>
      <c r="G469">
        <v>377</v>
      </c>
      <c r="H469">
        <v>344</v>
      </c>
      <c r="I469">
        <v>33</v>
      </c>
      <c r="J469">
        <v>39</v>
      </c>
      <c r="K469" t="str">
        <f t="shared" si="21"/>
        <v>low stock</v>
      </c>
      <c r="L469">
        <f t="shared" si="22"/>
        <v>909.4799999999999</v>
      </c>
      <c r="M469" t="str">
        <f t="shared" si="23"/>
        <v>Fast Moving</v>
      </c>
    </row>
    <row r="470" spans="1:13" x14ac:dyDescent="0.3">
      <c r="A470" s="1" t="s">
        <v>567</v>
      </c>
      <c r="B470" s="1" t="s">
        <v>48</v>
      </c>
      <c r="C470" s="1" t="s">
        <v>35</v>
      </c>
      <c r="D470" s="1" t="s">
        <v>4</v>
      </c>
      <c r="E470">
        <v>12.22</v>
      </c>
      <c r="F470">
        <v>20.61</v>
      </c>
      <c r="G470">
        <v>294</v>
      </c>
      <c r="H470">
        <v>194</v>
      </c>
      <c r="I470">
        <v>100</v>
      </c>
      <c r="J470">
        <v>69</v>
      </c>
      <c r="K470" t="str">
        <f t="shared" si="21"/>
        <v>ok</v>
      </c>
      <c r="L470">
        <f t="shared" si="22"/>
        <v>2061</v>
      </c>
      <c r="M470" t="str">
        <f t="shared" si="23"/>
        <v>Fast Moving</v>
      </c>
    </row>
    <row r="471" spans="1:13" x14ac:dyDescent="0.3">
      <c r="A471" s="1" t="s">
        <v>568</v>
      </c>
      <c r="B471" s="1" t="s">
        <v>215</v>
      </c>
      <c r="C471" s="1" t="s">
        <v>15</v>
      </c>
      <c r="D471" s="1" t="s">
        <v>4</v>
      </c>
      <c r="E471">
        <v>19.260000000000002</v>
      </c>
      <c r="F471">
        <v>36.1</v>
      </c>
      <c r="G471">
        <v>494</v>
      </c>
      <c r="H471">
        <v>416</v>
      </c>
      <c r="I471">
        <v>78</v>
      </c>
      <c r="J471">
        <v>99</v>
      </c>
      <c r="K471" t="str">
        <f t="shared" si="21"/>
        <v>low stock</v>
      </c>
      <c r="L471">
        <f t="shared" si="22"/>
        <v>2815.8</v>
      </c>
      <c r="M471" t="str">
        <f t="shared" si="23"/>
        <v>Fast Moving</v>
      </c>
    </row>
    <row r="472" spans="1:13" x14ac:dyDescent="0.3">
      <c r="A472" s="1" t="s">
        <v>569</v>
      </c>
      <c r="B472" s="1" t="s">
        <v>94</v>
      </c>
      <c r="C472" s="1" t="s">
        <v>21</v>
      </c>
      <c r="D472" s="1" t="s">
        <v>4</v>
      </c>
      <c r="E472">
        <v>9.69</v>
      </c>
      <c r="F472">
        <v>21.27</v>
      </c>
      <c r="G472">
        <v>69</v>
      </c>
      <c r="H472">
        <v>52</v>
      </c>
      <c r="I472">
        <v>17</v>
      </c>
      <c r="J472">
        <v>15</v>
      </c>
      <c r="K472" t="str">
        <f t="shared" si="21"/>
        <v>ok</v>
      </c>
      <c r="L472">
        <f t="shared" si="22"/>
        <v>361.59</v>
      </c>
      <c r="M472" t="str">
        <f t="shared" si="23"/>
        <v>Slow Moving</v>
      </c>
    </row>
    <row r="473" spans="1:13" x14ac:dyDescent="0.3">
      <c r="A473" s="1" t="s">
        <v>570</v>
      </c>
      <c r="B473" s="1" t="s">
        <v>52</v>
      </c>
      <c r="C473" s="1" t="s">
        <v>7</v>
      </c>
      <c r="D473" s="1" t="s">
        <v>30</v>
      </c>
      <c r="E473">
        <v>5.2</v>
      </c>
      <c r="F473">
        <v>9.98</v>
      </c>
      <c r="G473">
        <v>261</v>
      </c>
      <c r="H473">
        <v>243</v>
      </c>
      <c r="I473">
        <v>18</v>
      </c>
      <c r="J473">
        <v>48</v>
      </c>
      <c r="K473" t="str">
        <f t="shared" si="21"/>
        <v>low stock</v>
      </c>
      <c r="L473">
        <f t="shared" si="22"/>
        <v>179.64000000000001</v>
      </c>
      <c r="M473" t="str">
        <f t="shared" si="23"/>
        <v>Fast Moving</v>
      </c>
    </row>
    <row r="474" spans="1:13" x14ac:dyDescent="0.3">
      <c r="A474" s="1" t="s">
        <v>571</v>
      </c>
      <c r="B474" s="1" t="s">
        <v>178</v>
      </c>
      <c r="C474" s="1" t="s">
        <v>7</v>
      </c>
      <c r="D474" s="1" t="s">
        <v>65</v>
      </c>
      <c r="E474">
        <v>18.260000000000002</v>
      </c>
      <c r="F474">
        <v>34.450000000000003</v>
      </c>
      <c r="G474">
        <v>436</v>
      </c>
      <c r="H474">
        <v>144</v>
      </c>
      <c r="I474">
        <v>292</v>
      </c>
      <c r="J474">
        <v>88</v>
      </c>
      <c r="K474" t="str">
        <f t="shared" si="21"/>
        <v>ok</v>
      </c>
      <c r="L474">
        <f t="shared" si="22"/>
        <v>10059.400000000001</v>
      </c>
      <c r="M474" t="str">
        <f t="shared" si="23"/>
        <v>Slow Moving</v>
      </c>
    </row>
    <row r="475" spans="1:13" x14ac:dyDescent="0.3">
      <c r="A475" s="1" t="s">
        <v>572</v>
      </c>
      <c r="B475" s="1" t="s">
        <v>71</v>
      </c>
      <c r="C475" s="1" t="s">
        <v>35</v>
      </c>
      <c r="D475" s="1" t="s">
        <v>36</v>
      </c>
      <c r="E475">
        <v>7.61</v>
      </c>
      <c r="F475">
        <v>11.4</v>
      </c>
      <c r="G475">
        <v>312</v>
      </c>
      <c r="H475">
        <v>74</v>
      </c>
      <c r="I475">
        <v>238</v>
      </c>
      <c r="J475">
        <v>59</v>
      </c>
      <c r="K475" t="str">
        <f t="shared" si="21"/>
        <v>ok</v>
      </c>
      <c r="L475">
        <f t="shared" si="22"/>
        <v>2713.2000000000003</v>
      </c>
      <c r="M475" t="str">
        <f t="shared" si="23"/>
        <v>Slow Moving</v>
      </c>
    </row>
    <row r="476" spans="1:13" x14ac:dyDescent="0.3">
      <c r="A476" s="1" t="s">
        <v>573</v>
      </c>
      <c r="B476" s="1" t="s">
        <v>236</v>
      </c>
      <c r="C476" s="1" t="s">
        <v>15</v>
      </c>
      <c r="D476" s="1" t="s">
        <v>4</v>
      </c>
      <c r="E476">
        <v>5.35</v>
      </c>
      <c r="F476">
        <v>7.5</v>
      </c>
      <c r="G476">
        <v>314</v>
      </c>
      <c r="H476">
        <v>102</v>
      </c>
      <c r="I476">
        <v>212</v>
      </c>
      <c r="J476">
        <v>45</v>
      </c>
      <c r="K476" t="str">
        <f t="shared" si="21"/>
        <v>ok</v>
      </c>
      <c r="L476">
        <f t="shared" si="22"/>
        <v>1590</v>
      </c>
      <c r="M476" t="str">
        <f t="shared" si="23"/>
        <v>Slow Moving</v>
      </c>
    </row>
    <row r="477" spans="1:13" x14ac:dyDescent="0.3">
      <c r="A477" s="1" t="s">
        <v>574</v>
      </c>
      <c r="B477" s="1" t="s">
        <v>98</v>
      </c>
      <c r="C477" s="1" t="s">
        <v>15</v>
      </c>
      <c r="D477" s="1" t="s">
        <v>12</v>
      </c>
      <c r="E477">
        <v>23.3</v>
      </c>
      <c r="F477">
        <v>45.52</v>
      </c>
      <c r="G477">
        <v>498</v>
      </c>
      <c r="H477">
        <v>254</v>
      </c>
      <c r="I477">
        <v>244</v>
      </c>
      <c r="J477">
        <v>93</v>
      </c>
      <c r="K477" t="str">
        <f t="shared" si="21"/>
        <v>ok</v>
      </c>
      <c r="L477">
        <f t="shared" si="22"/>
        <v>11106.880000000001</v>
      </c>
      <c r="M477" t="str">
        <f t="shared" si="23"/>
        <v>Fast Moving</v>
      </c>
    </row>
    <row r="478" spans="1:13" x14ac:dyDescent="0.3">
      <c r="A478" s="1" t="s">
        <v>575</v>
      </c>
      <c r="B478" s="1" t="s">
        <v>107</v>
      </c>
      <c r="C478" s="1" t="s">
        <v>21</v>
      </c>
      <c r="D478" s="1" t="s">
        <v>65</v>
      </c>
      <c r="E478">
        <v>8.1199999999999992</v>
      </c>
      <c r="F478">
        <v>15.92</v>
      </c>
      <c r="G478">
        <v>490</v>
      </c>
      <c r="H478">
        <v>456</v>
      </c>
      <c r="I478">
        <v>34</v>
      </c>
      <c r="J478">
        <v>56</v>
      </c>
      <c r="K478" t="str">
        <f t="shared" si="21"/>
        <v>low stock</v>
      </c>
      <c r="L478">
        <f t="shared" si="22"/>
        <v>541.28</v>
      </c>
      <c r="M478" t="str">
        <f t="shared" si="23"/>
        <v>Fast Moving</v>
      </c>
    </row>
    <row r="479" spans="1:13" x14ac:dyDescent="0.3">
      <c r="A479" s="1" t="s">
        <v>576</v>
      </c>
      <c r="B479" s="1" t="s">
        <v>190</v>
      </c>
      <c r="C479" s="1" t="s">
        <v>3</v>
      </c>
      <c r="D479" s="1" t="s">
        <v>65</v>
      </c>
      <c r="E479">
        <v>11.61</v>
      </c>
      <c r="F479">
        <v>15.16</v>
      </c>
      <c r="G479">
        <v>391</v>
      </c>
      <c r="H479">
        <v>41</v>
      </c>
      <c r="I479">
        <v>350</v>
      </c>
      <c r="J479">
        <v>84</v>
      </c>
      <c r="K479" t="str">
        <f t="shared" si="21"/>
        <v>ok</v>
      </c>
      <c r="L479">
        <f t="shared" si="22"/>
        <v>5306</v>
      </c>
      <c r="M479" t="str">
        <f t="shared" si="23"/>
        <v>Slow Moving</v>
      </c>
    </row>
    <row r="480" spans="1:13" x14ac:dyDescent="0.3">
      <c r="A480" s="1" t="s">
        <v>577</v>
      </c>
      <c r="B480" s="1" t="s">
        <v>239</v>
      </c>
      <c r="C480" s="1" t="s">
        <v>3</v>
      </c>
      <c r="D480" s="1" t="s">
        <v>65</v>
      </c>
      <c r="E480">
        <v>10</v>
      </c>
      <c r="F480">
        <v>20.5</v>
      </c>
      <c r="G480">
        <v>289</v>
      </c>
      <c r="H480">
        <v>157</v>
      </c>
      <c r="I480">
        <v>132</v>
      </c>
      <c r="J480">
        <v>64</v>
      </c>
      <c r="K480" t="str">
        <f t="shared" si="21"/>
        <v>ok</v>
      </c>
      <c r="L480">
        <f t="shared" si="22"/>
        <v>2706</v>
      </c>
      <c r="M480" t="str">
        <f t="shared" si="23"/>
        <v>Fast Moving</v>
      </c>
    </row>
    <row r="481" spans="1:13" x14ac:dyDescent="0.3">
      <c r="A481" s="1" t="s">
        <v>578</v>
      </c>
      <c r="B481" s="1" t="s">
        <v>234</v>
      </c>
      <c r="C481" s="1" t="s">
        <v>21</v>
      </c>
      <c r="D481" s="1" t="s">
        <v>16</v>
      </c>
      <c r="E481">
        <v>7.2</v>
      </c>
      <c r="F481">
        <v>12.42</v>
      </c>
      <c r="G481">
        <v>275</v>
      </c>
      <c r="H481">
        <v>170</v>
      </c>
      <c r="I481">
        <v>105</v>
      </c>
      <c r="J481">
        <v>46</v>
      </c>
      <c r="K481" t="str">
        <f t="shared" si="21"/>
        <v>ok</v>
      </c>
      <c r="L481">
        <f t="shared" si="22"/>
        <v>1304.0999999999999</v>
      </c>
      <c r="M481" t="str">
        <f t="shared" si="23"/>
        <v>Fast Moving</v>
      </c>
    </row>
    <row r="482" spans="1:13" x14ac:dyDescent="0.3">
      <c r="A482" s="1" t="s">
        <v>579</v>
      </c>
      <c r="B482" s="1" t="s">
        <v>71</v>
      </c>
      <c r="C482" s="1" t="s">
        <v>35</v>
      </c>
      <c r="D482" s="1" t="s">
        <v>8</v>
      </c>
      <c r="E482">
        <v>3.77</v>
      </c>
      <c r="F482">
        <v>8.2799999999999994</v>
      </c>
      <c r="G482">
        <v>484</v>
      </c>
      <c r="H482">
        <v>351</v>
      </c>
      <c r="I482">
        <v>133</v>
      </c>
      <c r="J482">
        <v>118</v>
      </c>
      <c r="K482" t="str">
        <f t="shared" si="21"/>
        <v>ok</v>
      </c>
      <c r="L482">
        <f t="shared" si="22"/>
        <v>1101.24</v>
      </c>
      <c r="M482" t="str">
        <f t="shared" si="23"/>
        <v>Fast Moving</v>
      </c>
    </row>
    <row r="483" spans="1:13" x14ac:dyDescent="0.3">
      <c r="A483" s="1" t="s">
        <v>580</v>
      </c>
      <c r="B483" s="1" t="s">
        <v>375</v>
      </c>
      <c r="C483" s="1" t="s">
        <v>76</v>
      </c>
      <c r="D483" s="1" t="s">
        <v>88</v>
      </c>
      <c r="E483">
        <v>78.73</v>
      </c>
      <c r="F483">
        <v>134.97</v>
      </c>
      <c r="G483">
        <v>219</v>
      </c>
      <c r="H483">
        <v>169</v>
      </c>
      <c r="I483">
        <v>50</v>
      </c>
      <c r="J483">
        <v>38</v>
      </c>
      <c r="K483" t="str">
        <f t="shared" si="21"/>
        <v>ok</v>
      </c>
      <c r="L483">
        <f t="shared" si="22"/>
        <v>6748.5</v>
      </c>
      <c r="M483" t="str">
        <f t="shared" si="23"/>
        <v>Fast Moving</v>
      </c>
    </row>
    <row r="484" spans="1:13" x14ac:dyDescent="0.3">
      <c r="A484" s="1" t="s">
        <v>581</v>
      </c>
      <c r="B484" s="1" t="s">
        <v>75</v>
      </c>
      <c r="C484" s="1" t="s">
        <v>76</v>
      </c>
      <c r="D484" s="1" t="s">
        <v>27</v>
      </c>
      <c r="E484">
        <v>40.15</v>
      </c>
      <c r="F484">
        <v>66.22</v>
      </c>
      <c r="G484">
        <v>447</v>
      </c>
      <c r="H484">
        <v>415</v>
      </c>
      <c r="I484">
        <v>32</v>
      </c>
      <c r="J484">
        <v>72</v>
      </c>
      <c r="K484" t="str">
        <f t="shared" si="21"/>
        <v>low stock</v>
      </c>
      <c r="L484">
        <f t="shared" si="22"/>
        <v>2119.04</v>
      </c>
      <c r="M484" t="str">
        <f t="shared" si="23"/>
        <v>Fast Moving</v>
      </c>
    </row>
    <row r="485" spans="1:13" x14ac:dyDescent="0.3">
      <c r="A485" s="1" t="s">
        <v>582</v>
      </c>
      <c r="B485" s="1" t="s">
        <v>98</v>
      </c>
      <c r="C485" s="1" t="s">
        <v>15</v>
      </c>
      <c r="D485" s="1" t="s">
        <v>16</v>
      </c>
      <c r="E485">
        <v>4.9800000000000004</v>
      </c>
      <c r="F485">
        <v>8.94</v>
      </c>
      <c r="G485">
        <v>104</v>
      </c>
      <c r="H485">
        <v>52</v>
      </c>
      <c r="I485">
        <v>52</v>
      </c>
      <c r="J485">
        <v>25</v>
      </c>
      <c r="K485" t="str">
        <f t="shared" si="21"/>
        <v>ok</v>
      </c>
      <c r="L485">
        <f t="shared" si="22"/>
        <v>464.88</v>
      </c>
      <c r="M485" t="str">
        <f t="shared" si="23"/>
        <v>Slow Moving</v>
      </c>
    </row>
    <row r="486" spans="1:13" x14ac:dyDescent="0.3">
      <c r="A486" s="1" t="s">
        <v>583</v>
      </c>
      <c r="B486" s="1" t="s">
        <v>225</v>
      </c>
      <c r="C486" s="1" t="s">
        <v>35</v>
      </c>
      <c r="D486" s="1" t="s">
        <v>8</v>
      </c>
      <c r="E486">
        <v>7.57</v>
      </c>
      <c r="F486">
        <v>10.37</v>
      </c>
      <c r="G486">
        <v>95</v>
      </c>
      <c r="H486">
        <v>85</v>
      </c>
      <c r="I486">
        <v>10</v>
      </c>
      <c r="J486">
        <v>23</v>
      </c>
      <c r="K486" t="str">
        <f t="shared" si="21"/>
        <v>low stock</v>
      </c>
      <c r="L486">
        <f t="shared" si="22"/>
        <v>103.69999999999999</v>
      </c>
      <c r="M486" t="str">
        <f t="shared" si="23"/>
        <v>Slow Moving</v>
      </c>
    </row>
    <row r="487" spans="1:13" x14ac:dyDescent="0.3">
      <c r="A487" s="1" t="s">
        <v>584</v>
      </c>
      <c r="B487" s="1" t="s">
        <v>87</v>
      </c>
      <c r="C487" s="1" t="s">
        <v>21</v>
      </c>
      <c r="D487" s="1" t="s">
        <v>12</v>
      </c>
      <c r="E487">
        <v>3.5</v>
      </c>
      <c r="F487">
        <v>7.3</v>
      </c>
      <c r="G487">
        <v>134</v>
      </c>
      <c r="H487">
        <v>108</v>
      </c>
      <c r="I487">
        <v>26</v>
      </c>
      <c r="J487">
        <v>24</v>
      </c>
      <c r="K487" t="str">
        <f t="shared" si="21"/>
        <v>ok</v>
      </c>
      <c r="L487">
        <f t="shared" si="22"/>
        <v>189.79999999999998</v>
      </c>
      <c r="M487" t="str">
        <f t="shared" si="23"/>
        <v>Slow Moving</v>
      </c>
    </row>
    <row r="488" spans="1:13" x14ac:dyDescent="0.3">
      <c r="A488" s="1" t="s">
        <v>585</v>
      </c>
      <c r="B488" s="1" t="s">
        <v>195</v>
      </c>
      <c r="C488" s="1" t="s">
        <v>76</v>
      </c>
      <c r="D488" s="1" t="s">
        <v>8</v>
      </c>
      <c r="E488">
        <v>52.95</v>
      </c>
      <c r="F488">
        <v>84.84</v>
      </c>
      <c r="G488">
        <v>407</v>
      </c>
      <c r="H488">
        <v>214</v>
      </c>
      <c r="I488">
        <v>193</v>
      </c>
      <c r="J488">
        <v>97</v>
      </c>
      <c r="K488" t="str">
        <f t="shared" si="21"/>
        <v>ok</v>
      </c>
      <c r="L488">
        <f t="shared" si="22"/>
        <v>16374.12</v>
      </c>
      <c r="M488" t="str">
        <f t="shared" si="23"/>
        <v>Fast Moving</v>
      </c>
    </row>
    <row r="489" spans="1:13" x14ac:dyDescent="0.3">
      <c r="A489" s="1" t="s">
        <v>586</v>
      </c>
      <c r="B489" s="1" t="s">
        <v>2</v>
      </c>
      <c r="C489" s="1" t="s">
        <v>3</v>
      </c>
      <c r="D489" s="1" t="s">
        <v>16</v>
      </c>
      <c r="E489">
        <v>23.25</v>
      </c>
      <c r="F489">
        <v>38.950000000000003</v>
      </c>
      <c r="G489">
        <v>387</v>
      </c>
      <c r="H489">
        <v>79</v>
      </c>
      <c r="I489">
        <v>308</v>
      </c>
      <c r="J489">
        <v>55</v>
      </c>
      <c r="K489" t="str">
        <f t="shared" si="21"/>
        <v>ok</v>
      </c>
      <c r="L489">
        <f t="shared" si="22"/>
        <v>11996.6</v>
      </c>
      <c r="M489" t="str">
        <f t="shared" si="23"/>
        <v>Slow Moving</v>
      </c>
    </row>
    <row r="490" spans="1:13" x14ac:dyDescent="0.3">
      <c r="A490" s="1" t="s">
        <v>587</v>
      </c>
      <c r="B490" s="1" t="s">
        <v>92</v>
      </c>
      <c r="C490" s="1" t="s">
        <v>21</v>
      </c>
      <c r="D490" s="1" t="s">
        <v>36</v>
      </c>
      <c r="E490">
        <v>11.07</v>
      </c>
      <c r="F490">
        <v>23.92</v>
      </c>
      <c r="G490">
        <v>86</v>
      </c>
      <c r="H490">
        <v>42</v>
      </c>
      <c r="I490">
        <v>44</v>
      </c>
      <c r="J490">
        <v>17</v>
      </c>
      <c r="K490" t="str">
        <f t="shared" si="21"/>
        <v>ok</v>
      </c>
      <c r="L490">
        <f t="shared" si="22"/>
        <v>1052.48</v>
      </c>
      <c r="M490" t="str">
        <f t="shared" si="23"/>
        <v>Slow Moving</v>
      </c>
    </row>
    <row r="491" spans="1:13" x14ac:dyDescent="0.3">
      <c r="A491" s="1" t="s">
        <v>588</v>
      </c>
      <c r="B491" s="1" t="s">
        <v>112</v>
      </c>
      <c r="C491" s="1" t="s">
        <v>76</v>
      </c>
      <c r="D491" s="1" t="s">
        <v>8</v>
      </c>
      <c r="E491">
        <v>5.33</v>
      </c>
      <c r="F491">
        <v>8.64</v>
      </c>
      <c r="G491">
        <v>363</v>
      </c>
      <c r="H491">
        <v>170</v>
      </c>
      <c r="I491">
        <v>193</v>
      </c>
      <c r="J491">
        <v>37</v>
      </c>
      <c r="K491" t="str">
        <f t="shared" si="21"/>
        <v>ok</v>
      </c>
      <c r="L491">
        <f t="shared" si="22"/>
        <v>1667.5200000000002</v>
      </c>
      <c r="M491" t="str">
        <f t="shared" si="23"/>
        <v>Fast Moving</v>
      </c>
    </row>
    <row r="492" spans="1:13" x14ac:dyDescent="0.3">
      <c r="A492" s="1" t="s">
        <v>589</v>
      </c>
      <c r="B492" s="1" t="s">
        <v>239</v>
      </c>
      <c r="C492" s="1" t="s">
        <v>3</v>
      </c>
      <c r="D492" s="1" t="s">
        <v>8</v>
      </c>
      <c r="E492">
        <v>11.48</v>
      </c>
      <c r="F492">
        <v>20.76</v>
      </c>
      <c r="G492">
        <v>396</v>
      </c>
      <c r="H492">
        <v>186</v>
      </c>
      <c r="I492">
        <v>210</v>
      </c>
      <c r="J492">
        <v>48</v>
      </c>
      <c r="K492" t="str">
        <f t="shared" si="21"/>
        <v>ok</v>
      </c>
      <c r="L492">
        <f t="shared" si="22"/>
        <v>4359.6000000000004</v>
      </c>
      <c r="M492" t="str">
        <f t="shared" si="23"/>
        <v>Fast Moving</v>
      </c>
    </row>
    <row r="493" spans="1:13" x14ac:dyDescent="0.3">
      <c r="A493" s="1" t="s">
        <v>590</v>
      </c>
      <c r="B493" s="1" t="s">
        <v>62</v>
      </c>
      <c r="C493" s="1" t="s">
        <v>11</v>
      </c>
      <c r="D493" s="1" t="s">
        <v>88</v>
      </c>
      <c r="E493">
        <v>18.489999999999998</v>
      </c>
      <c r="F493">
        <v>29.9</v>
      </c>
      <c r="G493">
        <v>454</v>
      </c>
      <c r="H493">
        <v>264</v>
      </c>
      <c r="I493">
        <v>190</v>
      </c>
      <c r="J493">
        <v>112</v>
      </c>
      <c r="K493" t="str">
        <f t="shared" si="21"/>
        <v>ok</v>
      </c>
      <c r="L493">
        <f t="shared" si="22"/>
        <v>5681</v>
      </c>
      <c r="M493" t="str">
        <f t="shared" si="23"/>
        <v>Fast Moving</v>
      </c>
    </row>
    <row r="494" spans="1:13" x14ac:dyDescent="0.3">
      <c r="A494" s="1" t="s">
        <v>591</v>
      </c>
      <c r="B494" s="1" t="s">
        <v>171</v>
      </c>
      <c r="C494" s="1" t="s">
        <v>41</v>
      </c>
      <c r="D494" s="1" t="s">
        <v>36</v>
      </c>
      <c r="E494">
        <v>23.67</v>
      </c>
      <c r="F494">
        <v>50.63</v>
      </c>
      <c r="G494">
        <v>387</v>
      </c>
      <c r="H494">
        <v>238</v>
      </c>
      <c r="I494">
        <v>149</v>
      </c>
      <c r="J494">
        <v>69</v>
      </c>
      <c r="K494" t="str">
        <f t="shared" si="21"/>
        <v>ok</v>
      </c>
      <c r="L494">
        <f t="shared" si="22"/>
        <v>7543.8700000000008</v>
      </c>
      <c r="M494" t="str">
        <f t="shared" si="23"/>
        <v>Fast Moving</v>
      </c>
    </row>
    <row r="495" spans="1:13" x14ac:dyDescent="0.3">
      <c r="A495" s="1" t="s">
        <v>592</v>
      </c>
      <c r="B495" s="1" t="s">
        <v>85</v>
      </c>
      <c r="C495" s="1" t="s">
        <v>41</v>
      </c>
      <c r="D495" s="1" t="s">
        <v>30</v>
      </c>
      <c r="E495">
        <v>19.18</v>
      </c>
      <c r="F495">
        <v>39.85</v>
      </c>
      <c r="G495">
        <v>57</v>
      </c>
      <c r="H495">
        <v>45</v>
      </c>
      <c r="I495">
        <v>12</v>
      </c>
      <c r="J495">
        <v>9</v>
      </c>
      <c r="K495" t="str">
        <f t="shared" si="21"/>
        <v>ok</v>
      </c>
      <c r="L495">
        <f t="shared" si="22"/>
        <v>478.20000000000005</v>
      </c>
      <c r="M495" t="str">
        <f t="shared" si="23"/>
        <v>Slow Moving</v>
      </c>
    </row>
    <row r="496" spans="1:13" x14ac:dyDescent="0.3">
      <c r="A496" s="1" t="s">
        <v>593</v>
      </c>
      <c r="B496" s="1" t="s">
        <v>112</v>
      </c>
      <c r="C496" s="1" t="s">
        <v>76</v>
      </c>
      <c r="D496" s="1" t="s">
        <v>4</v>
      </c>
      <c r="E496">
        <v>60.48</v>
      </c>
      <c r="F496">
        <v>94.34</v>
      </c>
      <c r="G496">
        <v>288</v>
      </c>
      <c r="H496">
        <v>167</v>
      </c>
      <c r="I496">
        <v>121</v>
      </c>
      <c r="J496">
        <v>60</v>
      </c>
      <c r="K496" t="str">
        <f t="shared" si="21"/>
        <v>ok</v>
      </c>
      <c r="L496">
        <f t="shared" si="22"/>
        <v>11415.140000000001</v>
      </c>
      <c r="M496" t="str">
        <f t="shared" si="23"/>
        <v>Fast Moving</v>
      </c>
    </row>
    <row r="497" spans="1:13" x14ac:dyDescent="0.3">
      <c r="A497" s="1" t="s">
        <v>594</v>
      </c>
      <c r="B497" s="1" t="s">
        <v>104</v>
      </c>
      <c r="C497" s="1" t="s">
        <v>11</v>
      </c>
      <c r="D497" s="1" t="s">
        <v>12</v>
      </c>
      <c r="E497">
        <v>11.94</v>
      </c>
      <c r="F497">
        <v>20.54</v>
      </c>
      <c r="G497">
        <v>480</v>
      </c>
      <c r="H497">
        <v>364</v>
      </c>
      <c r="I497">
        <v>116</v>
      </c>
      <c r="J497">
        <v>119</v>
      </c>
      <c r="K497" t="str">
        <f t="shared" si="21"/>
        <v>low stock</v>
      </c>
      <c r="L497">
        <f t="shared" si="22"/>
        <v>2382.64</v>
      </c>
      <c r="M497" t="str">
        <f t="shared" si="23"/>
        <v>Fast Moving</v>
      </c>
    </row>
    <row r="498" spans="1:13" x14ac:dyDescent="0.3">
      <c r="A498" s="1" t="s">
        <v>595</v>
      </c>
      <c r="B498" s="1" t="s">
        <v>152</v>
      </c>
      <c r="C498" s="1" t="s">
        <v>7</v>
      </c>
      <c r="D498" s="1" t="s">
        <v>36</v>
      </c>
      <c r="E498">
        <v>8.77</v>
      </c>
      <c r="F498">
        <v>16.41</v>
      </c>
      <c r="G498">
        <v>96</v>
      </c>
      <c r="H498">
        <v>20</v>
      </c>
      <c r="I498">
        <v>76</v>
      </c>
      <c r="J498">
        <v>23</v>
      </c>
      <c r="K498" t="str">
        <f t="shared" si="21"/>
        <v>ok</v>
      </c>
      <c r="L498">
        <f t="shared" si="22"/>
        <v>1247.1600000000001</v>
      </c>
      <c r="M498" t="str">
        <f t="shared" si="23"/>
        <v>Slow Moving</v>
      </c>
    </row>
    <row r="499" spans="1:13" x14ac:dyDescent="0.3">
      <c r="A499" s="1" t="s">
        <v>596</v>
      </c>
      <c r="B499" s="1" t="s">
        <v>236</v>
      </c>
      <c r="C499" s="1" t="s">
        <v>15</v>
      </c>
      <c r="D499" s="1" t="s">
        <v>27</v>
      </c>
      <c r="E499">
        <v>21.38</v>
      </c>
      <c r="F499">
        <v>30.98</v>
      </c>
      <c r="G499">
        <v>176</v>
      </c>
      <c r="H499">
        <v>42</v>
      </c>
      <c r="I499">
        <v>134</v>
      </c>
      <c r="J499">
        <v>32</v>
      </c>
      <c r="K499" t="str">
        <f t="shared" si="21"/>
        <v>ok</v>
      </c>
      <c r="L499">
        <f t="shared" si="22"/>
        <v>4151.32</v>
      </c>
      <c r="M499" t="str">
        <f t="shared" si="23"/>
        <v>Slow Moving</v>
      </c>
    </row>
    <row r="500" spans="1:13" x14ac:dyDescent="0.3">
      <c r="A500" s="1" t="s">
        <v>597</v>
      </c>
      <c r="B500" s="1" t="s">
        <v>137</v>
      </c>
      <c r="C500" s="1" t="s">
        <v>35</v>
      </c>
      <c r="D500" s="1" t="s">
        <v>12</v>
      </c>
      <c r="E500">
        <v>10.76</v>
      </c>
      <c r="F500">
        <v>14.5</v>
      </c>
      <c r="G500">
        <v>85</v>
      </c>
      <c r="H500">
        <v>18</v>
      </c>
      <c r="I500">
        <v>67</v>
      </c>
      <c r="J500">
        <v>11</v>
      </c>
      <c r="K500" t="str">
        <f t="shared" si="21"/>
        <v>ok</v>
      </c>
      <c r="L500">
        <f t="shared" si="22"/>
        <v>971.5</v>
      </c>
      <c r="M500" t="str">
        <f t="shared" si="23"/>
        <v>Slow Moving</v>
      </c>
    </row>
    <row r="501" spans="1:13" x14ac:dyDescent="0.3">
      <c r="A501" s="1" t="s">
        <v>598</v>
      </c>
      <c r="B501" s="1" t="s">
        <v>167</v>
      </c>
      <c r="C501" s="1" t="s">
        <v>41</v>
      </c>
      <c r="D501" s="1" t="s">
        <v>42</v>
      </c>
      <c r="E501">
        <v>19.440000000000001</v>
      </c>
      <c r="F501">
        <v>37.51</v>
      </c>
      <c r="G501">
        <v>49</v>
      </c>
      <c r="H501">
        <v>32</v>
      </c>
      <c r="I501">
        <v>17</v>
      </c>
      <c r="J501">
        <v>9</v>
      </c>
      <c r="K501" t="str">
        <f t="shared" si="21"/>
        <v>ok</v>
      </c>
      <c r="L501">
        <f t="shared" si="22"/>
        <v>637.66999999999996</v>
      </c>
      <c r="M501" t="str">
        <f t="shared" si="23"/>
        <v>Slow Moving</v>
      </c>
    </row>
    <row r="502" spans="1:13" x14ac:dyDescent="0.3">
      <c r="A502" s="1" t="s">
        <v>599</v>
      </c>
      <c r="B502" s="1" t="s">
        <v>217</v>
      </c>
      <c r="C502" s="1" t="s">
        <v>76</v>
      </c>
      <c r="D502" s="1" t="s">
        <v>27</v>
      </c>
      <c r="E502">
        <v>52.59</v>
      </c>
      <c r="F502">
        <v>69.39</v>
      </c>
      <c r="G502">
        <v>359</v>
      </c>
      <c r="H502">
        <v>113</v>
      </c>
      <c r="I502">
        <v>246</v>
      </c>
      <c r="J502">
        <v>44</v>
      </c>
      <c r="K502" t="str">
        <f t="shared" si="21"/>
        <v>ok</v>
      </c>
      <c r="L502">
        <f t="shared" si="22"/>
        <v>17069.939999999999</v>
      </c>
      <c r="M502" t="str">
        <f t="shared" si="23"/>
        <v>Slow Moving</v>
      </c>
    </row>
    <row r="503" spans="1:13" x14ac:dyDescent="0.3">
      <c r="A503" s="1" t="s">
        <v>600</v>
      </c>
      <c r="B503" s="1" t="s">
        <v>123</v>
      </c>
      <c r="C503" s="1" t="s">
        <v>7</v>
      </c>
      <c r="D503" s="1" t="s">
        <v>30</v>
      </c>
      <c r="E503">
        <v>9.8800000000000008</v>
      </c>
      <c r="F503">
        <v>20.52</v>
      </c>
      <c r="G503">
        <v>128</v>
      </c>
      <c r="H503">
        <v>82</v>
      </c>
      <c r="I503">
        <v>46</v>
      </c>
      <c r="J503">
        <v>29</v>
      </c>
      <c r="K503" t="str">
        <f t="shared" si="21"/>
        <v>ok</v>
      </c>
      <c r="L503">
        <f t="shared" si="22"/>
        <v>943.92</v>
      </c>
      <c r="M503" t="str">
        <f t="shared" si="23"/>
        <v>Slow Moving</v>
      </c>
    </row>
    <row r="504" spans="1:13" x14ac:dyDescent="0.3">
      <c r="A504" s="1" t="s">
        <v>601</v>
      </c>
      <c r="B504" s="1" t="s">
        <v>137</v>
      </c>
      <c r="C504" s="1" t="s">
        <v>35</v>
      </c>
      <c r="D504" s="1" t="s">
        <v>4</v>
      </c>
      <c r="E504">
        <v>10.61</v>
      </c>
      <c r="F504">
        <v>20.74</v>
      </c>
      <c r="G504">
        <v>397</v>
      </c>
      <c r="H504">
        <v>318</v>
      </c>
      <c r="I504">
        <v>79</v>
      </c>
      <c r="J504">
        <v>48</v>
      </c>
      <c r="K504" t="str">
        <f t="shared" si="21"/>
        <v>ok</v>
      </c>
      <c r="L504">
        <f t="shared" si="22"/>
        <v>1638.4599999999998</v>
      </c>
      <c r="M504" t="str">
        <f t="shared" si="23"/>
        <v>Fast Moving</v>
      </c>
    </row>
    <row r="505" spans="1:13" x14ac:dyDescent="0.3">
      <c r="A505" s="1" t="s">
        <v>602</v>
      </c>
      <c r="B505" s="1" t="s">
        <v>2</v>
      </c>
      <c r="C505" s="1" t="s">
        <v>3</v>
      </c>
      <c r="D505" s="1" t="s">
        <v>42</v>
      </c>
      <c r="E505">
        <v>17.5</v>
      </c>
      <c r="F505">
        <v>35.590000000000003</v>
      </c>
      <c r="G505">
        <v>72</v>
      </c>
      <c r="H505">
        <v>12</v>
      </c>
      <c r="I505">
        <v>60</v>
      </c>
      <c r="J505">
        <v>14</v>
      </c>
      <c r="K505" t="str">
        <f t="shared" si="21"/>
        <v>ok</v>
      </c>
      <c r="L505">
        <f t="shared" si="22"/>
        <v>2135.4</v>
      </c>
      <c r="M505" t="str">
        <f t="shared" si="23"/>
        <v>Slow Moving</v>
      </c>
    </row>
    <row r="506" spans="1:13" x14ac:dyDescent="0.3">
      <c r="A506" s="1" t="s">
        <v>603</v>
      </c>
      <c r="B506" s="1" t="s">
        <v>75</v>
      </c>
      <c r="C506" s="1" t="s">
        <v>76</v>
      </c>
      <c r="D506" s="1" t="s">
        <v>27</v>
      </c>
      <c r="E506">
        <v>32.74</v>
      </c>
      <c r="F506">
        <v>53.72</v>
      </c>
      <c r="G506">
        <v>49</v>
      </c>
      <c r="H506">
        <v>31</v>
      </c>
      <c r="I506">
        <v>18</v>
      </c>
      <c r="J506">
        <v>7</v>
      </c>
      <c r="K506" t="str">
        <f t="shared" si="21"/>
        <v>ok</v>
      </c>
      <c r="L506">
        <f t="shared" si="22"/>
        <v>966.96</v>
      </c>
      <c r="M506" t="str">
        <f t="shared" si="23"/>
        <v>Slow Moving</v>
      </c>
    </row>
    <row r="507" spans="1:13" x14ac:dyDescent="0.3">
      <c r="A507" s="1" t="s">
        <v>604</v>
      </c>
      <c r="B507" s="1" t="s">
        <v>139</v>
      </c>
      <c r="C507" s="1" t="s">
        <v>41</v>
      </c>
      <c r="D507" s="1" t="s">
        <v>4</v>
      </c>
      <c r="E507">
        <v>31.35</v>
      </c>
      <c r="F507">
        <v>51.74</v>
      </c>
      <c r="G507">
        <v>167</v>
      </c>
      <c r="H507">
        <v>62</v>
      </c>
      <c r="I507">
        <v>105</v>
      </c>
      <c r="J507">
        <v>40</v>
      </c>
      <c r="K507" t="str">
        <f t="shared" si="21"/>
        <v>ok</v>
      </c>
      <c r="L507">
        <f t="shared" si="22"/>
        <v>5432.7</v>
      </c>
      <c r="M507" t="str">
        <f t="shared" si="23"/>
        <v>Slow Moving</v>
      </c>
    </row>
    <row r="508" spans="1:13" x14ac:dyDescent="0.3">
      <c r="A508" s="1" t="s">
        <v>605</v>
      </c>
      <c r="B508" s="1" t="s">
        <v>64</v>
      </c>
      <c r="C508" s="1" t="s">
        <v>15</v>
      </c>
      <c r="D508" s="1" t="s">
        <v>4</v>
      </c>
      <c r="E508">
        <v>21.14</v>
      </c>
      <c r="F508">
        <v>37.26</v>
      </c>
      <c r="G508">
        <v>41</v>
      </c>
      <c r="H508">
        <v>31</v>
      </c>
      <c r="I508">
        <v>10</v>
      </c>
      <c r="J508">
        <v>8</v>
      </c>
      <c r="K508" t="str">
        <f t="shared" si="21"/>
        <v>ok</v>
      </c>
      <c r="L508">
        <f t="shared" si="22"/>
        <v>372.59999999999997</v>
      </c>
      <c r="M508" t="str">
        <f t="shared" si="23"/>
        <v>Slow Moving</v>
      </c>
    </row>
    <row r="509" spans="1:13" x14ac:dyDescent="0.3">
      <c r="A509" s="1" t="s">
        <v>606</v>
      </c>
      <c r="B509" s="1" t="s">
        <v>225</v>
      </c>
      <c r="C509" s="1" t="s">
        <v>35</v>
      </c>
      <c r="D509" s="1" t="s">
        <v>42</v>
      </c>
      <c r="E509">
        <v>7.19</v>
      </c>
      <c r="F509">
        <v>11.99</v>
      </c>
      <c r="G509">
        <v>389</v>
      </c>
      <c r="H509">
        <v>327</v>
      </c>
      <c r="I509">
        <v>62</v>
      </c>
      <c r="J509">
        <v>54</v>
      </c>
      <c r="K509" t="str">
        <f t="shared" si="21"/>
        <v>ok</v>
      </c>
      <c r="L509">
        <f t="shared" si="22"/>
        <v>743.38</v>
      </c>
      <c r="M509" t="str">
        <f t="shared" si="23"/>
        <v>Fast Moving</v>
      </c>
    </row>
    <row r="510" spans="1:13" x14ac:dyDescent="0.3">
      <c r="A510" s="1" t="s">
        <v>607</v>
      </c>
      <c r="B510" s="1" t="s">
        <v>14</v>
      </c>
      <c r="C510" s="1" t="s">
        <v>15</v>
      </c>
      <c r="D510" s="1" t="s">
        <v>88</v>
      </c>
      <c r="E510">
        <v>9.41</v>
      </c>
      <c r="F510">
        <v>14.94</v>
      </c>
      <c r="G510">
        <v>87</v>
      </c>
      <c r="H510">
        <v>40</v>
      </c>
      <c r="I510">
        <v>47</v>
      </c>
      <c r="J510">
        <v>13</v>
      </c>
      <c r="K510" t="str">
        <f t="shared" si="21"/>
        <v>ok</v>
      </c>
      <c r="L510">
        <f t="shared" si="22"/>
        <v>702.18</v>
      </c>
      <c r="M510" t="str">
        <f t="shared" si="23"/>
        <v>Slow Moving</v>
      </c>
    </row>
    <row r="511" spans="1:13" x14ac:dyDescent="0.3">
      <c r="A511" s="1" t="s">
        <v>608</v>
      </c>
      <c r="B511" s="1" t="s">
        <v>20</v>
      </c>
      <c r="C511" s="1" t="s">
        <v>21</v>
      </c>
      <c r="D511" s="1" t="s">
        <v>16</v>
      </c>
      <c r="E511">
        <v>9.2200000000000006</v>
      </c>
      <c r="F511">
        <v>11.99</v>
      </c>
      <c r="G511">
        <v>438</v>
      </c>
      <c r="H511">
        <v>140</v>
      </c>
      <c r="I511">
        <v>298</v>
      </c>
      <c r="J511">
        <v>99</v>
      </c>
      <c r="K511" t="str">
        <f t="shared" si="21"/>
        <v>ok</v>
      </c>
      <c r="L511">
        <f t="shared" si="22"/>
        <v>3573.02</v>
      </c>
      <c r="M511" t="str">
        <f t="shared" si="23"/>
        <v>Slow Moving</v>
      </c>
    </row>
    <row r="512" spans="1:13" x14ac:dyDescent="0.3">
      <c r="A512" s="1" t="s">
        <v>609</v>
      </c>
      <c r="B512" s="1" t="s">
        <v>69</v>
      </c>
      <c r="C512" s="1" t="s">
        <v>35</v>
      </c>
      <c r="D512" s="1" t="s">
        <v>88</v>
      </c>
      <c r="E512">
        <v>13.11</v>
      </c>
      <c r="F512">
        <v>28.13</v>
      </c>
      <c r="G512">
        <v>360</v>
      </c>
      <c r="H512">
        <v>231</v>
      </c>
      <c r="I512">
        <v>129</v>
      </c>
      <c r="J512">
        <v>51</v>
      </c>
      <c r="K512" t="str">
        <f t="shared" si="21"/>
        <v>ok</v>
      </c>
      <c r="L512">
        <f t="shared" si="22"/>
        <v>3628.77</v>
      </c>
      <c r="M512" t="str">
        <f t="shared" si="23"/>
        <v>Fast Moving</v>
      </c>
    </row>
    <row r="513" spans="1:13" x14ac:dyDescent="0.3">
      <c r="A513" s="1" t="s">
        <v>610</v>
      </c>
      <c r="B513" s="1" t="s">
        <v>174</v>
      </c>
      <c r="C513" s="1" t="s">
        <v>3</v>
      </c>
      <c r="D513" s="1" t="s">
        <v>16</v>
      </c>
      <c r="E513">
        <v>7.65</v>
      </c>
      <c r="F513">
        <v>16.16</v>
      </c>
      <c r="G513">
        <v>246</v>
      </c>
      <c r="H513">
        <v>193</v>
      </c>
      <c r="I513">
        <v>53</v>
      </c>
      <c r="J513">
        <v>56</v>
      </c>
      <c r="K513" t="str">
        <f t="shared" si="21"/>
        <v>low stock</v>
      </c>
      <c r="L513">
        <f t="shared" si="22"/>
        <v>856.48</v>
      </c>
      <c r="M513" t="str">
        <f t="shared" si="23"/>
        <v>Fast Moving</v>
      </c>
    </row>
    <row r="514" spans="1:13" x14ac:dyDescent="0.3">
      <c r="A514" s="1" t="s">
        <v>611</v>
      </c>
      <c r="B514" s="1" t="s">
        <v>208</v>
      </c>
      <c r="C514" s="1" t="s">
        <v>11</v>
      </c>
      <c r="D514" s="1" t="s">
        <v>12</v>
      </c>
      <c r="E514">
        <v>19.690000000000001</v>
      </c>
      <c r="F514">
        <v>39.54</v>
      </c>
      <c r="G514">
        <v>81</v>
      </c>
      <c r="H514">
        <v>21</v>
      </c>
      <c r="I514">
        <v>60</v>
      </c>
      <c r="J514">
        <v>12</v>
      </c>
      <c r="K514" t="str">
        <f t="shared" ref="K514:K577" si="24">IF(I514&lt;J514,"low stock","ok")</f>
        <v>ok</v>
      </c>
      <c r="L514">
        <f t="shared" ref="L514:L577" si="25">I514*F514</f>
        <v>2372.4</v>
      </c>
      <c r="M514" t="str">
        <f t="shared" ref="M514:M577" si="26">IF(H514&gt;150,"Fast Moving","Slow Moving")</f>
        <v>Slow Moving</v>
      </c>
    </row>
    <row r="515" spans="1:13" x14ac:dyDescent="0.3">
      <c r="A515" s="1" t="s">
        <v>612</v>
      </c>
      <c r="B515" s="1" t="s">
        <v>287</v>
      </c>
      <c r="C515" s="1" t="s">
        <v>3</v>
      </c>
      <c r="D515" s="1" t="s">
        <v>4</v>
      </c>
      <c r="E515">
        <v>26.12</v>
      </c>
      <c r="F515">
        <v>52.38</v>
      </c>
      <c r="G515">
        <v>488</v>
      </c>
      <c r="H515">
        <v>239</v>
      </c>
      <c r="I515">
        <v>249</v>
      </c>
      <c r="J515">
        <v>53</v>
      </c>
      <c r="K515" t="str">
        <f t="shared" si="24"/>
        <v>ok</v>
      </c>
      <c r="L515">
        <f t="shared" si="25"/>
        <v>13042.62</v>
      </c>
      <c r="M515" t="str">
        <f t="shared" si="26"/>
        <v>Fast Moving</v>
      </c>
    </row>
    <row r="516" spans="1:13" x14ac:dyDescent="0.3">
      <c r="A516" s="1" t="s">
        <v>613</v>
      </c>
      <c r="B516" s="1" t="s">
        <v>119</v>
      </c>
      <c r="C516" s="1" t="s">
        <v>76</v>
      </c>
      <c r="D516" s="1" t="s">
        <v>16</v>
      </c>
      <c r="E516">
        <v>18.88</v>
      </c>
      <c r="F516">
        <v>39.15</v>
      </c>
      <c r="G516">
        <v>428</v>
      </c>
      <c r="H516">
        <v>190</v>
      </c>
      <c r="I516">
        <v>238</v>
      </c>
      <c r="J516">
        <v>100</v>
      </c>
      <c r="K516" t="str">
        <f t="shared" si="24"/>
        <v>ok</v>
      </c>
      <c r="L516">
        <f t="shared" si="25"/>
        <v>9317.6999999999989</v>
      </c>
      <c r="M516" t="str">
        <f t="shared" si="26"/>
        <v>Fast Moving</v>
      </c>
    </row>
    <row r="517" spans="1:13" x14ac:dyDescent="0.3">
      <c r="A517" s="1" t="s">
        <v>614</v>
      </c>
      <c r="B517" s="1" t="s">
        <v>20</v>
      </c>
      <c r="C517" s="1" t="s">
        <v>21</v>
      </c>
      <c r="D517" s="1" t="s">
        <v>16</v>
      </c>
      <c r="E517">
        <v>10.84</v>
      </c>
      <c r="F517">
        <v>19.440000000000001</v>
      </c>
      <c r="G517">
        <v>215</v>
      </c>
      <c r="H517">
        <v>132</v>
      </c>
      <c r="I517">
        <v>83</v>
      </c>
      <c r="J517">
        <v>33</v>
      </c>
      <c r="K517" t="str">
        <f t="shared" si="24"/>
        <v>ok</v>
      </c>
      <c r="L517">
        <f t="shared" si="25"/>
        <v>1613.5200000000002</v>
      </c>
      <c r="M517" t="str">
        <f t="shared" si="26"/>
        <v>Slow Moving</v>
      </c>
    </row>
    <row r="518" spans="1:13" x14ac:dyDescent="0.3">
      <c r="A518" s="1" t="s">
        <v>615</v>
      </c>
      <c r="B518" s="1" t="s">
        <v>64</v>
      </c>
      <c r="C518" s="1" t="s">
        <v>15</v>
      </c>
      <c r="D518" s="1" t="s">
        <v>8</v>
      </c>
      <c r="E518">
        <v>18.649999999999999</v>
      </c>
      <c r="F518">
        <v>25.09</v>
      </c>
      <c r="G518">
        <v>247</v>
      </c>
      <c r="H518">
        <v>222</v>
      </c>
      <c r="I518">
        <v>25</v>
      </c>
      <c r="J518">
        <v>26</v>
      </c>
      <c r="K518" t="str">
        <f t="shared" si="24"/>
        <v>low stock</v>
      </c>
      <c r="L518">
        <f t="shared" si="25"/>
        <v>627.25</v>
      </c>
      <c r="M518" t="str">
        <f t="shared" si="26"/>
        <v>Fast Moving</v>
      </c>
    </row>
    <row r="519" spans="1:13" x14ac:dyDescent="0.3">
      <c r="A519" s="1" t="s">
        <v>616</v>
      </c>
      <c r="B519" s="1" t="s">
        <v>215</v>
      </c>
      <c r="C519" s="1" t="s">
        <v>15</v>
      </c>
      <c r="D519" s="1" t="s">
        <v>16</v>
      </c>
      <c r="E519">
        <v>5.81</v>
      </c>
      <c r="F519">
        <v>10.97</v>
      </c>
      <c r="G519">
        <v>237</v>
      </c>
      <c r="H519">
        <v>200</v>
      </c>
      <c r="I519">
        <v>37</v>
      </c>
      <c r="J519">
        <v>39</v>
      </c>
      <c r="K519" t="str">
        <f t="shared" si="24"/>
        <v>low stock</v>
      </c>
      <c r="L519">
        <f t="shared" si="25"/>
        <v>405.89000000000004</v>
      </c>
      <c r="M519" t="str">
        <f t="shared" si="26"/>
        <v>Fast Moving</v>
      </c>
    </row>
    <row r="520" spans="1:13" x14ac:dyDescent="0.3">
      <c r="A520" s="1" t="s">
        <v>617</v>
      </c>
      <c r="B520" s="1" t="s">
        <v>119</v>
      </c>
      <c r="C520" s="1" t="s">
        <v>76</v>
      </c>
      <c r="D520" s="1" t="s">
        <v>27</v>
      </c>
      <c r="E520">
        <v>70.83</v>
      </c>
      <c r="F520">
        <v>121.38</v>
      </c>
      <c r="G520">
        <v>403</v>
      </c>
      <c r="H520">
        <v>247</v>
      </c>
      <c r="I520">
        <v>156</v>
      </c>
      <c r="J520">
        <v>74</v>
      </c>
      <c r="K520" t="str">
        <f t="shared" si="24"/>
        <v>ok</v>
      </c>
      <c r="L520">
        <f t="shared" si="25"/>
        <v>18935.28</v>
      </c>
      <c r="M520" t="str">
        <f t="shared" si="26"/>
        <v>Fast Moving</v>
      </c>
    </row>
    <row r="521" spans="1:13" x14ac:dyDescent="0.3">
      <c r="A521" s="1" t="s">
        <v>618</v>
      </c>
      <c r="B521" s="1" t="s">
        <v>141</v>
      </c>
      <c r="C521" s="1" t="s">
        <v>15</v>
      </c>
      <c r="D521" s="1" t="s">
        <v>8</v>
      </c>
      <c r="E521">
        <v>20.399999999999999</v>
      </c>
      <c r="F521">
        <v>34.29</v>
      </c>
      <c r="G521">
        <v>280</v>
      </c>
      <c r="H521">
        <v>256</v>
      </c>
      <c r="I521">
        <v>24</v>
      </c>
      <c r="J521">
        <v>33</v>
      </c>
      <c r="K521" t="str">
        <f t="shared" si="24"/>
        <v>low stock</v>
      </c>
      <c r="L521">
        <f t="shared" si="25"/>
        <v>822.96</v>
      </c>
      <c r="M521" t="str">
        <f t="shared" si="26"/>
        <v>Fast Moving</v>
      </c>
    </row>
    <row r="522" spans="1:13" x14ac:dyDescent="0.3">
      <c r="A522" s="1" t="s">
        <v>619</v>
      </c>
      <c r="B522" s="1" t="s">
        <v>409</v>
      </c>
      <c r="C522" s="1" t="s">
        <v>21</v>
      </c>
      <c r="D522" s="1" t="s">
        <v>8</v>
      </c>
      <c r="E522">
        <v>9.43</v>
      </c>
      <c r="F522">
        <v>18.27</v>
      </c>
      <c r="G522">
        <v>448</v>
      </c>
      <c r="H522">
        <v>110</v>
      </c>
      <c r="I522">
        <v>338</v>
      </c>
      <c r="J522">
        <v>54</v>
      </c>
      <c r="K522" t="str">
        <f t="shared" si="24"/>
        <v>ok</v>
      </c>
      <c r="L522">
        <f t="shared" si="25"/>
        <v>6175.26</v>
      </c>
      <c r="M522" t="str">
        <f t="shared" si="26"/>
        <v>Slow Moving</v>
      </c>
    </row>
    <row r="523" spans="1:13" x14ac:dyDescent="0.3">
      <c r="A523" s="1" t="s">
        <v>620</v>
      </c>
      <c r="B523" s="1" t="s">
        <v>69</v>
      </c>
      <c r="C523" s="1" t="s">
        <v>35</v>
      </c>
      <c r="D523" s="1" t="s">
        <v>30</v>
      </c>
      <c r="E523">
        <v>11.25</v>
      </c>
      <c r="F523">
        <v>18.21</v>
      </c>
      <c r="G523">
        <v>450</v>
      </c>
      <c r="H523">
        <v>204</v>
      </c>
      <c r="I523">
        <v>246</v>
      </c>
      <c r="J523">
        <v>57</v>
      </c>
      <c r="K523" t="str">
        <f t="shared" si="24"/>
        <v>ok</v>
      </c>
      <c r="L523">
        <f t="shared" si="25"/>
        <v>4479.66</v>
      </c>
      <c r="M523" t="str">
        <f t="shared" si="26"/>
        <v>Fast Moving</v>
      </c>
    </row>
    <row r="524" spans="1:13" x14ac:dyDescent="0.3">
      <c r="A524" s="1" t="s">
        <v>621</v>
      </c>
      <c r="B524" s="1" t="s">
        <v>152</v>
      </c>
      <c r="C524" s="1" t="s">
        <v>7</v>
      </c>
      <c r="D524" s="1" t="s">
        <v>8</v>
      </c>
      <c r="E524">
        <v>11.87</v>
      </c>
      <c r="F524">
        <v>18.11</v>
      </c>
      <c r="G524">
        <v>92</v>
      </c>
      <c r="H524">
        <v>24</v>
      </c>
      <c r="I524">
        <v>68</v>
      </c>
      <c r="J524">
        <v>11</v>
      </c>
      <c r="K524" t="str">
        <f t="shared" si="24"/>
        <v>ok</v>
      </c>
      <c r="L524">
        <f t="shared" si="25"/>
        <v>1231.48</v>
      </c>
      <c r="M524" t="str">
        <f t="shared" si="26"/>
        <v>Slow Moving</v>
      </c>
    </row>
    <row r="525" spans="1:13" x14ac:dyDescent="0.3">
      <c r="A525" s="1" t="s">
        <v>622</v>
      </c>
      <c r="B525" s="1" t="s">
        <v>409</v>
      </c>
      <c r="C525" s="1" t="s">
        <v>21</v>
      </c>
      <c r="D525" s="1" t="s">
        <v>88</v>
      </c>
      <c r="E525">
        <v>4.5199999999999996</v>
      </c>
      <c r="F525">
        <v>7.64</v>
      </c>
      <c r="G525">
        <v>308</v>
      </c>
      <c r="H525">
        <v>160</v>
      </c>
      <c r="I525">
        <v>148</v>
      </c>
      <c r="J525">
        <v>66</v>
      </c>
      <c r="K525" t="str">
        <f t="shared" si="24"/>
        <v>ok</v>
      </c>
      <c r="L525">
        <f t="shared" si="25"/>
        <v>1130.72</v>
      </c>
      <c r="M525" t="str">
        <f t="shared" si="26"/>
        <v>Fast Moving</v>
      </c>
    </row>
    <row r="526" spans="1:13" x14ac:dyDescent="0.3">
      <c r="A526" s="1" t="s">
        <v>623</v>
      </c>
      <c r="B526" s="1" t="s">
        <v>215</v>
      </c>
      <c r="C526" s="1" t="s">
        <v>15</v>
      </c>
      <c r="D526" s="1" t="s">
        <v>88</v>
      </c>
      <c r="E526">
        <v>5.57</v>
      </c>
      <c r="F526">
        <v>10.69</v>
      </c>
      <c r="G526">
        <v>195</v>
      </c>
      <c r="H526">
        <v>154</v>
      </c>
      <c r="I526">
        <v>41</v>
      </c>
      <c r="J526">
        <v>26</v>
      </c>
      <c r="K526" t="str">
        <f t="shared" si="24"/>
        <v>ok</v>
      </c>
      <c r="L526">
        <f t="shared" si="25"/>
        <v>438.28999999999996</v>
      </c>
      <c r="M526" t="str">
        <f t="shared" si="26"/>
        <v>Fast Moving</v>
      </c>
    </row>
    <row r="527" spans="1:13" x14ac:dyDescent="0.3">
      <c r="A527" s="1" t="s">
        <v>624</v>
      </c>
      <c r="B527" s="1" t="s">
        <v>155</v>
      </c>
      <c r="C527" s="1" t="s">
        <v>76</v>
      </c>
      <c r="D527" s="1" t="s">
        <v>8</v>
      </c>
      <c r="E527">
        <v>65.430000000000007</v>
      </c>
      <c r="F527">
        <v>111.82</v>
      </c>
      <c r="G527">
        <v>337</v>
      </c>
      <c r="H527">
        <v>303</v>
      </c>
      <c r="I527">
        <v>34</v>
      </c>
      <c r="J527">
        <v>82</v>
      </c>
      <c r="K527" t="str">
        <f t="shared" si="24"/>
        <v>low stock</v>
      </c>
      <c r="L527">
        <f t="shared" si="25"/>
        <v>3801.8799999999997</v>
      </c>
      <c r="M527" t="str">
        <f t="shared" si="26"/>
        <v>Fast Moving</v>
      </c>
    </row>
    <row r="528" spans="1:13" x14ac:dyDescent="0.3">
      <c r="A528" s="1" t="s">
        <v>625</v>
      </c>
      <c r="B528" s="1" t="s">
        <v>208</v>
      </c>
      <c r="C528" s="1" t="s">
        <v>11</v>
      </c>
      <c r="D528" s="1" t="s">
        <v>12</v>
      </c>
      <c r="E528">
        <v>15.4</v>
      </c>
      <c r="F528">
        <v>21.05</v>
      </c>
      <c r="G528">
        <v>391</v>
      </c>
      <c r="H528">
        <v>233</v>
      </c>
      <c r="I528">
        <v>158</v>
      </c>
      <c r="J528">
        <v>72</v>
      </c>
      <c r="K528" t="str">
        <f t="shared" si="24"/>
        <v>ok</v>
      </c>
      <c r="L528">
        <f t="shared" si="25"/>
        <v>3325.9</v>
      </c>
      <c r="M528" t="str">
        <f t="shared" si="26"/>
        <v>Fast Moving</v>
      </c>
    </row>
    <row r="529" spans="1:13" x14ac:dyDescent="0.3">
      <c r="A529" s="1" t="s">
        <v>626</v>
      </c>
      <c r="B529" s="1" t="s">
        <v>204</v>
      </c>
      <c r="C529" s="1" t="s">
        <v>11</v>
      </c>
      <c r="D529" s="1" t="s">
        <v>8</v>
      </c>
      <c r="E529">
        <v>24.93</v>
      </c>
      <c r="F529">
        <v>39.53</v>
      </c>
      <c r="G529">
        <v>55</v>
      </c>
      <c r="H529">
        <v>43</v>
      </c>
      <c r="I529">
        <v>12</v>
      </c>
      <c r="J529">
        <v>8</v>
      </c>
      <c r="K529" t="str">
        <f t="shared" si="24"/>
        <v>ok</v>
      </c>
      <c r="L529">
        <f t="shared" si="25"/>
        <v>474.36</v>
      </c>
      <c r="M529" t="str">
        <f t="shared" si="26"/>
        <v>Slow Moving</v>
      </c>
    </row>
    <row r="530" spans="1:13" x14ac:dyDescent="0.3">
      <c r="A530" s="1" t="s">
        <v>627</v>
      </c>
      <c r="B530" s="1" t="s">
        <v>34</v>
      </c>
      <c r="C530" s="1" t="s">
        <v>35</v>
      </c>
      <c r="D530" s="1" t="s">
        <v>42</v>
      </c>
      <c r="E530">
        <v>11.82</v>
      </c>
      <c r="F530">
        <v>17.93</v>
      </c>
      <c r="G530">
        <v>85</v>
      </c>
      <c r="H530">
        <v>27</v>
      </c>
      <c r="I530">
        <v>58</v>
      </c>
      <c r="J530">
        <v>18</v>
      </c>
      <c r="K530" t="str">
        <f t="shared" si="24"/>
        <v>ok</v>
      </c>
      <c r="L530">
        <f t="shared" si="25"/>
        <v>1039.94</v>
      </c>
      <c r="M530" t="str">
        <f t="shared" si="26"/>
        <v>Slow Moving</v>
      </c>
    </row>
    <row r="531" spans="1:13" x14ac:dyDescent="0.3">
      <c r="A531" s="1" t="s">
        <v>628</v>
      </c>
      <c r="B531" s="1" t="s">
        <v>6</v>
      </c>
      <c r="C531" s="1" t="s">
        <v>7</v>
      </c>
      <c r="D531" s="1" t="s">
        <v>30</v>
      </c>
      <c r="E531">
        <v>14.97</v>
      </c>
      <c r="F531">
        <v>24.24</v>
      </c>
      <c r="G531">
        <v>441</v>
      </c>
      <c r="H531">
        <v>143</v>
      </c>
      <c r="I531">
        <v>298</v>
      </c>
      <c r="J531">
        <v>96</v>
      </c>
      <c r="K531" t="str">
        <f t="shared" si="24"/>
        <v>ok</v>
      </c>
      <c r="L531">
        <f t="shared" si="25"/>
        <v>7223.5199999999995</v>
      </c>
      <c r="M531" t="str">
        <f t="shared" si="26"/>
        <v>Slow Moving</v>
      </c>
    </row>
    <row r="532" spans="1:13" x14ac:dyDescent="0.3">
      <c r="A532" s="1" t="s">
        <v>629</v>
      </c>
      <c r="B532" s="1" t="s">
        <v>60</v>
      </c>
      <c r="C532" s="1" t="s">
        <v>15</v>
      </c>
      <c r="D532" s="1" t="s">
        <v>36</v>
      </c>
      <c r="E532">
        <v>23.25</v>
      </c>
      <c r="F532">
        <v>32.29</v>
      </c>
      <c r="G532">
        <v>400</v>
      </c>
      <c r="H532">
        <v>258</v>
      </c>
      <c r="I532">
        <v>142</v>
      </c>
      <c r="J532">
        <v>63</v>
      </c>
      <c r="K532" t="str">
        <f t="shared" si="24"/>
        <v>ok</v>
      </c>
      <c r="L532">
        <f t="shared" si="25"/>
        <v>4585.18</v>
      </c>
      <c r="M532" t="str">
        <f t="shared" si="26"/>
        <v>Fast Moving</v>
      </c>
    </row>
    <row r="533" spans="1:13" x14ac:dyDescent="0.3">
      <c r="A533" s="1" t="s">
        <v>630</v>
      </c>
      <c r="B533" s="1" t="s">
        <v>409</v>
      </c>
      <c r="C533" s="1" t="s">
        <v>21</v>
      </c>
      <c r="D533" s="1" t="s">
        <v>16</v>
      </c>
      <c r="E533">
        <v>6.65</v>
      </c>
      <c r="F533">
        <v>12.45</v>
      </c>
      <c r="G533">
        <v>127</v>
      </c>
      <c r="H533">
        <v>59</v>
      </c>
      <c r="I533">
        <v>68</v>
      </c>
      <c r="J533">
        <v>21</v>
      </c>
      <c r="K533" t="str">
        <f t="shared" si="24"/>
        <v>ok</v>
      </c>
      <c r="L533">
        <f t="shared" si="25"/>
        <v>846.59999999999991</v>
      </c>
      <c r="M533" t="str">
        <f t="shared" si="26"/>
        <v>Slow Moving</v>
      </c>
    </row>
    <row r="534" spans="1:13" x14ac:dyDescent="0.3">
      <c r="A534" s="1" t="s">
        <v>631</v>
      </c>
      <c r="B534" s="1" t="s">
        <v>409</v>
      </c>
      <c r="C534" s="1" t="s">
        <v>21</v>
      </c>
      <c r="D534" s="1" t="s">
        <v>88</v>
      </c>
      <c r="E534">
        <v>2.89</v>
      </c>
      <c r="F534">
        <v>6.24</v>
      </c>
      <c r="G534">
        <v>365</v>
      </c>
      <c r="H534">
        <v>146</v>
      </c>
      <c r="I534">
        <v>219</v>
      </c>
      <c r="J534">
        <v>49</v>
      </c>
      <c r="K534" t="str">
        <f t="shared" si="24"/>
        <v>ok</v>
      </c>
      <c r="L534">
        <f t="shared" si="25"/>
        <v>1366.56</v>
      </c>
      <c r="M534" t="str">
        <f t="shared" si="26"/>
        <v>Slow Moving</v>
      </c>
    </row>
    <row r="535" spans="1:13" x14ac:dyDescent="0.3">
      <c r="A535" s="1" t="s">
        <v>632</v>
      </c>
      <c r="B535" s="1" t="s">
        <v>339</v>
      </c>
      <c r="C535" s="1" t="s">
        <v>35</v>
      </c>
      <c r="D535" s="1" t="s">
        <v>36</v>
      </c>
      <c r="E535">
        <v>0.77</v>
      </c>
      <c r="F535">
        <v>1.2</v>
      </c>
      <c r="G535">
        <v>228</v>
      </c>
      <c r="H535">
        <v>52</v>
      </c>
      <c r="I535">
        <v>176</v>
      </c>
      <c r="J535">
        <v>24</v>
      </c>
      <c r="K535" t="str">
        <f t="shared" si="24"/>
        <v>ok</v>
      </c>
      <c r="L535">
        <f t="shared" si="25"/>
        <v>211.2</v>
      </c>
      <c r="M535" t="str">
        <f t="shared" si="26"/>
        <v>Slow Moving</v>
      </c>
    </row>
    <row r="536" spans="1:13" x14ac:dyDescent="0.3">
      <c r="A536" s="1" t="s">
        <v>633</v>
      </c>
      <c r="B536" s="1" t="s">
        <v>67</v>
      </c>
      <c r="C536" s="1" t="s">
        <v>3</v>
      </c>
      <c r="D536" s="1" t="s">
        <v>30</v>
      </c>
      <c r="E536">
        <v>6.05</v>
      </c>
      <c r="F536">
        <v>12.33</v>
      </c>
      <c r="G536">
        <v>309</v>
      </c>
      <c r="H536">
        <v>210</v>
      </c>
      <c r="I536">
        <v>99</v>
      </c>
      <c r="J536">
        <v>40</v>
      </c>
      <c r="K536" t="str">
        <f t="shared" si="24"/>
        <v>ok</v>
      </c>
      <c r="L536">
        <f t="shared" si="25"/>
        <v>1220.67</v>
      </c>
      <c r="M536" t="str">
        <f t="shared" si="26"/>
        <v>Fast Moving</v>
      </c>
    </row>
    <row r="537" spans="1:13" x14ac:dyDescent="0.3">
      <c r="A537" s="1" t="s">
        <v>634</v>
      </c>
      <c r="B537" s="1" t="s">
        <v>44</v>
      </c>
      <c r="C537" s="1" t="s">
        <v>11</v>
      </c>
      <c r="D537" s="1" t="s">
        <v>30</v>
      </c>
      <c r="E537">
        <v>17.64</v>
      </c>
      <c r="F537">
        <v>35.299999999999997</v>
      </c>
      <c r="G537">
        <v>53</v>
      </c>
      <c r="H537">
        <v>43</v>
      </c>
      <c r="I537">
        <v>10</v>
      </c>
      <c r="J537">
        <v>12</v>
      </c>
      <c r="K537" t="str">
        <f t="shared" si="24"/>
        <v>low stock</v>
      </c>
      <c r="L537">
        <f t="shared" si="25"/>
        <v>353</v>
      </c>
      <c r="M537" t="str">
        <f t="shared" si="26"/>
        <v>Slow Moving</v>
      </c>
    </row>
    <row r="538" spans="1:13" x14ac:dyDescent="0.3">
      <c r="A538" s="1" t="s">
        <v>635</v>
      </c>
      <c r="B538" s="1" t="s">
        <v>144</v>
      </c>
      <c r="C538" s="1" t="s">
        <v>35</v>
      </c>
      <c r="D538" s="1" t="s">
        <v>30</v>
      </c>
      <c r="E538">
        <v>7.77</v>
      </c>
      <c r="F538">
        <v>15.23</v>
      </c>
      <c r="G538">
        <v>447</v>
      </c>
      <c r="H538">
        <v>191</v>
      </c>
      <c r="I538">
        <v>256</v>
      </c>
      <c r="J538">
        <v>97</v>
      </c>
      <c r="K538" t="str">
        <f t="shared" si="24"/>
        <v>ok</v>
      </c>
      <c r="L538">
        <f t="shared" si="25"/>
        <v>3898.88</v>
      </c>
      <c r="M538" t="str">
        <f t="shared" si="26"/>
        <v>Fast Moving</v>
      </c>
    </row>
    <row r="539" spans="1:13" x14ac:dyDescent="0.3">
      <c r="A539" s="1" t="s">
        <v>636</v>
      </c>
      <c r="B539" s="1" t="s">
        <v>78</v>
      </c>
      <c r="C539" s="1" t="s">
        <v>76</v>
      </c>
      <c r="D539" s="1" t="s">
        <v>4</v>
      </c>
      <c r="E539">
        <v>26.41</v>
      </c>
      <c r="F539">
        <v>41.24</v>
      </c>
      <c r="G539">
        <v>493</v>
      </c>
      <c r="H539">
        <v>187</v>
      </c>
      <c r="I539">
        <v>306</v>
      </c>
      <c r="J539">
        <v>92</v>
      </c>
      <c r="K539" t="str">
        <f t="shared" si="24"/>
        <v>ok</v>
      </c>
      <c r="L539">
        <f t="shared" si="25"/>
        <v>12619.44</v>
      </c>
      <c r="M539" t="str">
        <f t="shared" si="26"/>
        <v>Fast Moving</v>
      </c>
    </row>
    <row r="540" spans="1:13" x14ac:dyDescent="0.3">
      <c r="A540" s="1" t="s">
        <v>637</v>
      </c>
      <c r="B540" s="1" t="s">
        <v>54</v>
      </c>
      <c r="C540" s="1" t="s">
        <v>7</v>
      </c>
      <c r="D540" s="1" t="s">
        <v>42</v>
      </c>
      <c r="E540">
        <v>10.57</v>
      </c>
      <c r="F540">
        <v>14.35</v>
      </c>
      <c r="G540">
        <v>435</v>
      </c>
      <c r="H540">
        <v>222</v>
      </c>
      <c r="I540">
        <v>213</v>
      </c>
      <c r="J540">
        <v>77</v>
      </c>
      <c r="K540" t="str">
        <f t="shared" si="24"/>
        <v>ok</v>
      </c>
      <c r="L540">
        <f t="shared" si="25"/>
        <v>3056.5499999999997</v>
      </c>
      <c r="M540" t="str">
        <f t="shared" si="26"/>
        <v>Fast Moving</v>
      </c>
    </row>
    <row r="541" spans="1:13" x14ac:dyDescent="0.3">
      <c r="A541" s="1" t="s">
        <v>638</v>
      </c>
      <c r="B541" s="1" t="s">
        <v>394</v>
      </c>
      <c r="C541" s="1" t="s">
        <v>7</v>
      </c>
      <c r="D541" s="1" t="s">
        <v>30</v>
      </c>
      <c r="E541">
        <v>10.49</v>
      </c>
      <c r="F541">
        <v>22.78</v>
      </c>
      <c r="G541">
        <v>213</v>
      </c>
      <c r="H541">
        <v>119</v>
      </c>
      <c r="I541">
        <v>94</v>
      </c>
      <c r="J541">
        <v>47</v>
      </c>
      <c r="K541" t="str">
        <f t="shared" si="24"/>
        <v>ok</v>
      </c>
      <c r="L541">
        <f t="shared" si="25"/>
        <v>2141.3200000000002</v>
      </c>
      <c r="M541" t="str">
        <f t="shared" si="26"/>
        <v>Slow Moving</v>
      </c>
    </row>
    <row r="542" spans="1:13" x14ac:dyDescent="0.3">
      <c r="A542" s="1" t="s">
        <v>639</v>
      </c>
      <c r="B542" s="1" t="s">
        <v>114</v>
      </c>
      <c r="C542" s="1" t="s">
        <v>11</v>
      </c>
      <c r="D542" s="1" t="s">
        <v>8</v>
      </c>
      <c r="E542">
        <v>14.91</v>
      </c>
      <c r="F542">
        <v>30.42</v>
      </c>
      <c r="G542">
        <v>353</v>
      </c>
      <c r="H542">
        <v>65</v>
      </c>
      <c r="I542">
        <v>288</v>
      </c>
      <c r="J542">
        <v>68</v>
      </c>
      <c r="K542" t="str">
        <f t="shared" si="24"/>
        <v>ok</v>
      </c>
      <c r="L542">
        <f t="shared" si="25"/>
        <v>8760.9600000000009</v>
      </c>
      <c r="M542" t="str">
        <f t="shared" si="26"/>
        <v>Slow Moving</v>
      </c>
    </row>
    <row r="543" spans="1:13" x14ac:dyDescent="0.3">
      <c r="A543" s="1" t="s">
        <v>640</v>
      </c>
      <c r="B543" s="1" t="s">
        <v>234</v>
      </c>
      <c r="C543" s="1" t="s">
        <v>21</v>
      </c>
      <c r="D543" s="1" t="s">
        <v>36</v>
      </c>
      <c r="E543">
        <v>5.14</v>
      </c>
      <c r="F543">
        <v>7.91</v>
      </c>
      <c r="G543">
        <v>480</v>
      </c>
      <c r="H543">
        <v>237</v>
      </c>
      <c r="I543">
        <v>243</v>
      </c>
      <c r="J543">
        <v>88</v>
      </c>
      <c r="K543" t="str">
        <f t="shared" si="24"/>
        <v>ok</v>
      </c>
      <c r="L543">
        <f t="shared" si="25"/>
        <v>1922.13</v>
      </c>
      <c r="M543" t="str">
        <f t="shared" si="26"/>
        <v>Fast Moving</v>
      </c>
    </row>
    <row r="544" spans="1:13" x14ac:dyDescent="0.3">
      <c r="A544" s="1" t="s">
        <v>641</v>
      </c>
      <c r="B544" s="1" t="s">
        <v>62</v>
      </c>
      <c r="C544" s="1" t="s">
        <v>11</v>
      </c>
      <c r="D544" s="1" t="s">
        <v>8</v>
      </c>
      <c r="E544">
        <v>22.2</v>
      </c>
      <c r="F544">
        <v>48.49</v>
      </c>
      <c r="G544">
        <v>262</v>
      </c>
      <c r="H544">
        <v>84</v>
      </c>
      <c r="I544">
        <v>178</v>
      </c>
      <c r="J544">
        <v>51</v>
      </c>
      <c r="K544" t="str">
        <f t="shared" si="24"/>
        <v>ok</v>
      </c>
      <c r="L544">
        <f t="shared" si="25"/>
        <v>8631.2200000000012</v>
      </c>
      <c r="M544" t="str">
        <f t="shared" si="26"/>
        <v>Slow Moving</v>
      </c>
    </row>
    <row r="545" spans="1:13" x14ac:dyDescent="0.3">
      <c r="A545" s="1" t="s">
        <v>642</v>
      </c>
      <c r="B545" s="1" t="s">
        <v>34</v>
      </c>
      <c r="C545" s="1" t="s">
        <v>35</v>
      </c>
      <c r="D545" s="1" t="s">
        <v>30</v>
      </c>
      <c r="E545">
        <v>1.04</v>
      </c>
      <c r="F545">
        <v>1.59</v>
      </c>
      <c r="G545">
        <v>393</v>
      </c>
      <c r="H545">
        <v>333</v>
      </c>
      <c r="I545">
        <v>60</v>
      </c>
      <c r="J545">
        <v>94</v>
      </c>
      <c r="K545" t="str">
        <f t="shared" si="24"/>
        <v>low stock</v>
      </c>
      <c r="L545">
        <f t="shared" si="25"/>
        <v>95.4</v>
      </c>
      <c r="M545" t="str">
        <f t="shared" si="26"/>
        <v>Fast Moving</v>
      </c>
    </row>
    <row r="546" spans="1:13" x14ac:dyDescent="0.3">
      <c r="A546" s="1" t="s">
        <v>643</v>
      </c>
      <c r="B546" s="1" t="s">
        <v>141</v>
      </c>
      <c r="C546" s="1" t="s">
        <v>15</v>
      </c>
      <c r="D546" s="1" t="s">
        <v>30</v>
      </c>
      <c r="E546">
        <v>21.77</v>
      </c>
      <c r="F546">
        <v>43.7</v>
      </c>
      <c r="G546">
        <v>231</v>
      </c>
      <c r="H546">
        <v>161</v>
      </c>
      <c r="I546">
        <v>70</v>
      </c>
      <c r="J546">
        <v>51</v>
      </c>
      <c r="K546" t="str">
        <f t="shared" si="24"/>
        <v>ok</v>
      </c>
      <c r="L546">
        <f t="shared" si="25"/>
        <v>3059</v>
      </c>
      <c r="M546" t="str">
        <f t="shared" si="26"/>
        <v>Fast Moving</v>
      </c>
    </row>
    <row r="547" spans="1:13" x14ac:dyDescent="0.3">
      <c r="A547" s="1" t="s">
        <v>644</v>
      </c>
      <c r="B547" s="1" t="s">
        <v>48</v>
      </c>
      <c r="C547" s="1" t="s">
        <v>35</v>
      </c>
      <c r="D547" s="1" t="s">
        <v>8</v>
      </c>
      <c r="E547">
        <v>2.82</v>
      </c>
      <c r="F547">
        <v>5.99</v>
      </c>
      <c r="G547">
        <v>277</v>
      </c>
      <c r="H547">
        <v>71</v>
      </c>
      <c r="I547">
        <v>206</v>
      </c>
      <c r="J547">
        <v>51</v>
      </c>
      <c r="K547" t="str">
        <f t="shared" si="24"/>
        <v>ok</v>
      </c>
      <c r="L547">
        <f t="shared" si="25"/>
        <v>1233.94</v>
      </c>
      <c r="M547" t="str">
        <f t="shared" si="26"/>
        <v>Slow Moving</v>
      </c>
    </row>
    <row r="548" spans="1:13" x14ac:dyDescent="0.3">
      <c r="A548" s="1" t="s">
        <v>645</v>
      </c>
      <c r="B548" s="1" t="s">
        <v>18</v>
      </c>
      <c r="C548" s="1" t="s">
        <v>3</v>
      </c>
      <c r="D548" s="1" t="s">
        <v>12</v>
      </c>
      <c r="E548">
        <v>24.56</v>
      </c>
      <c r="F548">
        <v>33.200000000000003</v>
      </c>
      <c r="G548">
        <v>364</v>
      </c>
      <c r="H548">
        <v>252</v>
      </c>
      <c r="I548">
        <v>112</v>
      </c>
      <c r="J548">
        <v>80</v>
      </c>
      <c r="K548" t="str">
        <f t="shared" si="24"/>
        <v>ok</v>
      </c>
      <c r="L548">
        <f t="shared" si="25"/>
        <v>3718.4000000000005</v>
      </c>
      <c r="M548" t="str">
        <f t="shared" si="26"/>
        <v>Fast Moving</v>
      </c>
    </row>
    <row r="549" spans="1:13" x14ac:dyDescent="0.3">
      <c r="A549" s="1" t="s">
        <v>646</v>
      </c>
      <c r="B549" s="1" t="s">
        <v>339</v>
      </c>
      <c r="C549" s="1" t="s">
        <v>35</v>
      </c>
      <c r="D549" s="1" t="s">
        <v>30</v>
      </c>
      <c r="E549">
        <v>8.5</v>
      </c>
      <c r="F549">
        <v>14.88</v>
      </c>
      <c r="G549">
        <v>267</v>
      </c>
      <c r="H549">
        <v>77</v>
      </c>
      <c r="I549">
        <v>190</v>
      </c>
      <c r="J549">
        <v>37</v>
      </c>
      <c r="K549" t="str">
        <f t="shared" si="24"/>
        <v>ok</v>
      </c>
      <c r="L549">
        <f t="shared" si="25"/>
        <v>2827.2000000000003</v>
      </c>
      <c r="M549" t="str">
        <f t="shared" si="26"/>
        <v>Slow Moving</v>
      </c>
    </row>
    <row r="550" spans="1:13" x14ac:dyDescent="0.3">
      <c r="A550" s="1" t="s">
        <v>647</v>
      </c>
      <c r="B550" s="1" t="s">
        <v>71</v>
      </c>
      <c r="C550" s="1" t="s">
        <v>35</v>
      </c>
      <c r="D550" s="1" t="s">
        <v>88</v>
      </c>
      <c r="E550">
        <v>6.79</v>
      </c>
      <c r="F550">
        <v>12</v>
      </c>
      <c r="G550">
        <v>355</v>
      </c>
      <c r="H550">
        <v>291</v>
      </c>
      <c r="I550">
        <v>64</v>
      </c>
      <c r="J550">
        <v>48</v>
      </c>
      <c r="K550" t="str">
        <f t="shared" si="24"/>
        <v>ok</v>
      </c>
      <c r="L550">
        <f t="shared" si="25"/>
        <v>768</v>
      </c>
      <c r="M550" t="str">
        <f t="shared" si="26"/>
        <v>Fast Moving</v>
      </c>
    </row>
    <row r="551" spans="1:13" x14ac:dyDescent="0.3">
      <c r="A551" s="1" t="s">
        <v>648</v>
      </c>
      <c r="B551" s="1" t="s">
        <v>394</v>
      </c>
      <c r="C551" s="1" t="s">
        <v>7</v>
      </c>
      <c r="D551" s="1" t="s">
        <v>12</v>
      </c>
      <c r="E551">
        <v>14.69</v>
      </c>
      <c r="F551">
        <v>29.48</v>
      </c>
      <c r="G551">
        <v>343</v>
      </c>
      <c r="H551">
        <v>55</v>
      </c>
      <c r="I551">
        <v>288</v>
      </c>
      <c r="J551">
        <v>64</v>
      </c>
      <c r="K551" t="str">
        <f t="shared" si="24"/>
        <v>ok</v>
      </c>
      <c r="L551">
        <f t="shared" si="25"/>
        <v>8490.24</v>
      </c>
      <c r="M551" t="str">
        <f t="shared" si="26"/>
        <v>Slow Moving</v>
      </c>
    </row>
    <row r="552" spans="1:13" x14ac:dyDescent="0.3">
      <c r="A552" s="1" t="s">
        <v>649</v>
      </c>
      <c r="B552" s="1" t="s">
        <v>104</v>
      </c>
      <c r="C552" s="1" t="s">
        <v>11</v>
      </c>
      <c r="D552" s="1" t="s">
        <v>30</v>
      </c>
      <c r="E552">
        <v>11.41</v>
      </c>
      <c r="F552">
        <v>15.84</v>
      </c>
      <c r="G552">
        <v>478</v>
      </c>
      <c r="H552">
        <v>422</v>
      </c>
      <c r="I552">
        <v>56</v>
      </c>
      <c r="J552">
        <v>62</v>
      </c>
      <c r="K552" t="str">
        <f t="shared" si="24"/>
        <v>low stock</v>
      </c>
      <c r="L552">
        <f t="shared" si="25"/>
        <v>887.04</v>
      </c>
      <c r="M552" t="str">
        <f t="shared" si="26"/>
        <v>Fast Moving</v>
      </c>
    </row>
    <row r="553" spans="1:13" x14ac:dyDescent="0.3">
      <c r="A553" s="1" t="s">
        <v>650</v>
      </c>
      <c r="B553" s="1" t="s">
        <v>167</v>
      </c>
      <c r="C553" s="1" t="s">
        <v>41</v>
      </c>
      <c r="D553" s="1" t="s">
        <v>12</v>
      </c>
      <c r="E553">
        <v>17.3</v>
      </c>
      <c r="F553">
        <v>29.07</v>
      </c>
      <c r="G553">
        <v>356</v>
      </c>
      <c r="H553">
        <v>302</v>
      </c>
      <c r="I553">
        <v>54</v>
      </c>
      <c r="J553">
        <v>49</v>
      </c>
      <c r="K553" t="str">
        <f t="shared" si="24"/>
        <v>ok</v>
      </c>
      <c r="L553">
        <f t="shared" si="25"/>
        <v>1569.78</v>
      </c>
      <c r="M553" t="str">
        <f t="shared" si="26"/>
        <v>Fast Moving</v>
      </c>
    </row>
    <row r="554" spans="1:13" x14ac:dyDescent="0.3">
      <c r="A554" s="1" t="s">
        <v>651</v>
      </c>
      <c r="B554" s="1" t="s">
        <v>311</v>
      </c>
      <c r="C554" s="1" t="s">
        <v>15</v>
      </c>
      <c r="D554" s="1" t="s">
        <v>36</v>
      </c>
      <c r="E554">
        <v>2.83</v>
      </c>
      <c r="F554">
        <v>4.3</v>
      </c>
      <c r="G554">
        <v>170</v>
      </c>
      <c r="H554">
        <v>109</v>
      </c>
      <c r="I554">
        <v>61</v>
      </c>
      <c r="J554">
        <v>37</v>
      </c>
      <c r="K554" t="str">
        <f t="shared" si="24"/>
        <v>ok</v>
      </c>
      <c r="L554">
        <f t="shared" si="25"/>
        <v>262.3</v>
      </c>
      <c r="M554" t="str">
        <f t="shared" si="26"/>
        <v>Slow Moving</v>
      </c>
    </row>
    <row r="555" spans="1:13" x14ac:dyDescent="0.3">
      <c r="A555" s="1" t="s">
        <v>652</v>
      </c>
      <c r="B555" s="1" t="s">
        <v>46</v>
      </c>
      <c r="C555" s="1" t="s">
        <v>7</v>
      </c>
      <c r="D555" s="1" t="s">
        <v>8</v>
      </c>
      <c r="E555">
        <v>6.02</v>
      </c>
      <c r="F555">
        <v>9.1199999999999992</v>
      </c>
      <c r="G555">
        <v>62</v>
      </c>
      <c r="H555">
        <v>40</v>
      </c>
      <c r="I555">
        <v>22</v>
      </c>
      <c r="J555">
        <v>15</v>
      </c>
      <c r="K555" t="str">
        <f t="shared" si="24"/>
        <v>ok</v>
      </c>
      <c r="L555">
        <f t="shared" si="25"/>
        <v>200.64</v>
      </c>
      <c r="M555" t="str">
        <f t="shared" si="26"/>
        <v>Slow Moving</v>
      </c>
    </row>
    <row r="556" spans="1:13" x14ac:dyDescent="0.3">
      <c r="A556" s="1" t="s">
        <v>653</v>
      </c>
      <c r="B556" s="1" t="s">
        <v>10</v>
      </c>
      <c r="C556" s="1" t="s">
        <v>11</v>
      </c>
      <c r="D556" s="1" t="s">
        <v>65</v>
      </c>
      <c r="E556">
        <v>14.73</v>
      </c>
      <c r="F556">
        <v>22.35</v>
      </c>
      <c r="G556">
        <v>471</v>
      </c>
      <c r="H556">
        <v>254</v>
      </c>
      <c r="I556">
        <v>217</v>
      </c>
      <c r="J556">
        <v>104</v>
      </c>
      <c r="K556" t="str">
        <f t="shared" si="24"/>
        <v>ok</v>
      </c>
      <c r="L556">
        <f t="shared" si="25"/>
        <v>4849.9500000000007</v>
      </c>
      <c r="M556" t="str">
        <f t="shared" si="26"/>
        <v>Fast Moving</v>
      </c>
    </row>
    <row r="557" spans="1:13" x14ac:dyDescent="0.3">
      <c r="A557" s="1" t="s">
        <v>654</v>
      </c>
      <c r="B557" s="1" t="s">
        <v>225</v>
      </c>
      <c r="C557" s="1" t="s">
        <v>35</v>
      </c>
      <c r="D557" s="1" t="s">
        <v>30</v>
      </c>
      <c r="E557">
        <v>3.33</v>
      </c>
      <c r="F557">
        <v>5.97</v>
      </c>
      <c r="G557">
        <v>109</v>
      </c>
      <c r="H557">
        <v>21</v>
      </c>
      <c r="I557">
        <v>88</v>
      </c>
      <c r="J557">
        <v>22</v>
      </c>
      <c r="K557" t="str">
        <f t="shared" si="24"/>
        <v>ok</v>
      </c>
      <c r="L557">
        <f t="shared" si="25"/>
        <v>525.36</v>
      </c>
      <c r="M557" t="str">
        <f t="shared" si="26"/>
        <v>Slow Moving</v>
      </c>
    </row>
    <row r="558" spans="1:13" x14ac:dyDescent="0.3">
      <c r="A558" s="1" t="s">
        <v>655</v>
      </c>
      <c r="B558" s="1" t="s">
        <v>71</v>
      </c>
      <c r="C558" s="1" t="s">
        <v>35</v>
      </c>
      <c r="D558" s="1" t="s">
        <v>42</v>
      </c>
      <c r="E558">
        <v>1.08</v>
      </c>
      <c r="F558">
        <v>1.91</v>
      </c>
      <c r="G558">
        <v>207</v>
      </c>
      <c r="H558">
        <v>133</v>
      </c>
      <c r="I558">
        <v>74</v>
      </c>
      <c r="J558">
        <v>25</v>
      </c>
      <c r="K558" t="str">
        <f t="shared" si="24"/>
        <v>ok</v>
      </c>
      <c r="L558">
        <f t="shared" si="25"/>
        <v>141.34</v>
      </c>
      <c r="M558" t="str">
        <f t="shared" si="26"/>
        <v>Slow Moving</v>
      </c>
    </row>
    <row r="559" spans="1:13" x14ac:dyDescent="0.3">
      <c r="A559" s="1" t="s">
        <v>656</v>
      </c>
      <c r="B559" s="1" t="s">
        <v>82</v>
      </c>
      <c r="C559" s="1" t="s">
        <v>21</v>
      </c>
      <c r="D559" s="1" t="s">
        <v>42</v>
      </c>
      <c r="E559">
        <v>2.52</v>
      </c>
      <c r="F559">
        <v>4.3499999999999996</v>
      </c>
      <c r="G559">
        <v>148</v>
      </c>
      <c r="H559">
        <v>68</v>
      </c>
      <c r="I559">
        <v>80</v>
      </c>
      <c r="J559">
        <v>24</v>
      </c>
      <c r="K559" t="str">
        <f t="shared" si="24"/>
        <v>ok</v>
      </c>
      <c r="L559">
        <f t="shared" si="25"/>
        <v>348</v>
      </c>
      <c r="M559" t="str">
        <f t="shared" si="26"/>
        <v>Slow Moving</v>
      </c>
    </row>
    <row r="560" spans="1:13" x14ac:dyDescent="0.3">
      <c r="A560" s="1" t="s">
        <v>657</v>
      </c>
      <c r="B560" s="1" t="s">
        <v>152</v>
      </c>
      <c r="C560" s="1" t="s">
        <v>7</v>
      </c>
      <c r="D560" s="1" t="s">
        <v>16</v>
      </c>
      <c r="E560">
        <v>13.63</v>
      </c>
      <c r="F560">
        <v>29.41</v>
      </c>
      <c r="G560">
        <v>339</v>
      </c>
      <c r="H560">
        <v>183</v>
      </c>
      <c r="I560">
        <v>156</v>
      </c>
      <c r="J560">
        <v>62</v>
      </c>
      <c r="K560" t="str">
        <f t="shared" si="24"/>
        <v>ok</v>
      </c>
      <c r="L560">
        <f t="shared" si="25"/>
        <v>4587.96</v>
      </c>
      <c r="M560" t="str">
        <f t="shared" si="26"/>
        <v>Fast Moving</v>
      </c>
    </row>
    <row r="561" spans="1:13" x14ac:dyDescent="0.3">
      <c r="A561" s="1" t="s">
        <v>658</v>
      </c>
      <c r="B561" s="1" t="s">
        <v>18</v>
      </c>
      <c r="C561" s="1" t="s">
        <v>3</v>
      </c>
      <c r="D561" s="1" t="s">
        <v>16</v>
      </c>
      <c r="E561">
        <v>16.5</v>
      </c>
      <c r="F561">
        <v>25</v>
      </c>
      <c r="G561">
        <v>303</v>
      </c>
      <c r="H561">
        <v>62</v>
      </c>
      <c r="I561">
        <v>241</v>
      </c>
      <c r="J561">
        <v>65</v>
      </c>
      <c r="K561" t="str">
        <f t="shared" si="24"/>
        <v>ok</v>
      </c>
      <c r="L561">
        <f t="shared" si="25"/>
        <v>6025</v>
      </c>
      <c r="M561" t="str">
        <f t="shared" si="26"/>
        <v>Slow Moving</v>
      </c>
    </row>
    <row r="562" spans="1:13" x14ac:dyDescent="0.3">
      <c r="A562" s="1" t="s">
        <v>659</v>
      </c>
      <c r="B562" s="1" t="s">
        <v>174</v>
      </c>
      <c r="C562" s="1" t="s">
        <v>3</v>
      </c>
      <c r="D562" s="1" t="s">
        <v>4</v>
      </c>
      <c r="E562">
        <v>14.91</v>
      </c>
      <c r="F562">
        <v>22.2</v>
      </c>
      <c r="G562">
        <v>162</v>
      </c>
      <c r="H562">
        <v>135</v>
      </c>
      <c r="I562">
        <v>27</v>
      </c>
      <c r="J562">
        <v>39</v>
      </c>
      <c r="K562" t="str">
        <f t="shared" si="24"/>
        <v>low stock</v>
      </c>
      <c r="L562">
        <f t="shared" si="25"/>
        <v>599.4</v>
      </c>
      <c r="M562" t="str">
        <f t="shared" si="26"/>
        <v>Slow Moving</v>
      </c>
    </row>
    <row r="563" spans="1:13" x14ac:dyDescent="0.3">
      <c r="A563" s="1" t="s">
        <v>660</v>
      </c>
      <c r="B563" s="1" t="s">
        <v>104</v>
      </c>
      <c r="C563" s="1" t="s">
        <v>11</v>
      </c>
      <c r="D563" s="1" t="s">
        <v>42</v>
      </c>
      <c r="E563">
        <v>20.92</v>
      </c>
      <c r="F563">
        <v>36.799999999999997</v>
      </c>
      <c r="G563">
        <v>240</v>
      </c>
      <c r="H563">
        <v>192</v>
      </c>
      <c r="I563">
        <v>48</v>
      </c>
      <c r="J563">
        <v>32</v>
      </c>
      <c r="K563" t="str">
        <f t="shared" si="24"/>
        <v>ok</v>
      </c>
      <c r="L563">
        <f t="shared" si="25"/>
        <v>1766.3999999999999</v>
      </c>
      <c r="M563" t="str">
        <f t="shared" si="26"/>
        <v>Fast Moving</v>
      </c>
    </row>
    <row r="564" spans="1:13" x14ac:dyDescent="0.3">
      <c r="A564" s="1" t="s">
        <v>661</v>
      </c>
      <c r="B564" s="1" t="s">
        <v>394</v>
      </c>
      <c r="C564" s="1" t="s">
        <v>7</v>
      </c>
      <c r="D564" s="1" t="s">
        <v>30</v>
      </c>
      <c r="E564">
        <v>16.14</v>
      </c>
      <c r="F564">
        <v>21.37</v>
      </c>
      <c r="G564">
        <v>204</v>
      </c>
      <c r="H564">
        <v>93</v>
      </c>
      <c r="I564">
        <v>111</v>
      </c>
      <c r="J564">
        <v>27</v>
      </c>
      <c r="K564" t="str">
        <f t="shared" si="24"/>
        <v>ok</v>
      </c>
      <c r="L564">
        <f t="shared" si="25"/>
        <v>2372.0700000000002</v>
      </c>
      <c r="M564" t="str">
        <f t="shared" si="26"/>
        <v>Slow Moving</v>
      </c>
    </row>
    <row r="565" spans="1:13" x14ac:dyDescent="0.3">
      <c r="A565" s="1" t="s">
        <v>662</v>
      </c>
      <c r="B565" s="1" t="s">
        <v>339</v>
      </c>
      <c r="C565" s="1" t="s">
        <v>35</v>
      </c>
      <c r="D565" s="1" t="s">
        <v>36</v>
      </c>
      <c r="E565">
        <v>3.46</v>
      </c>
      <c r="F565">
        <v>6.62</v>
      </c>
      <c r="G565">
        <v>160</v>
      </c>
      <c r="H565">
        <v>28</v>
      </c>
      <c r="I565">
        <v>132</v>
      </c>
      <c r="J565">
        <v>18</v>
      </c>
      <c r="K565" t="str">
        <f t="shared" si="24"/>
        <v>ok</v>
      </c>
      <c r="L565">
        <f t="shared" si="25"/>
        <v>873.84</v>
      </c>
      <c r="M565" t="str">
        <f t="shared" si="26"/>
        <v>Slow Moving</v>
      </c>
    </row>
    <row r="566" spans="1:13" x14ac:dyDescent="0.3">
      <c r="A566" s="1" t="s">
        <v>663</v>
      </c>
      <c r="B566" s="1" t="s">
        <v>210</v>
      </c>
      <c r="C566" s="1" t="s">
        <v>7</v>
      </c>
      <c r="D566" s="1" t="s">
        <v>42</v>
      </c>
      <c r="E566">
        <v>19.13</v>
      </c>
      <c r="F566">
        <v>34.11</v>
      </c>
      <c r="G566">
        <v>342</v>
      </c>
      <c r="H566">
        <v>259</v>
      </c>
      <c r="I566">
        <v>83</v>
      </c>
      <c r="J566">
        <v>69</v>
      </c>
      <c r="K566" t="str">
        <f t="shared" si="24"/>
        <v>ok</v>
      </c>
      <c r="L566">
        <f t="shared" si="25"/>
        <v>2831.13</v>
      </c>
      <c r="M566" t="str">
        <f t="shared" si="26"/>
        <v>Fast Moving</v>
      </c>
    </row>
    <row r="567" spans="1:13" x14ac:dyDescent="0.3">
      <c r="A567" s="1" t="s">
        <v>664</v>
      </c>
      <c r="B567" s="1" t="s">
        <v>195</v>
      </c>
      <c r="C567" s="1" t="s">
        <v>76</v>
      </c>
      <c r="D567" s="1" t="s">
        <v>16</v>
      </c>
      <c r="E567">
        <v>77.45</v>
      </c>
      <c r="F567">
        <v>114.95</v>
      </c>
      <c r="G567">
        <v>346</v>
      </c>
      <c r="H567">
        <v>103</v>
      </c>
      <c r="I567">
        <v>243</v>
      </c>
      <c r="J567">
        <v>76</v>
      </c>
      <c r="K567" t="str">
        <f t="shared" si="24"/>
        <v>ok</v>
      </c>
      <c r="L567">
        <f t="shared" si="25"/>
        <v>27932.850000000002</v>
      </c>
      <c r="M567" t="str">
        <f t="shared" si="26"/>
        <v>Slow Moving</v>
      </c>
    </row>
    <row r="568" spans="1:13" x14ac:dyDescent="0.3">
      <c r="A568" s="1" t="s">
        <v>665</v>
      </c>
      <c r="B568" s="1" t="s">
        <v>92</v>
      </c>
      <c r="C568" s="1" t="s">
        <v>21</v>
      </c>
      <c r="D568" s="1" t="s">
        <v>4</v>
      </c>
      <c r="E568">
        <v>8.6300000000000008</v>
      </c>
      <c r="F568">
        <v>15.75</v>
      </c>
      <c r="G568">
        <v>314</v>
      </c>
      <c r="H568">
        <v>75</v>
      </c>
      <c r="I568">
        <v>239</v>
      </c>
      <c r="J568">
        <v>58</v>
      </c>
      <c r="K568" t="str">
        <f t="shared" si="24"/>
        <v>ok</v>
      </c>
      <c r="L568">
        <f t="shared" si="25"/>
        <v>3764.25</v>
      </c>
      <c r="M568" t="str">
        <f t="shared" si="26"/>
        <v>Slow Moving</v>
      </c>
    </row>
    <row r="569" spans="1:13" x14ac:dyDescent="0.3">
      <c r="A569" s="1" t="s">
        <v>666</v>
      </c>
      <c r="B569" s="1" t="s">
        <v>163</v>
      </c>
      <c r="C569" s="1" t="s">
        <v>76</v>
      </c>
      <c r="D569" s="1" t="s">
        <v>65</v>
      </c>
      <c r="E569">
        <v>18.61</v>
      </c>
      <c r="F569">
        <v>39.14</v>
      </c>
      <c r="G569">
        <v>233</v>
      </c>
      <c r="H569">
        <v>48</v>
      </c>
      <c r="I569">
        <v>185</v>
      </c>
      <c r="J569">
        <v>45</v>
      </c>
      <c r="K569" t="str">
        <f t="shared" si="24"/>
        <v>ok</v>
      </c>
      <c r="L569">
        <f t="shared" si="25"/>
        <v>7240.9000000000005</v>
      </c>
      <c r="M569" t="str">
        <f t="shared" si="26"/>
        <v>Slow Moving</v>
      </c>
    </row>
    <row r="570" spans="1:13" x14ac:dyDescent="0.3">
      <c r="A570" s="1" t="s">
        <v>667</v>
      </c>
      <c r="B570" s="1" t="s">
        <v>132</v>
      </c>
      <c r="C570" s="1" t="s">
        <v>76</v>
      </c>
      <c r="D570" s="1" t="s">
        <v>36</v>
      </c>
      <c r="E570">
        <v>65.83</v>
      </c>
      <c r="F570">
        <v>87.36</v>
      </c>
      <c r="G570">
        <v>221</v>
      </c>
      <c r="H570">
        <v>77</v>
      </c>
      <c r="I570">
        <v>144</v>
      </c>
      <c r="J570">
        <v>46</v>
      </c>
      <c r="K570" t="str">
        <f t="shared" si="24"/>
        <v>ok</v>
      </c>
      <c r="L570">
        <f t="shared" si="25"/>
        <v>12579.84</v>
      </c>
      <c r="M570" t="str">
        <f t="shared" si="26"/>
        <v>Slow Moving</v>
      </c>
    </row>
    <row r="571" spans="1:13" x14ac:dyDescent="0.3">
      <c r="A571" s="1" t="s">
        <v>668</v>
      </c>
      <c r="B571" s="1" t="s">
        <v>210</v>
      </c>
      <c r="C571" s="1" t="s">
        <v>7</v>
      </c>
      <c r="D571" s="1" t="s">
        <v>65</v>
      </c>
      <c r="E571">
        <v>7.04</v>
      </c>
      <c r="F571">
        <v>10.65</v>
      </c>
      <c r="G571">
        <v>360</v>
      </c>
      <c r="H571">
        <v>38</v>
      </c>
      <c r="I571">
        <v>322</v>
      </c>
      <c r="J571">
        <v>42</v>
      </c>
      <c r="K571" t="str">
        <f t="shared" si="24"/>
        <v>ok</v>
      </c>
      <c r="L571">
        <f t="shared" si="25"/>
        <v>3429.3</v>
      </c>
      <c r="M571" t="str">
        <f t="shared" si="26"/>
        <v>Slow Moving</v>
      </c>
    </row>
    <row r="572" spans="1:13" x14ac:dyDescent="0.3">
      <c r="A572" s="1" t="s">
        <v>669</v>
      </c>
      <c r="B572" s="1" t="s">
        <v>236</v>
      </c>
      <c r="C572" s="1" t="s">
        <v>15</v>
      </c>
      <c r="D572" s="1" t="s">
        <v>65</v>
      </c>
      <c r="E572">
        <v>18.62</v>
      </c>
      <c r="F572">
        <v>25.44</v>
      </c>
      <c r="G572">
        <v>86</v>
      </c>
      <c r="H572">
        <v>19</v>
      </c>
      <c r="I572">
        <v>67</v>
      </c>
      <c r="J572">
        <v>10</v>
      </c>
      <c r="K572" t="str">
        <f t="shared" si="24"/>
        <v>ok</v>
      </c>
      <c r="L572">
        <f t="shared" si="25"/>
        <v>1704.48</v>
      </c>
      <c r="M572" t="str">
        <f t="shared" si="26"/>
        <v>Slow Moving</v>
      </c>
    </row>
    <row r="573" spans="1:13" x14ac:dyDescent="0.3">
      <c r="A573" s="1" t="s">
        <v>670</v>
      </c>
      <c r="B573" s="1" t="s">
        <v>114</v>
      </c>
      <c r="C573" s="1" t="s">
        <v>11</v>
      </c>
      <c r="D573" s="1" t="s">
        <v>65</v>
      </c>
      <c r="E573">
        <v>15.46</v>
      </c>
      <c r="F573">
        <v>30.06</v>
      </c>
      <c r="G573">
        <v>480</v>
      </c>
      <c r="H573">
        <v>171</v>
      </c>
      <c r="I573">
        <v>309</v>
      </c>
      <c r="J573">
        <v>102</v>
      </c>
      <c r="K573" t="str">
        <f t="shared" si="24"/>
        <v>ok</v>
      </c>
      <c r="L573">
        <f t="shared" si="25"/>
        <v>9288.5399999999991</v>
      </c>
      <c r="M573" t="str">
        <f t="shared" si="26"/>
        <v>Fast Moving</v>
      </c>
    </row>
    <row r="574" spans="1:13" x14ac:dyDescent="0.3">
      <c r="A574" s="1" t="s">
        <v>671</v>
      </c>
      <c r="B574" s="1" t="s">
        <v>157</v>
      </c>
      <c r="C574" s="1" t="s">
        <v>41</v>
      </c>
      <c r="D574" s="1" t="s">
        <v>36</v>
      </c>
      <c r="E574">
        <v>34.450000000000003</v>
      </c>
      <c r="F574">
        <v>62</v>
      </c>
      <c r="G574">
        <v>358</v>
      </c>
      <c r="H574">
        <v>276</v>
      </c>
      <c r="I574">
        <v>82</v>
      </c>
      <c r="J574">
        <v>57</v>
      </c>
      <c r="K574" t="str">
        <f t="shared" si="24"/>
        <v>ok</v>
      </c>
      <c r="L574">
        <f t="shared" si="25"/>
        <v>5084</v>
      </c>
      <c r="M574" t="str">
        <f t="shared" si="26"/>
        <v>Fast Moving</v>
      </c>
    </row>
    <row r="575" spans="1:13" x14ac:dyDescent="0.3">
      <c r="A575" s="1" t="s">
        <v>672</v>
      </c>
      <c r="B575" s="1" t="s">
        <v>178</v>
      </c>
      <c r="C575" s="1" t="s">
        <v>7</v>
      </c>
      <c r="D575" s="1" t="s">
        <v>30</v>
      </c>
      <c r="E575">
        <v>16.059999999999999</v>
      </c>
      <c r="F575">
        <v>22.52</v>
      </c>
      <c r="G575">
        <v>66</v>
      </c>
      <c r="H575">
        <v>31</v>
      </c>
      <c r="I575">
        <v>35</v>
      </c>
      <c r="J575">
        <v>11</v>
      </c>
      <c r="K575" t="str">
        <f t="shared" si="24"/>
        <v>ok</v>
      </c>
      <c r="L575">
        <f t="shared" si="25"/>
        <v>788.19999999999993</v>
      </c>
      <c r="M575" t="str">
        <f t="shared" si="26"/>
        <v>Slow Moving</v>
      </c>
    </row>
    <row r="576" spans="1:13" x14ac:dyDescent="0.3">
      <c r="A576" s="1" t="s">
        <v>673</v>
      </c>
      <c r="B576" s="1" t="s">
        <v>62</v>
      </c>
      <c r="C576" s="1" t="s">
        <v>11</v>
      </c>
      <c r="D576" s="1" t="s">
        <v>36</v>
      </c>
      <c r="E576">
        <v>22.36</v>
      </c>
      <c r="F576">
        <v>34.6</v>
      </c>
      <c r="G576">
        <v>25</v>
      </c>
      <c r="H576">
        <v>6</v>
      </c>
      <c r="I576">
        <v>19</v>
      </c>
      <c r="J576">
        <v>4</v>
      </c>
      <c r="K576" t="str">
        <f t="shared" si="24"/>
        <v>ok</v>
      </c>
      <c r="L576">
        <f t="shared" si="25"/>
        <v>657.4</v>
      </c>
      <c r="M576" t="str">
        <f t="shared" si="26"/>
        <v>Slow Moving</v>
      </c>
    </row>
    <row r="577" spans="1:13" x14ac:dyDescent="0.3">
      <c r="A577" s="1" t="s">
        <v>674</v>
      </c>
      <c r="B577" s="1" t="s">
        <v>71</v>
      </c>
      <c r="C577" s="1" t="s">
        <v>35</v>
      </c>
      <c r="D577" s="1" t="s">
        <v>36</v>
      </c>
      <c r="E577">
        <v>9.69</v>
      </c>
      <c r="F577">
        <v>19.79</v>
      </c>
      <c r="G577">
        <v>268</v>
      </c>
      <c r="H577">
        <v>174</v>
      </c>
      <c r="I577">
        <v>94</v>
      </c>
      <c r="J577">
        <v>36</v>
      </c>
      <c r="K577" t="str">
        <f t="shared" si="24"/>
        <v>ok</v>
      </c>
      <c r="L577">
        <f t="shared" si="25"/>
        <v>1860.26</v>
      </c>
      <c r="M577" t="str">
        <f t="shared" si="26"/>
        <v>Fast Moving</v>
      </c>
    </row>
    <row r="578" spans="1:13" x14ac:dyDescent="0.3">
      <c r="A578" s="1" t="s">
        <v>675</v>
      </c>
      <c r="B578" s="1" t="s">
        <v>69</v>
      </c>
      <c r="C578" s="1" t="s">
        <v>35</v>
      </c>
      <c r="D578" s="1" t="s">
        <v>65</v>
      </c>
      <c r="E578">
        <v>0.95</v>
      </c>
      <c r="F578">
        <v>1.49</v>
      </c>
      <c r="G578">
        <v>483</v>
      </c>
      <c r="H578">
        <v>87</v>
      </c>
      <c r="I578">
        <v>396</v>
      </c>
      <c r="J578">
        <v>108</v>
      </c>
      <c r="K578" t="str">
        <f t="shared" ref="K578:K641" si="27">IF(I578&lt;J578,"low stock","ok")</f>
        <v>ok</v>
      </c>
      <c r="L578">
        <f t="shared" ref="L578:L641" si="28">I578*F578</f>
        <v>590.04</v>
      </c>
      <c r="M578" t="str">
        <f t="shared" ref="M578:M641" si="29">IF(H578&gt;150,"Fast Moving","Slow Moving")</f>
        <v>Slow Moving</v>
      </c>
    </row>
    <row r="579" spans="1:13" x14ac:dyDescent="0.3">
      <c r="A579" s="1" t="s">
        <v>676</v>
      </c>
      <c r="B579" s="1" t="s">
        <v>339</v>
      </c>
      <c r="C579" s="1" t="s">
        <v>35</v>
      </c>
      <c r="D579" s="1" t="s">
        <v>30</v>
      </c>
      <c r="E579">
        <v>6.89</v>
      </c>
      <c r="F579">
        <v>10.029999999999999</v>
      </c>
      <c r="G579">
        <v>94</v>
      </c>
      <c r="H579">
        <v>71</v>
      </c>
      <c r="I579">
        <v>23</v>
      </c>
      <c r="J579">
        <v>17</v>
      </c>
      <c r="K579" t="str">
        <f t="shared" si="27"/>
        <v>ok</v>
      </c>
      <c r="L579">
        <f t="shared" si="28"/>
        <v>230.69</v>
      </c>
      <c r="M579" t="str">
        <f t="shared" si="29"/>
        <v>Slow Moving</v>
      </c>
    </row>
    <row r="580" spans="1:13" x14ac:dyDescent="0.3">
      <c r="A580" s="1" t="s">
        <v>677</v>
      </c>
      <c r="B580" s="1" t="s">
        <v>132</v>
      </c>
      <c r="C580" s="1" t="s">
        <v>76</v>
      </c>
      <c r="D580" s="1" t="s">
        <v>12</v>
      </c>
      <c r="E580">
        <v>67.91</v>
      </c>
      <c r="F580">
        <v>106.24</v>
      </c>
      <c r="G580">
        <v>284</v>
      </c>
      <c r="H580">
        <v>189</v>
      </c>
      <c r="I580">
        <v>95</v>
      </c>
      <c r="J580">
        <v>59</v>
      </c>
      <c r="K580" t="str">
        <f t="shared" si="27"/>
        <v>ok</v>
      </c>
      <c r="L580">
        <f t="shared" si="28"/>
        <v>10092.799999999999</v>
      </c>
      <c r="M580" t="str">
        <f t="shared" si="29"/>
        <v>Fast Moving</v>
      </c>
    </row>
    <row r="581" spans="1:13" x14ac:dyDescent="0.3">
      <c r="A581" s="1" t="s">
        <v>678</v>
      </c>
      <c r="B581" s="1" t="s">
        <v>394</v>
      </c>
      <c r="C581" s="1" t="s">
        <v>7</v>
      </c>
      <c r="D581" s="1" t="s">
        <v>16</v>
      </c>
      <c r="E581">
        <v>13.64</v>
      </c>
      <c r="F581">
        <v>26.56</v>
      </c>
      <c r="G581">
        <v>289</v>
      </c>
      <c r="H581">
        <v>61</v>
      </c>
      <c r="I581">
        <v>228</v>
      </c>
      <c r="J581">
        <v>38</v>
      </c>
      <c r="K581" t="str">
        <f t="shared" si="27"/>
        <v>ok</v>
      </c>
      <c r="L581">
        <f t="shared" si="28"/>
        <v>6055.6799999999994</v>
      </c>
      <c r="M581" t="str">
        <f t="shared" si="29"/>
        <v>Slow Moving</v>
      </c>
    </row>
    <row r="582" spans="1:13" x14ac:dyDescent="0.3">
      <c r="A582" s="1" t="s">
        <v>679</v>
      </c>
      <c r="B582" s="1" t="s">
        <v>32</v>
      </c>
      <c r="C582" s="1" t="s">
        <v>3</v>
      </c>
      <c r="D582" s="1" t="s">
        <v>88</v>
      </c>
      <c r="E582">
        <v>7.02</v>
      </c>
      <c r="F582">
        <v>14.15</v>
      </c>
      <c r="G582">
        <v>450</v>
      </c>
      <c r="H582">
        <v>230</v>
      </c>
      <c r="I582">
        <v>220</v>
      </c>
      <c r="J582">
        <v>52</v>
      </c>
      <c r="K582" t="str">
        <f t="shared" si="27"/>
        <v>ok</v>
      </c>
      <c r="L582">
        <f t="shared" si="28"/>
        <v>3113</v>
      </c>
      <c r="M582" t="str">
        <f t="shared" si="29"/>
        <v>Fast Moving</v>
      </c>
    </row>
    <row r="583" spans="1:13" x14ac:dyDescent="0.3">
      <c r="A583" s="1" t="s">
        <v>680</v>
      </c>
      <c r="B583" s="1" t="s">
        <v>144</v>
      </c>
      <c r="C583" s="1" t="s">
        <v>35</v>
      </c>
      <c r="D583" s="1" t="s">
        <v>88</v>
      </c>
      <c r="E583">
        <v>7.07</v>
      </c>
      <c r="F583">
        <v>12.87</v>
      </c>
      <c r="G583">
        <v>481</v>
      </c>
      <c r="H583">
        <v>146</v>
      </c>
      <c r="I583">
        <v>335</v>
      </c>
      <c r="J583">
        <v>88</v>
      </c>
      <c r="K583" t="str">
        <f t="shared" si="27"/>
        <v>ok</v>
      </c>
      <c r="L583">
        <f t="shared" si="28"/>
        <v>4311.45</v>
      </c>
      <c r="M583" t="str">
        <f t="shared" si="29"/>
        <v>Slow Moving</v>
      </c>
    </row>
    <row r="584" spans="1:13" x14ac:dyDescent="0.3">
      <c r="A584" s="1" t="s">
        <v>681</v>
      </c>
      <c r="B584" s="1" t="s">
        <v>152</v>
      </c>
      <c r="C584" s="1" t="s">
        <v>7</v>
      </c>
      <c r="D584" s="1" t="s">
        <v>8</v>
      </c>
      <c r="E584">
        <v>17.54</v>
      </c>
      <c r="F584">
        <v>31.71</v>
      </c>
      <c r="G584">
        <v>180</v>
      </c>
      <c r="H584">
        <v>58</v>
      </c>
      <c r="I584">
        <v>122</v>
      </c>
      <c r="J584">
        <v>29</v>
      </c>
      <c r="K584" t="str">
        <f t="shared" si="27"/>
        <v>ok</v>
      </c>
      <c r="L584">
        <f t="shared" si="28"/>
        <v>3868.62</v>
      </c>
      <c r="M584" t="str">
        <f t="shared" si="29"/>
        <v>Slow Moving</v>
      </c>
    </row>
    <row r="585" spans="1:13" x14ac:dyDescent="0.3">
      <c r="A585" s="1" t="s">
        <v>682</v>
      </c>
      <c r="B585" s="1" t="s">
        <v>135</v>
      </c>
      <c r="C585" s="1" t="s">
        <v>21</v>
      </c>
      <c r="D585" s="1" t="s">
        <v>42</v>
      </c>
      <c r="E585">
        <v>3.3</v>
      </c>
      <c r="F585">
        <v>6.45</v>
      </c>
      <c r="G585">
        <v>167</v>
      </c>
      <c r="H585">
        <v>115</v>
      </c>
      <c r="I585">
        <v>52</v>
      </c>
      <c r="J585">
        <v>23</v>
      </c>
      <c r="K585" t="str">
        <f t="shared" si="27"/>
        <v>ok</v>
      </c>
      <c r="L585">
        <f t="shared" si="28"/>
        <v>335.40000000000003</v>
      </c>
      <c r="M585" t="str">
        <f t="shared" si="29"/>
        <v>Slow Moving</v>
      </c>
    </row>
    <row r="586" spans="1:13" x14ac:dyDescent="0.3">
      <c r="A586" s="1" t="s">
        <v>683</v>
      </c>
      <c r="B586" s="1" t="s">
        <v>14</v>
      </c>
      <c r="C586" s="1" t="s">
        <v>15</v>
      </c>
      <c r="D586" s="1" t="s">
        <v>16</v>
      </c>
      <c r="E586">
        <v>8.59</v>
      </c>
      <c r="F586">
        <v>17.96</v>
      </c>
      <c r="G586">
        <v>243</v>
      </c>
      <c r="H586">
        <v>166</v>
      </c>
      <c r="I586">
        <v>77</v>
      </c>
      <c r="J586">
        <v>31</v>
      </c>
      <c r="K586" t="str">
        <f t="shared" si="27"/>
        <v>ok</v>
      </c>
      <c r="L586">
        <f t="shared" si="28"/>
        <v>1382.92</v>
      </c>
      <c r="M586" t="str">
        <f t="shared" si="29"/>
        <v>Fast Moving</v>
      </c>
    </row>
    <row r="587" spans="1:13" x14ac:dyDescent="0.3">
      <c r="A587" s="1" t="s">
        <v>684</v>
      </c>
      <c r="B587" s="1" t="s">
        <v>64</v>
      </c>
      <c r="C587" s="1" t="s">
        <v>15</v>
      </c>
      <c r="D587" s="1" t="s">
        <v>8</v>
      </c>
      <c r="E587">
        <v>5.69</v>
      </c>
      <c r="F587">
        <v>9.0500000000000007</v>
      </c>
      <c r="G587">
        <v>191</v>
      </c>
      <c r="H587">
        <v>177</v>
      </c>
      <c r="I587">
        <v>14</v>
      </c>
      <c r="J587">
        <v>44</v>
      </c>
      <c r="K587" t="str">
        <f t="shared" si="27"/>
        <v>low stock</v>
      </c>
      <c r="L587">
        <f t="shared" si="28"/>
        <v>126.70000000000002</v>
      </c>
      <c r="M587" t="str">
        <f t="shared" si="29"/>
        <v>Fast Moving</v>
      </c>
    </row>
    <row r="588" spans="1:13" x14ac:dyDescent="0.3">
      <c r="A588" s="1" t="s">
        <v>685</v>
      </c>
      <c r="B588" s="1" t="s">
        <v>155</v>
      </c>
      <c r="C588" s="1" t="s">
        <v>76</v>
      </c>
      <c r="D588" s="1" t="s">
        <v>12</v>
      </c>
      <c r="E588">
        <v>72.36</v>
      </c>
      <c r="F588">
        <v>149.33000000000001</v>
      </c>
      <c r="G588">
        <v>122</v>
      </c>
      <c r="H588">
        <v>34</v>
      </c>
      <c r="I588">
        <v>88</v>
      </c>
      <c r="J588">
        <v>22</v>
      </c>
      <c r="K588" t="str">
        <f t="shared" si="27"/>
        <v>ok</v>
      </c>
      <c r="L588">
        <f t="shared" si="28"/>
        <v>13141.04</v>
      </c>
      <c r="M588" t="str">
        <f t="shared" si="29"/>
        <v>Slow Moving</v>
      </c>
    </row>
    <row r="589" spans="1:13" x14ac:dyDescent="0.3">
      <c r="A589" s="1" t="s">
        <v>686</v>
      </c>
      <c r="B589" s="1" t="s">
        <v>2</v>
      </c>
      <c r="C589" s="1" t="s">
        <v>3</v>
      </c>
      <c r="D589" s="1" t="s">
        <v>65</v>
      </c>
      <c r="E589">
        <v>27.67</v>
      </c>
      <c r="F589">
        <v>36.18</v>
      </c>
      <c r="G589">
        <v>369</v>
      </c>
      <c r="H589">
        <v>106</v>
      </c>
      <c r="I589">
        <v>263</v>
      </c>
      <c r="J589">
        <v>53</v>
      </c>
      <c r="K589" t="str">
        <f t="shared" si="27"/>
        <v>ok</v>
      </c>
      <c r="L589">
        <f t="shared" si="28"/>
        <v>9515.34</v>
      </c>
      <c r="M589" t="str">
        <f t="shared" si="29"/>
        <v>Slow Moving</v>
      </c>
    </row>
    <row r="590" spans="1:13" x14ac:dyDescent="0.3">
      <c r="A590" s="1" t="s">
        <v>687</v>
      </c>
      <c r="B590" s="1" t="s">
        <v>80</v>
      </c>
      <c r="C590" s="1" t="s">
        <v>15</v>
      </c>
      <c r="D590" s="1" t="s">
        <v>42</v>
      </c>
      <c r="E590">
        <v>21.58</v>
      </c>
      <c r="F590">
        <v>42.24</v>
      </c>
      <c r="G590">
        <v>452</v>
      </c>
      <c r="H590">
        <v>390</v>
      </c>
      <c r="I590">
        <v>62</v>
      </c>
      <c r="J590">
        <v>106</v>
      </c>
      <c r="K590" t="str">
        <f t="shared" si="27"/>
        <v>low stock</v>
      </c>
      <c r="L590">
        <f t="shared" si="28"/>
        <v>2618.88</v>
      </c>
      <c r="M590" t="str">
        <f t="shared" si="29"/>
        <v>Fast Moving</v>
      </c>
    </row>
    <row r="591" spans="1:13" x14ac:dyDescent="0.3">
      <c r="A591" s="1" t="s">
        <v>688</v>
      </c>
      <c r="B591" s="1" t="s">
        <v>75</v>
      </c>
      <c r="C591" s="1" t="s">
        <v>76</v>
      </c>
      <c r="D591" s="1" t="s">
        <v>30</v>
      </c>
      <c r="E591">
        <v>5.68</v>
      </c>
      <c r="F591">
        <v>8.5500000000000007</v>
      </c>
      <c r="G591">
        <v>479</v>
      </c>
      <c r="H591">
        <v>85</v>
      </c>
      <c r="I591">
        <v>394</v>
      </c>
      <c r="J591">
        <v>78</v>
      </c>
      <c r="K591" t="str">
        <f t="shared" si="27"/>
        <v>ok</v>
      </c>
      <c r="L591">
        <f t="shared" si="28"/>
        <v>3368.7000000000003</v>
      </c>
      <c r="M591" t="str">
        <f t="shared" si="29"/>
        <v>Slow Moving</v>
      </c>
    </row>
    <row r="592" spans="1:13" x14ac:dyDescent="0.3">
      <c r="A592" s="1" t="s">
        <v>689</v>
      </c>
      <c r="B592" s="1" t="s">
        <v>73</v>
      </c>
      <c r="C592" s="1" t="s">
        <v>15</v>
      </c>
      <c r="D592" s="1" t="s">
        <v>8</v>
      </c>
      <c r="E592">
        <v>13.59</v>
      </c>
      <c r="F592">
        <v>20.57</v>
      </c>
      <c r="G592">
        <v>164</v>
      </c>
      <c r="H592">
        <v>42</v>
      </c>
      <c r="I592">
        <v>122</v>
      </c>
      <c r="J592">
        <v>22</v>
      </c>
      <c r="K592" t="str">
        <f t="shared" si="27"/>
        <v>ok</v>
      </c>
      <c r="L592">
        <f t="shared" si="28"/>
        <v>2509.54</v>
      </c>
      <c r="M592" t="str">
        <f t="shared" si="29"/>
        <v>Slow Moving</v>
      </c>
    </row>
    <row r="593" spans="1:13" x14ac:dyDescent="0.3">
      <c r="A593" s="1" t="s">
        <v>690</v>
      </c>
      <c r="B593" s="1" t="s">
        <v>102</v>
      </c>
      <c r="C593" s="1" t="s">
        <v>41</v>
      </c>
      <c r="D593" s="1" t="s">
        <v>27</v>
      </c>
      <c r="E593">
        <v>21.98</v>
      </c>
      <c r="F593">
        <v>39.36</v>
      </c>
      <c r="G593">
        <v>292</v>
      </c>
      <c r="H593">
        <v>164</v>
      </c>
      <c r="I593">
        <v>128</v>
      </c>
      <c r="J593">
        <v>57</v>
      </c>
      <c r="K593" t="str">
        <f t="shared" si="27"/>
        <v>ok</v>
      </c>
      <c r="L593">
        <f t="shared" si="28"/>
        <v>5038.08</v>
      </c>
      <c r="M593" t="str">
        <f t="shared" si="29"/>
        <v>Fast Moving</v>
      </c>
    </row>
    <row r="594" spans="1:13" x14ac:dyDescent="0.3">
      <c r="A594" s="1" t="s">
        <v>691</v>
      </c>
      <c r="B594" s="1" t="s">
        <v>287</v>
      </c>
      <c r="C594" s="1" t="s">
        <v>3</v>
      </c>
      <c r="D594" s="1" t="s">
        <v>12</v>
      </c>
      <c r="E594">
        <v>2.38</v>
      </c>
      <c r="F594">
        <v>4.92</v>
      </c>
      <c r="G594">
        <v>357</v>
      </c>
      <c r="H594">
        <v>262</v>
      </c>
      <c r="I594">
        <v>95</v>
      </c>
      <c r="J594">
        <v>88</v>
      </c>
      <c r="K594" t="str">
        <f t="shared" si="27"/>
        <v>ok</v>
      </c>
      <c r="L594">
        <f t="shared" si="28"/>
        <v>467.4</v>
      </c>
      <c r="M594" t="str">
        <f t="shared" si="29"/>
        <v>Fast Moving</v>
      </c>
    </row>
    <row r="595" spans="1:13" x14ac:dyDescent="0.3">
      <c r="A595" s="1" t="s">
        <v>692</v>
      </c>
      <c r="B595" s="1" t="s">
        <v>174</v>
      </c>
      <c r="C595" s="1" t="s">
        <v>3</v>
      </c>
      <c r="D595" s="1" t="s">
        <v>16</v>
      </c>
      <c r="E595">
        <v>21.28</v>
      </c>
      <c r="F595">
        <v>45.74</v>
      </c>
      <c r="G595">
        <v>83</v>
      </c>
      <c r="H595">
        <v>54</v>
      </c>
      <c r="I595">
        <v>29</v>
      </c>
      <c r="J595">
        <v>14</v>
      </c>
      <c r="K595" t="str">
        <f t="shared" si="27"/>
        <v>ok</v>
      </c>
      <c r="L595">
        <f t="shared" si="28"/>
        <v>1326.46</v>
      </c>
      <c r="M595" t="str">
        <f t="shared" si="29"/>
        <v>Slow Moving</v>
      </c>
    </row>
    <row r="596" spans="1:13" x14ac:dyDescent="0.3">
      <c r="A596" s="1" t="s">
        <v>693</v>
      </c>
      <c r="B596" s="1" t="s">
        <v>394</v>
      </c>
      <c r="C596" s="1" t="s">
        <v>7</v>
      </c>
      <c r="D596" s="1" t="s">
        <v>30</v>
      </c>
      <c r="E596">
        <v>17.899999999999999</v>
      </c>
      <c r="F596">
        <v>25.67</v>
      </c>
      <c r="G596">
        <v>487</v>
      </c>
      <c r="H596">
        <v>165</v>
      </c>
      <c r="I596">
        <v>322</v>
      </c>
      <c r="J596">
        <v>76</v>
      </c>
      <c r="K596" t="str">
        <f t="shared" si="27"/>
        <v>ok</v>
      </c>
      <c r="L596">
        <f t="shared" si="28"/>
        <v>8265.74</v>
      </c>
      <c r="M596" t="str">
        <f t="shared" si="29"/>
        <v>Fast Moving</v>
      </c>
    </row>
    <row r="597" spans="1:13" x14ac:dyDescent="0.3">
      <c r="A597" s="1" t="s">
        <v>694</v>
      </c>
      <c r="B597" s="1" t="s">
        <v>171</v>
      </c>
      <c r="C597" s="1" t="s">
        <v>41</v>
      </c>
      <c r="D597" s="1" t="s">
        <v>16</v>
      </c>
      <c r="E597">
        <v>8.07</v>
      </c>
      <c r="F597">
        <v>11.59</v>
      </c>
      <c r="G597">
        <v>179</v>
      </c>
      <c r="H597">
        <v>86</v>
      </c>
      <c r="I597">
        <v>93</v>
      </c>
      <c r="J597">
        <v>18</v>
      </c>
      <c r="K597" t="str">
        <f t="shared" si="27"/>
        <v>ok</v>
      </c>
      <c r="L597">
        <f t="shared" si="28"/>
        <v>1077.8699999999999</v>
      </c>
      <c r="M597" t="str">
        <f t="shared" si="29"/>
        <v>Slow Moving</v>
      </c>
    </row>
    <row r="598" spans="1:13" x14ac:dyDescent="0.3">
      <c r="A598" s="1" t="s">
        <v>695</v>
      </c>
      <c r="B598" s="1" t="s">
        <v>174</v>
      </c>
      <c r="C598" s="1" t="s">
        <v>3</v>
      </c>
      <c r="D598" s="1" t="s">
        <v>27</v>
      </c>
      <c r="E598">
        <v>17.510000000000002</v>
      </c>
      <c r="F598">
        <v>24.08</v>
      </c>
      <c r="G598">
        <v>321</v>
      </c>
      <c r="H598">
        <v>121</v>
      </c>
      <c r="I598">
        <v>200</v>
      </c>
      <c r="J598">
        <v>36</v>
      </c>
      <c r="K598" t="str">
        <f t="shared" si="27"/>
        <v>ok</v>
      </c>
      <c r="L598">
        <f t="shared" si="28"/>
        <v>4816</v>
      </c>
      <c r="M598" t="str">
        <f t="shared" si="29"/>
        <v>Slow Moving</v>
      </c>
    </row>
    <row r="599" spans="1:13" x14ac:dyDescent="0.3">
      <c r="A599" s="1" t="s">
        <v>696</v>
      </c>
      <c r="B599" s="1" t="s">
        <v>139</v>
      </c>
      <c r="C599" s="1" t="s">
        <v>41</v>
      </c>
      <c r="D599" s="1" t="s">
        <v>8</v>
      </c>
      <c r="E599">
        <v>31.12</v>
      </c>
      <c r="F599">
        <v>66.94</v>
      </c>
      <c r="G599">
        <v>31</v>
      </c>
      <c r="H599">
        <v>21</v>
      </c>
      <c r="I599">
        <v>10</v>
      </c>
      <c r="J599">
        <v>6</v>
      </c>
      <c r="K599" t="str">
        <f t="shared" si="27"/>
        <v>ok</v>
      </c>
      <c r="L599">
        <f t="shared" si="28"/>
        <v>669.4</v>
      </c>
      <c r="M599" t="str">
        <f t="shared" si="29"/>
        <v>Slow Moving</v>
      </c>
    </row>
    <row r="600" spans="1:13" x14ac:dyDescent="0.3">
      <c r="A600" s="1" t="s">
        <v>697</v>
      </c>
      <c r="B600" s="1" t="s">
        <v>38</v>
      </c>
      <c r="C600" s="1" t="s">
        <v>21</v>
      </c>
      <c r="D600" s="1" t="s">
        <v>42</v>
      </c>
      <c r="E600">
        <v>10.99</v>
      </c>
      <c r="F600">
        <v>17.55</v>
      </c>
      <c r="G600">
        <v>442</v>
      </c>
      <c r="H600">
        <v>73</v>
      </c>
      <c r="I600">
        <v>369</v>
      </c>
      <c r="J600">
        <v>96</v>
      </c>
      <c r="K600" t="str">
        <f t="shared" si="27"/>
        <v>ok</v>
      </c>
      <c r="L600">
        <f t="shared" si="28"/>
        <v>6475.95</v>
      </c>
      <c r="M600" t="str">
        <f t="shared" si="29"/>
        <v>Slow Moving</v>
      </c>
    </row>
    <row r="601" spans="1:13" x14ac:dyDescent="0.3">
      <c r="A601" s="1" t="s">
        <v>698</v>
      </c>
      <c r="B601" s="1" t="s">
        <v>60</v>
      </c>
      <c r="C601" s="1" t="s">
        <v>15</v>
      </c>
      <c r="D601" s="1" t="s">
        <v>42</v>
      </c>
      <c r="E601">
        <v>16.82</v>
      </c>
      <c r="F601">
        <v>28.96</v>
      </c>
      <c r="G601">
        <v>162</v>
      </c>
      <c r="H601">
        <v>112</v>
      </c>
      <c r="I601">
        <v>50</v>
      </c>
      <c r="J601">
        <v>29</v>
      </c>
      <c r="K601" t="str">
        <f t="shared" si="27"/>
        <v>ok</v>
      </c>
      <c r="L601">
        <f t="shared" si="28"/>
        <v>1448</v>
      </c>
      <c r="M601" t="str">
        <f t="shared" si="29"/>
        <v>Slow Moving</v>
      </c>
    </row>
    <row r="602" spans="1:13" x14ac:dyDescent="0.3">
      <c r="A602" s="1" t="s">
        <v>699</v>
      </c>
      <c r="B602" s="1" t="s">
        <v>132</v>
      </c>
      <c r="C602" s="1" t="s">
        <v>76</v>
      </c>
      <c r="D602" s="1" t="s">
        <v>36</v>
      </c>
      <c r="E602">
        <v>71.75</v>
      </c>
      <c r="F602">
        <v>130.69</v>
      </c>
      <c r="G602">
        <v>360</v>
      </c>
      <c r="H602">
        <v>92</v>
      </c>
      <c r="I602">
        <v>268</v>
      </c>
      <c r="J602">
        <v>73</v>
      </c>
      <c r="K602" t="str">
        <f t="shared" si="27"/>
        <v>ok</v>
      </c>
      <c r="L602">
        <f t="shared" si="28"/>
        <v>35024.92</v>
      </c>
      <c r="M602" t="str">
        <f t="shared" si="29"/>
        <v>Slow Moving</v>
      </c>
    </row>
    <row r="603" spans="1:13" x14ac:dyDescent="0.3">
      <c r="A603" s="1" t="s">
        <v>700</v>
      </c>
      <c r="B603" s="1" t="s">
        <v>167</v>
      </c>
      <c r="C603" s="1" t="s">
        <v>41</v>
      </c>
      <c r="D603" s="1" t="s">
        <v>4</v>
      </c>
      <c r="E603">
        <v>19.100000000000001</v>
      </c>
      <c r="F603">
        <v>34.090000000000003</v>
      </c>
      <c r="G603">
        <v>279</v>
      </c>
      <c r="H603">
        <v>66</v>
      </c>
      <c r="I603">
        <v>213</v>
      </c>
      <c r="J603">
        <v>31</v>
      </c>
      <c r="K603" t="str">
        <f t="shared" si="27"/>
        <v>ok</v>
      </c>
      <c r="L603">
        <f t="shared" si="28"/>
        <v>7261.170000000001</v>
      </c>
      <c r="M603" t="str">
        <f t="shared" si="29"/>
        <v>Slow Moving</v>
      </c>
    </row>
    <row r="604" spans="1:13" x14ac:dyDescent="0.3">
      <c r="A604" s="1" t="s">
        <v>701</v>
      </c>
      <c r="B604" s="1" t="s">
        <v>18</v>
      </c>
      <c r="C604" s="1" t="s">
        <v>3</v>
      </c>
      <c r="D604" s="1" t="s">
        <v>8</v>
      </c>
      <c r="E604">
        <v>3.44</v>
      </c>
      <c r="F604">
        <v>7.12</v>
      </c>
      <c r="G604">
        <v>464</v>
      </c>
      <c r="H604">
        <v>279</v>
      </c>
      <c r="I604">
        <v>185</v>
      </c>
      <c r="J604">
        <v>58</v>
      </c>
      <c r="K604" t="str">
        <f t="shared" si="27"/>
        <v>ok</v>
      </c>
      <c r="L604">
        <f t="shared" si="28"/>
        <v>1317.2</v>
      </c>
      <c r="M604" t="str">
        <f t="shared" si="29"/>
        <v>Fast Moving</v>
      </c>
    </row>
    <row r="605" spans="1:13" x14ac:dyDescent="0.3">
      <c r="A605" s="1" t="s">
        <v>702</v>
      </c>
      <c r="B605" s="1" t="s">
        <v>6</v>
      </c>
      <c r="C605" s="1" t="s">
        <v>7</v>
      </c>
      <c r="D605" s="1" t="s">
        <v>88</v>
      </c>
      <c r="E605">
        <v>7.33</v>
      </c>
      <c r="F605">
        <v>15.9</v>
      </c>
      <c r="G605">
        <v>260</v>
      </c>
      <c r="H605">
        <v>239</v>
      </c>
      <c r="I605">
        <v>21</v>
      </c>
      <c r="J605">
        <v>52</v>
      </c>
      <c r="K605" t="str">
        <f t="shared" si="27"/>
        <v>low stock</v>
      </c>
      <c r="L605">
        <f t="shared" si="28"/>
        <v>333.90000000000003</v>
      </c>
      <c r="M605" t="str">
        <f t="shared" si="29"/>
        <v>Fast Moving</v>
      </c>
    </row>
    <row r="606" spans="1:13" x14ac:dyDescent="0.3">
      <c r="A606" s="1" t="s">
        <v>703</v>
      </c>
      <c r="B606" s="1" t="s">
        <v>54</v>
      </c>
      <c r="C606" s="1" t="s">
        <v>7</v>
      </c>
      <c r="D606" s="1" t="s">
        <v>16</v>
      </c>
      <c r="E606">
        <v>2.76</v>
      </c>
      <c r="F606">
        <v>5.65</v>
      </c>
      <c r="G606">
        <v>132</v>
      </c>
      <c r="H606">
        <v>48</v>
      </c>
      <c r="I606">
        <v>84</v>
      </c>
      <c r="J606">
        <v>18</v>
      </c>
      <c r="K606" t="str">
        <f t="shared" si="27"/>
        <v>ok</v>
      </c>
      <c r="L606">
        <f t="shared" si="28"/>
        <v>474.6</v>
      </c>
      <c r="M606" t="str">
        <f t="shared" si="29"/>
        <v>Slow Moving</v>
      </c>
    </row>
    <row r="607" spans="1:13" x14ac:dyDescent="0.3">
      <c r="A607" s="1" t="s">
        <v>704</v>
      </c>
      <c r="B607" s="1" t="s">
        <v>155</v>
      </c>
      <c r="C607" s="1" t="s">
        <v>76</v>
      </c>
      <c r="D607" s="1" t="s">
        <v>42</v>
      </c>
      <c r="E607">
        <v>46.1</v>
      </c>
      <c r="F607">
        <v>95.51</v>
      </c>
      <c r="G607">
        <v>188</v>
      </c>
      <c r="H607">
        <v>177</v>
      </c>
      <c r="I607">
        <v>11</v>
      </c>
      <c r="J607">
        <v>22</v>
      </c>
      <c r="K607" t="str">
        <f t="shared" si="27"/>
        <v>low stock</v>
      </c>
      <c r="L607">
        <f t="shared" si="28"/>
        <v>1050.6100000000001</v>
      </c>
      <c r="M607" t="str">
        <f t="shared" si="29"/>
        <v>Fast Moving</v>
      </c>
    </row>
    <row r="608" spans="1:13" x14ac:dyDescent="0.3">
      <c r="A608" s="1" t="s">
        <v>705</v>
      </c>
      <c r="B608" s="1" t="s">
        <v>75</v>
      </c>
      <c r="C608" s="1" t="s">
        <v>76</v>
      </c>
      <c r="D608" s="1" t="s">
        <v>16</v>
      </c>
      <c r="E608">
        <v>37.78</v>
      </c>
      <c r="F608">
        <v>53.51</v>
      </c>
      <c r="G608">
        <v>159</v>
      </c>
      <c r="H608">
        <v>55</v>
      </c>
      <c r="I608">
        <v>104</v>
      </c>
      <c r="J608">
        <v>19</v>
      </c>
      <c r="K608" t="str">
        <f t="shared" si="27"/>
        <v>ok</v>
      </c>
      <c r="L608">
        <f t="shared" si="28"/>
        <v>5565.04</v>
      </c>
      <c r="M608" t="str">
        <f t="shared" si="29"/>
        <v>Slow Moving</v>
      </c>
    </row>
    <row r="609" spans="1:13" x14ac:dyDescent="0.3">
      <c r="A609" s="1" t="s">
        <v>706</v>
      </c>
      <c r="B609" s="1" t="s">
        <v>104</v>
      </c>
      <c r="C609" s="1" t="s">
        <v>11</v>
      </c>
      <c r="D609" s="1" t="s">
        <v>8</v>
      </c>
      <c r="E609">
        <v>14.25</v>
      </c>
      <c r="F609">
        <v>30.58</v>
      </c>
      <c r="G609">
        <v>379</v>
      </c>
      <c r="H609">
        <v>333</v>
      </c>
      <c r="I609">
        <v>46</v>
      </c>
      <c r="J609">
        <v>56</v>
      </c>
      <c r="K609" t="str">
        <f t="shared" si="27"/>
        <v>low stock</v>
      </c>
      <c r="L609">
        <f t="shared" si="28"/>
        <v>1406.6799999999998</v>
      </c>
      <c r="M609" t="str">
        <f t="shared" si="29"/>
        <v>Fast Moving</v>
      </c>
    </row>
    <row r="610" spans="1:13" x14ac:dyDescent="0.3">
      <c r="A610" s="1" t="s">
        <v>707</v>
      </c>
      <c r="B610" s="1" t="s">
        <v>82</v>
      </c>
      <c r="C610" s="1" t="s">
        <v>21</v>
      </c>
      <c r="D610" s="1" t="s">
        <v>88</v>
      </c>
      <c r="E610">
        <v>10.4</v>
      </c>
      <c r="F610">
        <v>19.63</v>
      </c>
      <c r="G610">
        <v>388</v>
      </c>
      <c r="H610">
        <v>96</v>
      </c>
      <c r="I610">
        <v>292</v>
      </c>
      <c r="J610">
        <v>39</v>
      </c>
      <c r="K610" t="str">
        <f t="shared" si="27"/>
        <v>ok</v>
      </c>
      <c r="L610">
        <f t="shared" si="28"/>
        <v>5731.96</v>
      </c>
      <c r="M610" t="str">
        <f t="shared" si="29"/>
        <v>Slow Moving</v>
      </c>
    </row>
    <row r="611" spans="1:13" x14ac:dyDescent="0.3">
      <c r="A611" s="1" t="s">
        <v>708</v>
      </c>
      <c r="B611" s="1" t="s">
        <v>123</v>
      </c>
      <c r="C611" s="1" t="s">
        <v>7</v>
      </c>
      <c r="D611" s="1" t="s">
        <v>16</v>
      </c>
      <c r="E611">
        <v>6.09</v>
      </c>
      <c r="F611">
        <v>12.65</v>
      </c>
      <c r="G611">
        <v>450</v>
      </c>
      <c r="H611">
        <v>67</v>
      </c>
      <c r="I611">
        <v>383</v>
      </c>
      <c r="J611">
        <v>91</v>
      </c>
      <c r="K611" t="str">
        <f t="shared" si="27"/>
        <v>ok</v>
      </c>
      <c r="L611">
        <f t="shared" si="28"/>
        <v>4844.95</v>
      </c>
      <c r="M611" t="str">
        <f t="shared" si="29"/>
        <v>Slow Moving</v>
      </c>
    </row>
    <row r="612" spans="1:13" x14ac:dyDescent="0.3">
      <c r="A612" s="1" t="s">
        <v>709</v>
      </c>
      <c r="B612" s="1" t="s">
        <v>141</v>
      </c>
      <c r="C612" s="1" t="s">
        <v>15</v>
      </c>
      <c r="D612" s="1" t="s">
        <v>65</v>
      </c>
      <c r="E612">
        <v>22.26</v>
      </c>
      <c r="F612">
        <v>46.58</v>
      </c>
      <c r="G612">
        <v>218</v>
      </c>
      <c r="H612">
        <v>44</v>
      </c>
      <c r="I612">
        <v>174</v>
      </c>
      <c r="J612">
        <v>29</v>
      </c>
      <c r="K612" t="str">
        <f t="shared" si="27"/>
        <v>ok</v>
      </c>
      <c r="L612">
        <f t="shared" si="28"/>
        <v>8104.92</v>
      </c>
      <c r="M612" t="str">
        <f t="shared" si="29"/>
        <v>Slow Moving</v>
      </c>
    </row>
    <row r="613" spans="1:13" x14ac:dyDescent="0.3">
      <c r="A613" s="1" t="s">
        <v>710</v>
      </c>
      <c r="B613" s="1" t="s">
        <v>29</v>
      </c>
      <c r="C613" s="1" t="s">
        <v>11</v>
      </c>
      <c r="D613" s="1" t="s">
        <v>30</v>
      </c>
      <c r="E613">
        <v>20.13</v>
      </c>
      <c r="F613">
        <v>35.549999999999997</v>
      </c>
      <c r="G613">
        <v>312</v>
      </c>
      <c r="H613">
        <v>71</v>
      </c>
      <c r="I613">
        <v>241</v>
      </c>
      <c r="J613">
        <v>68</v>
      </c>
      <c r="K613" t="str">
        <f t="shared" si="27"/>
        <v>ok</v>
      </c>
      <c r="L613">
        <f t="shared" si="28"/>
        <v>8567.5499999999993</v>
      </c>
      <c r="M613" t="str">
        <f t="shared" si="29"/>
        <v>Slow Moving</v>
      </c>
    </row>
    <row r="614" spans="1:13" x14ac:dyDescent="0.3">
      <c r="A614" s="1" t="s">
        <v>711</v>
      </c>
      <c r="B614" s="1" t="s">
        <v>73</v>
      </c>
      <c r="C614" s="1" t="s">
        <v>15</v>
      </c>
      <c r="D614" s="1" t="s">
        <v>30</v>
      </c>
      <c r="E614">
        <v>14.03</v>
      </c>
      <c r="F614">
        <v>20.66</v>
      </c>
      <c r="G614">
        <v>81</v>
      </c>
      <c r="H614">
        <v>53</v>
      </c>
      <c r="I614">
        <v>28</v>
      </c>
      <c r="J614">
        <v>10</v>
      </c>
      <c r="K614" t="str">
        <f t="shared" si="27"/>
        <v>ok</v>
      </c>
      <c r="L614">
        <f t="shared" si="28"/>
        <v>578.48</v>
      </c>
      <c r="M614" t="str">
        <f t="shared" si="29"/>
        <v>Slow Moving</v>
      </c>
    </row>
    <row r="615" spans="1:13" x14ac:dyDescent="0.3">
      <c r="A615" s="1" t="s">
        <v>712</v>
      </c>
      <c r="B615" s="1" t="s">
        <v>34</v>
      </c>
      <c r="C615" s="1" t="s">
        <v>35</v>
      </c>
      <c r="D615" s="1" t="s">
        <v>42</v>
      </c>
      <c r="E615">
        <v>13.94</v>
      </c>
      <c r="F615">
        <v>22.45</v>
      </c>
      <c r="G615">
        <v>201</v>
      </c>
      <c r="H615">
        <v>52</v>
      </c>
      <c r="I615">
        <v>149</v>
      </c>
      <c r="J615">
        <v>48</v>
      </c>
      <c r="K615" t="str">
        <f t="shared" si="27"/>
        <v>ok</v>
      </c>
      <c r="L615">
        <f t="shared" si="28"/>
        <v>3345.0499999999997</v>
      </c>
      <c r="M615" t="str">
        <f t="shared" si="29"/>
        <v>Slow Moving</v>
      </c>
    </row>
    <row r="616" spans="1:13" x14ac:dyDescent="0.3">
      <c r="A616" s="1" t="s">
        <v>713</v>
      </c>
      <c r="B616" s="1" t="s">
        <v>98</v>
      </c>
      <c r="C616" s="1" t="s">
        <v>15</v>
      </c>
      <c r="D616" s="1" t="s">
        <v>65</v>
      </c>
      <c r="E616">
        <v>19.309999999999999</v>
      </c>
      <c r="F616">
        <v>28.06</v>
      </c>
      <c r="G616">
        <v>22</v>
      </c>
      <c r="H616">
        <v>10</v>
      </c>
      <c r="I616">
        <v>12</v>
      </c>
      <c r="J616">
        <v>4</v>
      </c>
      <c r="K616" t="str">
        <f t="shared" si="27"/>
        <v>ok</v>
      </c>
      <c r="L616">
        <f t="shared" si="28"/>
        <v>336.71999999999997</v>
      </c>
      <c r="M616" t="str">
        <f t="shared" si="29"/>
        <v>Slow Moving</v>
      </c>
    </row>
    <row r="617" spans="1:13" x14ac:dyDescent="0.3">
      <c r="A617" s="1" t="s">
        <v>714</v>
      </c>
      <c r="B617" s="1" t="s">
        <v>85</v>
      </c>
      <c r="C617" s="1" t="s">
        <v>41</v>
      </c>
      <c r="D617" s="1" t="s">
        <v>88</v>
      </c>
      <c r="E617">
        <v>25.79</v>
      </c>
      <c r="F617">
        <v>48.66</v>
      </c>
      <c r="G617">
        <v>222</v>
      </c>
      <c r="H617">
        <v>64</v>
      </c>
      <c r="I617">
        <v>158</v>
      </c>
      <c r="J617">
        <v>46</v>
      </c>
      <c r="K617" t="str">
        <f t="shared" si="27"/>
        <v>ok</v>
      </c>
      <c r="L617">
        <f t="shared" si="28"/>
        <v>7688.28</v>
      </c>
      <c r="M617" t="str">
        <f t="shared" si="29"/>
        <v>Slow Moving</v>
      </c>
    </row>
    <row r="618" spans="1:13" x14ac:dyDescent="0.3">
      <c r="A618" s="1" t="s">
        <v>715</v>
      </c>
      <c r="B618" s="1" t="s">
        <v>157</v>
      </c>
      <c r="C618" s="1" t="s">
        <v>41</v>
      </c>
      <c r="D618" s="1" t="s">
        <v>30</v>
      </c>
      <c r="E618">
        <v>6.5</v>
      </c>
      <c r="F618">
        <v>13.84</v>
      </c>
      <c r="G618">
        <v>215</v>
      </c>
      <c r="H618">
        <v>45</v>
      </c>
      <c r="I618">
        <v>170</v>
      </c>
      <c r="J618">
        <v>49</v>
      </c>
      <c r="K618" t="str">
        <f t="shared" si="27"/>
        <v>ok</v>
      </c>
      <c r="L618">
        <f t="shared" si="28"/>
        <v>2352.8000000000002</v>
      </c>
      <c r="M618" t="str">
        <f t="shared" si="29"/>
        <v>Slow Moving</v>
      </c>
    </row>
    <row r="619" spans="1:13" x14ac:dyDescent="0.3">
      <c r="A619" s="1" t="s">
        <v>716</v>
      </c>
      <c r="B619" s="1" t="s">
        <v>114</v>
      </c>
      <c r="C619" s="1" t="s">
        <v>11</v>
      </c>
      <c r="D619" s="1" t="s">
        <v>30</v>
      </c>
      <c r="E619">
        <v>24.83</v>
      </c>
      <c r="F619">
        <v>52.87</v>
      </c>
      <c r="G619">
        <v>386</v>
      </c>
      <c r="H619">
        <v>95</v>
      </c>
      <c r="I619">
        <v>291</v>
      </c>
      <c r="J619">
        <v>68</v>
      </c>
      <c r="K619" t="str">
        <f t="shared" si="27"/>
        <v>ok</v>
      </c>
      <c r="L619">
        <f t="shared" si="28"/>
        <v>15385.17</v>
      </c>
      <c r="M619" t="str">
        <f t="shared" si="29"/>
        <v>Slow Moving</v>
      </c>
    </row>
    <row r="620" spans="1:13" x14ac:dyDescent="0.3">
      <c r="A620" s="1" t="s">
        <v>717</v>
      </c>
      <c r="B620" s="1" t="s">
        <v>94</v>
      </c>
      <c r="C620" s="1" t="s">
        <v>21</v>
      </c>
      <c r="D620" s="1" t="s">
        <v>27</v>
      </c>
      <c r="E620">
        <v>2.33</v>
      </c>
      <c r="F620">
        <v>3.84</v>
      </c>
      <c r="G620">
        <v>35</v>
      </c>
      <c r="H620">
        <v>6</v>
      </c>
      <c r="I620">
        <v>29</v>
      </c>
      <c r="J620">
        <v>3</v>
      </c>
      <c r="K620" t="str">
        <f t="shared" si="27"/>
        <v>ok</v>
      </c>
      <c r="L620">
        <f t="shared" si="28"/>
        <v>111.36</v>
      </c>
      <c r="M620" t="str">
        <f t="shared" si="29"/>
        <v>Slow Moving</v>
      </c>
    </row>
    <row r="621" spans="1:13" x14ac:dyDescent="0.3">
      <c r="A621" s="1" t="s">
        <v>718</v>
      </c>
      <c r="B621" s="1" t="s">
        <v>92</v>
      </c>
      <c r="C621" s="1" t="s">
        <v>21</v>
      </c>
      <c r="D621" s="1" t="s">
        <v>88</v>
      </c>
      <c r="E621">
        <v>1.52</v>
      </c>
      <c r="F621">
        <v>2.15</v>
      </c>
      <c r="G621">
        <v>157</v>
      </c>
      <c r="H621">
        <v>101</v>
      </c>
      <c r="I621">
        <v>56</v>
      </c>
      <c r="J621">
        <v>19</v>
      </c>
      <c r="K621" t="str">
        <f t="shared" si="27"/>
        <v>ok</v>
      </c>
      <c r="L621">
        <f t="shared" si="28"/>
        <v>120.39999999999999</v>
      </c>
      <c r="M621" t="str">
        <f t="shared" si="29"/>
        <v>Slow Moving</v>
      </c>
    </row>
    <row r="622" spans="1:13" x14ac:dyDescent="0.3">
      <c r="A622" s="1" t="s">
        <v>719</v>
      </c>
      <c r="B622" s="1" t="s">
        <v>339</v>
      </c>
      <c r="C622" s="1" t="s">
        <v>35</v>
      </c>
      <c r="D622" s="1" t="s">
        <v>36</v>
      </c>
      <c r="E622">
        <v>2.69</v>
      </c>
      <c r="F622">
        <v>5.05</v>
      </c>
      <c r="G622">
        <v>482</v>
      </c>
      <c r="H622">
        <v>210</v>
      </c>
      <c r="I622">
        <v>272</v>
      </c>
      <c r="J622">
        <v>48</v>
      </c>
      <c r="K622" t="str">
        <f t="shared" si="27"/>
        <v>ok</v>
      </c>
      <c r="L622">
        <f t="shared" si="28"/>
        <v>1373.6</v>
      </c>
      <c r="M622" t="str">
        <f t="shared" si="29"/>
        <v>Fast Moving</v>
      </c>
    </row>
    <row r="623" spans="1:13" x14ac:dyDescent="0.3">
      <c r="A623" s="1" t="s">
        <v>720</v>
      </c>
      <c r="B623" s="1" t="s">
        <v>129</v>
      </c>
      <c r="C623" s="1" t="s">
        <v>35</v>
      </c>
      <c r="D623" s="1" t="s">
        <v>65</v>
      </c>
      <c r="E623">
        <v>1.41</v>
      </c>
      <c r="F623">
        <v>1.88</v>
      </c>
      <c r="G623">
        <v>399</v>
      </c>
      <c r="H623">
        <v>290</v>
      </c>
      <c r="I623">
        <v>109</v>
      </c>
      <c r="J623">
        <v>65</v>
      </c>
      <c r="K623" t="str">
        <f t="shared" si="27"/>
        <v>ok</v>
      </c>
      <c r="L623">
        <f t="shared" si="28"/>
        <v>204.92</v>
      </c>
      <c r="M623" t="str">
        <f t="shared" si="29"/>
        <v>Fast Moving</v>
      </c>
    </row>
    <row r="624" spans="1:13" x14ac:dyDescent="0.3">
      <c r="A624" s="1" t="s">
        <v>721</v>
      </c>
      <c r="B624" s="1" t="s">
        <v>167</v>
      </c>
      <c r="C624" s="1" t="s">
        <v>41</v>
      </c>
      <c r="D624" s="1" t="s">
        <v>4</v>
      </c>
      <c r="E624">
        <v>25.05</v>
      </c>
      <c r="F624">
        <v>37.97</v>
      </c>
      <c r="G624">
        <v>374</v>
      </c>
      <c r="H624">
        <v>162</v>
      </c>
      <c r="I624">
        <v>212</v>
      </c>
      <c r="J624">
        <v>49</v>
      </c>
      <c r="K624" t="str">
        <f t="shared" si="27"/>
        <v>ok</v>
      </c>
      <c r="L624">
        <f t="shared" si="28"/>
        <v>8049.6399999999994</v>
      </c>
      <c r="M624" t="str">
        <f t="shared" si="29"/>
        <v>Fast Moving</v>
      </c>
    </row>
    <row r="625" spans="1:13" x14ac:dyDescent="0.3">
      <c r="A625" s="1" t="s">
        <v>722</v>
      </c>
      <c r="B625" s="1" t="s">
        <v>210</v>
      </c>
      <c r="C625" s="1" t="s">
        <v>7</v>
      </c>
      <c r="D625" s="1" t="s">
        <v>16</v>
      </c>
      <c r="E625">
        <v>15.17</v>
      </c>
      <c r="F625">
        <v>27.2</v>
      </c>
      <c r="G625">
        <v>52</v>
      </c>
      <c r="H625">
        <v>43</v>
      </c>
      <c r="I625">
        <v>9</v>
      </c>
      <c r="J625">
        <v>9</v>
      </c>
      <c r="K625" t="str">
        <f t="shared" si="27"/>
        <v>ok</v>
      </c>
      <c r="L625">
        <f t="shared" si="28"/>
        <v>244.79999999999998</v>
      </c>
      <c r="M625" t="str">
        <f t="shared" si="29"/>
        <v>Slow Moving</v>
      </c>
    </row>
    <row r="626" spans="1:13" x14ac:dyDescent="0.3">
      <c r="A626" s="1" t="s">
        <v>723</v>
      </c>
      <c r="B626" s="1" t="s">
        <v>155</v>
      </c>
      <c r="C626" s="1" t="s">
        <v>76</v>
      </c>
      <c r="D626" s="1" t="s">
        <v>65</v>
      </c>
      <c r="E626">
        <v>3.01</v>
      </c>
      <c r="F626">
        <v>5.23</v>
      </c>
      <c r="G626">
        <v>219</v>
      </c>
      <c r="H626">
        <v>156</v>
      </c>
      <c r="I626">
        <v>63</v>
      </c>
      <c r="J626">
        <v>36</v>
      </c>
      <c r="K626" t="str">
        <f t="shared" si="27"/>
        <v>ok</v>
      </c>
      <c r="L626">
        <f t="shared" si="28"/>
        <v>329.49</v>
      </c>
      <c r="M626" t="str">
        <f t="shared" si="29"/>
        <v>Fast Moving</v>
      </c>
    </row>
    <row r="627" spans="1:13" x14ac:dyDescent="0.3">
      <c r="A627" s="1" t="s">
        <v>724</v>
      </c>
      <c r="B627" s="1" t="s">
        <v>69</v>
      </c>
      <c r="C627" s="1" t="s">
        <v>35</v>
      </c>
      <c r="D627" s="1" t="s">
        <v>8</v>
      </c>
      <c r="E627">
        <v>13.17</v>
      </c>
      <c r="F627">
        <v>28.61</v>
      </c>
      <c r="G627">
        <v>479</v>
      </c>
      <c r="H627">
        <v>284</v>
      </c>
      <c r="I627">
        <v>195</v>
      </c>
      <c r="J627">
        <v>52</v>
      </c>
      <c r="K627" t="str">
        <f t="shared" si="27"/>
        <v>ok</v>
      </c>
      <c r="L627">
        <f t="shared" si="28"/>
        <v>5578.95</v>
      </c>
      <c r="M627" t="str">
        <f t="shared" si="29"/>
        <v>Fast Moving</v>
      </c>
    </row>
    <row r="628" spans="1:13" x14ac:dyDescent="0.3">
      <c r="A628" s="1" t="s">
        <v>725</v>
      </c>
      <c r="B628" s="1" t="s">
        <v>375</v>
      </c>
      <c r="C628" s="1" t="s">
        <v>76</v>
      </c>
      <c r="D628" s="1" t="s">
        <v>4</v>
      </c>
      <c r="E628">
        <v>61.78</v>
      </c>
      <c r="F628">
        <v>123.61</v>
      </c>
      <c r="G628">
        <v>321</v>
      </c>
      <c r="H628">
        <v>42</v>
      </c>
      <c r="I628">
        <v>279</v>
      </c>
      <c r="J628">
        <v>49</v>
      </c>
      <c r="K628" t="str">
        <f t="shared" si="27"/>
        <v>ok</v>
      </c>
      <c r="L628">
        <f t="shared" si="28"/>
        <v>34487.19</v>
      </c>
      <c r="M628" t="str">
        <f t="shared" si="29"/>
        <v>Slow Moving</v>
      </c>
    </row>
    <row r="629" spans="1:13" x14ac:dyDescent="0.3">
      <c r="A629" s="1" t="s">
        <v>726</v>
      </c>
      <c r="B629" s="1" t="s">
        <v>29</v>
      </c>
      <c r="C629" s="1" t="s">
        <v>11</v>
      </c>
      <c r="D629" s="1" t="s">
        <v>65</v>
      </c>
      <c r="E629">
        <v>21.59</v>
      </c>
      <c r="F629">
        <v>35</v>
      </c>
      <c r="G629">
        <v>213</v>
      </c>
      <c r="H629">
        <v>81</v>
      </c>
      <c r="I629">
        <v>132</v>
      </c>
      <c r="J629">
        <v>48</v>
      </c>
      <c r="K629" t="str">
        <f t="shared" si="27"/>
        <v>ok</v>
      </c>
      <c r="L629">
        <f t="shared" si="28"/>
        <v>4620</v>
      </c>
      <c r="M629" t="str">
        <f t="shared" si="29"/>
        <v>Slow Moving</v>
      </c>
    </row>
    <row r="630" spans="1:13" x14ac:dyDescent="0.3">
      <c r="A630" s="1" t="s">
        <v>727</v>
      </c>
      <c r="B630" s="1" t="s">
        <v>64</v>
      </c>
      <c r="C630" s="1" t="s">
        <v>15</v>
      </c>
      <c r="D630" s="1" t="s">
        <v>88</v>
      </c>
      <c r="E630">
        <v>14.25</v>
      </c>
      <c r="F630">
        <v>30.17</v>
      </c>
      <c r="G630">
        <v>332</v>
      </c>
      <c r="H630">
        <v>266</v>
      </c>
      <c r="I630">
        <v>66</v>
      </c>
      <c r="J630">
        <v>82</v>
      </c>
      <c r="K630" t="str">
        <f t="shared" si="27"/>
        <v>low stock</v>
      </c>
      <c r="L630">
        <f t="shared" si="28"/>
        <v>1991.22</v>
      </c>
      <c r="M630" t="str">
        <f t="shared" si="29"/>
        <v>Fast Moving</v>
      </c>
    </row>
    <row r="631" spans="1:13" x14ac:dyDescent="0.3">
      <c r="A631" s="1" t="s">
        <v>728</v>
      </c>
      <c r="B631" s="1" t="s">
        <v>20</v>
      </c>
      <c r="C631" s="1" t="s">
        <v>21</v>
      </c>
      <c r="D631" s="1" t="s">
        <v>42</v>
      </c>
      <c r="E631">
        <v>4.3499999999999996</v>
      </c>
      <c r="F631">
        <v>8.85</v>
      </c>
      <c r="G631">
        <v>274</v>
      </c>
      <c r="H631">
        <v>106</v>
      </c>
      <c r="I631">
        <v>168</v>
      </c>
      <c r="J631">
        <v>35</v>
      </c>
      <c r="K631" t="str">
        <f t="shared" si="27"/>
        <v>ok</v>
      </c>
      <c r="L631">
        <f t="shared" si="28"/>
        <v>1486.8</v>
      </c>
      <c r="M631" t="str">
        <f t="shared" si="29"/>
        <v>Slow Moving</v>
      </c>
    </row>
    <row r="632" spans="1:13" x14ac:dyDescent="0.3">
      <c r="A632" s="1" t="s">
        <v>729</v>
      </c>
      <c r="B632" s="1" t="s">
        <v>6</v>
      </c>
      <c r="C632" s="1" t="s">
        <v>7</v>
      </c>
      <c r="D632" s="1" t="s">
        <v>65</v>
      </c>
      <c r="E632">
        <v>7.64</v>
      </c>
      <c r="F632">
        <v>12.5</v>
      </c>
      <c r="G632">
        <v>243</v>
      </c>
      <c r="H632">
        <v>72</v>
      </c>
      <c r="I632">
        <v>171</v>
      </c>
      <c r="J632">
        <v>39</v>
      </c>
      <c r="K632" t="str">
        <f t="shared" si="27"/>
        <v>ok</v>
      </c>
      <c r="L632">
        <f t="shared" si="28"/>
        <v>2137.5</v>
      </c>
      <c r="M632" t="str">
        <f t="shared" si="29"/>
        <v>Slow Moving</v>
      </c>
    </row>
    <row r="633" spans="1:13" x14ac:dyDescent="0.3">
      <c r="A633" s="1" t="s">
        <v>730</v>
      </c>
      <c r="B633" s="1" t="s">
        <v>10</v>
      </c>
      <c r="C633" s="1" t="s">
        <v>11</v>
      </c>
      <c r="D633" s="1" t="s">
        <v>30</v>
      </c>
      <c r="E633">
        <v>14.94</v>
      </c>
      <c r="F633">
        <v>30.43</v>
      </c>
      <c r="G633">
        <v>350</v>
      </c>
      <c r="H633">
        <v>148</v>
      </c>
      <c r="I633">
        <v>202</v>
      </c>
      <c r="J633">
        <v>42</v>
      </c>
      <c r="K633" t="str">
        <f t="shared" si="27"/>
        <v>ok</v>
      </c>
      <c r="L633">
        <f t="shared" si="28"/>
        <v>6146.86</v>
      </c>
      <c r="M633" t="str">
        <f t="shared" si="29"/>
        <v>Slow Moving</v>
      </c>
    </row>
    <row r="634" spans="1:13" x14ac:dyDescent="0.3">
      <c r="A634" s="1" t="s">
        <v>731</v>
      </c>
      <c r="B634" s="1" t="s">
        <v>116</v>
      </c>
      <c r="C634" s="1" t="s">
        <v>41</v>
      </c>
      <c r="D634" s="1" t="s">
        <v>12</v>
      </c>
      <c r="E634">
        <v>13.13</v>
      </c>
      <c r="F634">
        <v>25.28</v>
      </c>
      <c r="G634">
        <v>414</v>
      </c>
      <c r="H634">
        <v>349</v>
      </c>
      <c r="I634">
        <v>65</v>
      </c>
      <c r="J634">
        <v>56</v>
      </c>
      <c r="K634" t="str">
        <f t="shared" si="27"/>
        <v>ok</v>
      </c>
      <c r="L634">
        <f t="shared" si="28"/>
        <v>1643.2</v>
      </c>
      <c r="M634" t="str">
        <f t="shared" si="29"/>
        <v>Fast Moving</v>
      </c>
    </row>
    <row r="635" spans="1:13" x14ac:dyDescent="0.3">
      <c r="A635" s="1" t="s">
        <v>732</v>
      </c>
      <c r="B635" s="1" t="s">
        <v>155</v>
      </c>
      <c r="C635" s="1" t="s">
        <v>76</v>
      </c>
      <c r="D635" s="1" t="s">
        <v>30</v>
      </c>
      <c r="E635">
        <v>31.74</v>
      </c>
      <c r="F635">
        <v>55.85</v>
      </c>
      <c r="G635">
        <v>278</v>
      </c>
      <c r="H635">
        <v>171</v>
      </c>
      <c r="I635">
        <v>107</v>
      </c>
      <c r="J635">
        <v>29</v>
      </c>
      <c r="K635" t="str">
        <f t="shared" si="27"/>
        <v>ok</v>
      </c>
      <c r="L635">
        <f t="shared" si="28"/>
        <v>5975.95</v>
      </c>
      <c r="M635" t="str">
        <f t="shared" si="29"/>
        <v>Fast Moving</v>
      </c>
    </row>
    <row r="636" spans="1:13" x14ac:dyDescent="0.3">
      <c r="A636" s="1" t="s">
        <v>733</v>
      </c>
      <c r="B636" s="1" t="s">
        <v>71</v>
      </c>
      <c r="C636" s="1" t="s">
        <v>35</v>
      </c>
      <c r="D636" s="1" t="s">
        <v>16</v>
      </c>
      <c r="E636">
        <v>1.27</v>
      </c>
      <c r="F636">
        <v>2.48</v>
      </c>
      <c r="G636">
        <v>160</v>
      </c>
      <c r="H636">
        <v>102</v>
      </c>
      <c r="I636">
        <v>58</v>
      </c>
      <c r="J636">
        <v>21</v>
      </c>
      <c r="K636" t="str">
        <f t="shared" si="27"/>
        <v>ok</v>
      </c>
      <c r="L636">
        <f t="shared" si="28"/>
        <v>143.84</v>
      </c>
      <c r="M636" t="str">
        <f t="shared" si="29"/>
        <v>Slow Moving</v>
      </c>
    </row>
    <row r="637" spans="1:13" x14ac:dyDescent="0.3">
      <c r="A637" s="1" t="s">
        <v>734</v>
      </c>
      <c r="B637" s="1" t="s">
        <v>208</v>
      </c>
      <c r="C637" s="1" t="s">
        <v>11</v>
      </c>
      <c r="D637" s="1" t="s">
        <v>12</v>
      </c>
      <c r="E637">
        <v>7.09</v>
      </c>
      <c r="F637">
        <v>9.4</v>
      </c>
      <c r="G637">
        <v>63</v>
      </c>
      <c r="H637">
        <v>25</v>
      </c>
      <c r="I637">
        <v>38</v>
      </c>
      <c r="J637">
        <v>7</v>
      </c>
      <c r="K637" t="str">
        <f t="shared" si="27"/>
        <v>ok</v>
      </c>
      <c r="L637">
        <f t="shared" si="28"/>
        <v>357.2</v>
      </c>
      <c r="M637" t="str">
        <f t="shared" si="29"/>
        <v>Slow Moving</v>
      </c>
    </row>
    <row r="638" spans="1:13" x14ac:dyDescent="0.3">
      <c r="A638" s="1" t="s">
        <v>735</v>
      </c>
      <c r="B638" s="1" t="s">
        <v>54</v>
      </c>
      <c r="C638" s="1" t="s">
        <v>7</v>
      </c>
      <c r="D638" s="1" t="s">
        <v>4</v>
      </c>
      <c r="E638">
        <v>9.98</v>
      </c>
      <c r="F638">
        <v>21.59</v>
      </c>
      <c r="G638">
        <v>185</v>
      </c>
      <c r="H638">
        <v>95</v>
      </c>
      <c r="I638">
        <v>90</v>
      </c>
      <c r="J638">
        <v>38</v>
      </c>
      <c r="K638" t="str">
        <f t="shared" si="27"/>
        <v>ok</v>
      </c>
      <c r="L638">
        <f t="shared" si="28"/>
        <v>1943.1</v>
      </c>
      <c r="M638" t="str">
        <f t="shared" si="29"/>
        <v>Slow Moving</v>
      </c>
    </row>
    <row r="639" spans="1:13" x14ac:dyDescent="0.3">
      <c r="A639" s="1" t="s">
        <v>736</v>
      </c>
      <c r="B639" s="1" t="s">
        <v>129</v>
      </c>
      <c r="C639" s="1" t="s">
        <v>35</v>
      </c>
      <c r="D639" s="1" t="s">
        <v>42</v>
      </c>
      <c r="E639">
        <v>3.97</v>
      </c>
      <c r="F639">
        <v>8.0500000000000007</v>
      </c>
      <c r="G639">
        <v>395</v>
      </c>
      <c r="H639">
        <v>354</v>
      </c>
      <c r="I639">
        <v>41</v>
      </c>
      <c r="J639">
        <v>46</v>
      </c>
      <c r="K639" t="str">
        <f t="shared" si="27"/>
        <v>low stock</v>
      </c>
      <c r="L639">
        <f t="shared" si="28"/>
        <v>330.05</v>
      </c>
      <c r="M639" t="str">
        <f t="shared" si="29"/>
        <v>Fast Moving</v>
      </c>
    </row>
    <row r="640" spans="1:13" x14ac:dyDescent="0.3">
      <c r="A640" s="1" t="s">
        <v>737</v>
      </c>
      <c r="B640" s="1" t="s">
        <v>311</v>
      </c>
      <c r="C640" s="1" t="s">
        <v>15</v>
      </c>
      <c r="D640" s="1" t="s">
        <v>4</v>
      </c>
      <c r="E640">
        <v>5.0199999999999996</v>
      </c>
      <c r="F640">
        <v>10.4</v>
      </c>
      <c r="G640">
        <v>214</v>
      </c>
      <c r="H640">
        <v>81</v>
      </c>
      <c r="I640">
        <v>133</v>
      </c>
      <c r="J640">
        <v>36</v>
      </c>
      <c r="K640" t="str">
        <f t="shared" si="27"/>
        <v>ok</v>
      </c>
      <c r="L640">
        <f t="shared" si="28"/>
        <v>1383.2</v>
      </c>
      <c r="M640" t="str">
        <f t="shared" si="29"/>
        <v>Slow Moving</v>
      </c>
    </row>
    <row r="641" spans="1:13" x14ac:dyDescent="0.3">
      <c r="A641" s="1" t="s">
        <v>738</v>
      </c>
      <c r="B641" s="1" t="s">
        <v>239</v>
      </c>
      <c r="C641" s="1" t="s">
        <v>3</v>
      </c>
      <c r="D641" s="1" t="s">
        <v>4</v>
      </c>
      <c r="E641">
        <v>11.98</v>
      </c>
      <c r="F641">
        <v>25.36</v>
      </c>
      <c r="G641">
        <v>277</v>
      </c>
      <c r="H641">
        <v>147</v>
      </c>
      <c r="I641">
        <v>130</v>
      </c>
      <c r="J641">
        <v>60</v>
      </c>
      <c r="K641" t="str">
        <f t="shared" si="27"/>
        <v>ok</v>
      </c>
      <c r="L641">
        <f t="shared" si="28"/>
        <v>3296.7999999999997</v>
      </c>
      <c r="M641" t="str">
        <f t="shared" si="29"/>
        <v>Slow Moving</v>
      </c>
    </row>
    <row r="642" spans="1:13" x14ac:dyDescent="0.3">
      <c r="A642" s="1" t="s">
        <v>739</v>
      </c>
      <c r="B642" s="1" t="s">
        <v>141</v>
      </c>
      <c r="C642" s="1" t="s">
        <v>15</v>
      </c>
      <c r="D642" s="1" t="s">
        <v>42</v>
      </c>
      <c r="E642">
        <v>22.57</v>
      </c>
      <c r="F642">
        <v>32.29</v>
      </c>
      <c r="G642">
        <v>455</v>
      </c>
      <c r="H642">
        <v>336</v>
      </c>
      <c r="I642">
        <v>119</v>
      </c>
      <c r="J642">
        <v>107</v>
      </c>
      <c r="K642" t="str">
        <f t="shared" ref="K642:K705" si="30">IF(I642&lt;J642,"low stock","ok")</f>
        <v>ok</v>
      </c>
      <c r="L642">
        <f t="shared" ref="L642:L705" si="31">I642*F642</f>
        <v>3842.5099999999998</v>
      </c>
      <c r="M642" t="str">
        <f t="shared" ref="M642:M705" si="32">IF(H642&gt;150,"Fast Moving","Slow Moving")</f>
        <v>Fast Moving</v>
      </c>
    </row>
    <row r="643" spans="1:13" x14ac:dyDescent="0.3">
      <c r="A643" s="1" t="s">
        <v>740</v>
      </c>
      <c r="B643" s="1" t="s">
        <v>394</v>
      </c>
      <c r="C643" s="1" t="s">
        <v>7</v>
      </c>
      <c r="D643" s="1" t="s">
        <v>30</v>
      </c>
      <c r="E643">
        <v>4.8499999999999996</v>
      </c>
      <c r="F643">
        <v>7.62</v>
      </c>
      <c r="G643">
        <v>414</v>
      </c>
      <c r="H643">
        <v>332</v>
      </c>
      <c r="I643">
        <v>82</v>
      </c>
      <c r="J643">
        <v>67</v>
      </c>
      <c r="K643" t="str">
        <f t="shared" si="30"/>
        <v>ok</v>
      </c>
      <c r="L643">
        <f t="shared" si="31"/>
        <v>624.84</v>
      </c>
      <c r="M643" t="str">
        <f t="shared" si="32"/>
        <v>Fast Moving</v>
      </c>
    </row>
    <row r="644" spans="1:13" x14ac:dyDescent="0.3">
      <c r="A644" s="1" t="s">
        <v>741</v>
      </c>
      <c r="B644" s="1" t="s">
        <v>204</v>
      </c>
      <c r="C644" s="1" t="s">
        <v>11</v>
      </c>
      <c r="D644" s="1" t="s">
        <v>8</v>
      </c>
      <c r="E644">
        <v>12.57</v>
      </c>
      <c r="F644">
        <v>17.829999999999998</v>
      </c>
      <c r="G644">
        <v>198</v>
      </c>
      <c r="H644">
        <v>167</v>
      </c>
      <c r="I644">
        <v>31</v>
      </c>
      <c r="J644">
        <v>44</v>
      </c>
      <c r="K644" t="str">
        <f t="shared" si="30"/>
        <v>low stock</v>
      </c>
      <c r="L644">
        <f t="shared" si="31"/>
        <v>552.7299999999999</v>
      </c>
      <c r="M644" t="str">
        <f t="shared" si="32"/>
        <v>Fast Moving</v>
      </c>
    </row>
    <row r="645" spans="1:13" x14ac:dyDescent="0.3">
      <c r="A645" s="1" t="s">
        <v>742</v>
      </c>
      <c r="B645" s="1" t="s">
        <v>71</v>
      </c>
      <c r="C645" s="1" t="s">
        <v>35</v>
      </c>
      <c r="D645" s="1" t="s">
        <v>4</v>
      </c>
      <c r="E645">
        <v>7.88</v>
      </c>
      <c r="F645">
        <v>11.72</v>
      </c>
      <c r="G645">
        <v>366</v>
      </c>
      <c r="H645">
        <v>64</v>
      </c>
      <c r="I645">
        <v>302</v>
      </c>
      <c r="J645">
        <v>65</v>
      </c>
      <c r="K645" t="str">
        <f t="shared" si="30"/>
        <v>ok</v>
      </c>
      <c r="L645">
        <f t="shared" si="31"/>
        <v>3539.44</v>
      </c>
      <c r="M645" t="str">
        <f t="shared" si="32"/>
        <v>Slow Moving</v>
      </c>
    </row>
    <row r="646" spans="1:13" x14ac:dyDescent="0.3">
      <c r="A646" s="1" t="s">
        <v>743</v>
      </c>
      <c r="B646" s="1" t="s">
        <v>85</v>
      </c>
      <c r="C646" s="1" t="s">
        <v>41</v>
      </c>
      <c r="D646" s="1" t="s">
        <v>4</v>
      </c>
      <c r="E646">
        <v>4.8600000000000003</v>
      </c>
      <c r="F646">
        <v>6.41</v>
      </c>
      <c r="G646">
        <v>238</v>
      </c>
      <c r="H646">
        <v>61</v>
      </c>
      <c r="I646">
        <v>177</v>
      </c>
      <c r="J646">
        <v>25</v>
      </c>
      <c r="K646" t="str">
        <f t="shared" si="30"/>
        <v>ok</v>
      </c>
      <c r="L646">
        <f t="shared" si="31"/>
        <v>1134.57</v>
      </c>
      <c r="M646" t="str">
        <f t="shared" si="32"/>
        <v>Slow Moving</v>
      </c>
    </row>
    <row r="647" spans="1:13" x14ac:dyDescent="0.3">
      <c r="A647" s="1" t="s">
        <v>744</v>
      </c>
      <c r="B647" s="1" t="s">
        <v>409</v>
      </c>
      <c r="C647" s="1" t="s">
        <v>21</v>
      </c>
      <c r="D647" s="1" t="s">
        <v>8</v>
      </c>
      <c r="E647">
        <v>8.74</v>
      </c>
      <c r="F647">
        <v>14.5</v>
      </c>
      <c r="G647">
        <v>493</v>
      </c>
      <c r="H647">
        <v>357</v>
      </c>
      <c r="I647">
        <v>136</v>
      </c>
      <c r="J647">
        <v>70</v>
      </c>
      <c r="K647" t="str">
        <f t="shared" si="30"/>
        <v>ok</v>
      </c>
      <c r="L647">
        <f t="shared" si="31"/>
        <v>1972</v>
      </c>
      <c r="M647" t="str">
        <f t="shared" si="32"/>
        <v>Fast Moving</v>
      </c>
    </row>
    <row r="648" spans="1:13" x14ac:dyDescent="0.3">
      <c r="A648" s="1" t="s">
        <v>745</v>
      </c>
      <c r="B648" s="1" t="s">
        <v>171</v>
      </c>
      <c r="C648" s="1" t="s">
        <v>41</v>
      </c>
      <c r="D648" s="1" t="s">
        <v>42</v>
      </c>
      <c r="E648">
        <v>23.94</v>
      </c>
      <c r="F648">
        <v>36.049999999999997</v>
      </c>
      <c r="G648">
        <v>31</v>
      </c>
      <c r="H648">
        <v>10</v>
      </c>
      <c r="I648">
        <v>21</v>
      </c>
      <c r="J648">
        <v>6</v>
      </c>
      <c r="K648" t="str">
        <f t="shared" si="30"/>
        <v>ok</v>
      </c>
      <c r="L648">
        <f t="shared" si="31"/>
        <v>757.05</v>
      </c>
      <c r="M648" t="str">
        <f t="shared" si="32"/>
        <v>Slow Moving</v>
      </c>
    </row>
    <row r="649" spans="1:13" x14ac:dyDescent="0.3">
      <c r="A649" s="1" t="s">
        <v>746</v>
      </c>
      <c r="B649" s="1" t="s">
        <v>25</v>
      </c>
      <c r="C649" s="1" t="s">
        <v>11</v>
      </c>
      <c r="D649" s="1" t="s">
        <v>4</v>
      </c>
      <c r="E649">
        <v>12.34</v>
      </c>
      <c r="F649">
        <v>21.67</v>
      </c>
      <c r="G649">
        <v>71</v>
      </c>
      <c r="H649">
        <v>23</v>
      </c>
      <c r="I649">
        <v>48</v>
      </c>
      <c r="J649">
        <v>8</v>
      </c>
      <c r="K649" t="str">
        <f t="shared" si="30"/>
        <v>ok</v>
      </c>
      <c r="L649">
        <f t="shared" si="31"/>
        <v>1040.1600000000001</v>
      </c>
      <c r="M649" t="str">
        <f t="shared" si="32"/>
        <v>Slow Moving</v>
      </c>
    </row>
    <row r="650" spans="1:13" x14ac:dyDescent="0.3">
      <c r="A650" s="1" t="s">
        <v>747</v>
      </c>
      <c r="B650" s="1" t="s">
        <v>57</v>
      </c>
      <c r="C650" s="1" t="s">
        <v>11</v>
      </c>
      <c r="D650" s="1" t="s">
        <v>42</v>
      </c>
      <c r="E650">
        <v>24.53</v>
      </c>
      <c r="F650">
        <v>47.05</v>
      </c>
      <c r="G650">
        <v>118</v>
      </c>
      <c r="H650">
        <v>89</v>
      </c>
      <c r="I650">
        <v>29</v>
      </c>
      <c r="J650">
        <v>18</v>
      </c>
      <c r="K650" t="str">
        <f t="shared" si="30"/>
        <v>ok</v>
      </c>
      <c r="L650">
        <f t="shared" si="31"/>
        <v>1364.4499999999998</v>
      </c>
      <c r="M650" t="str">
        <f t="shared" si="32"/>
        <v>Slow Moving</v>
      </c>
    </row>
    <row r="651" spans="1:13" x14ac:dyDescent="0.3">
      <c r="A651" s="1" t="s">
        <v>748</v>
      </c>
      <c r="B651" s="1" t="s">
        <v>50</v>
      </c>
      <c r="C651" s="1" t="s">
        <v>3</v>
      </c>
      <c r="D651" s="1" t="s">
        <v>65</v>
      </c>
      <c r="E651">
        <v>11.06</v>
      </c>
      <c r="F651">
        <v>17.809999999999999</v>
      </c>
      <c r="G651">
        <v>197</v>
      </c>
      <c r="H651">
        <v>31</v>
      </c>
      <c r="I651">
        <v>166</v>
      </c>
      <c r="J651">
        <v>32</v>
      </c>
      <c r="K651" t="str">
        <f t="shared" si="30"/>
        <v>ok</v>
      </c>
      <c r="L651">
        <f t="shared" si="31"/>
        <v>2956.4599999999996</v>
      </c>
      <c r="M651" t="str">
        <f t="shared" si="32"/>
        <v>Slow Moving</v>
      </c>
    </row>
    <row r="652" spans="1:13" x14ac:dyDescent="0.3">
      <c r="A652" s="1" t="s">
        <v>749</v>
      </c>
      <c r="B652" s="1" t="s">
        <v>67</v>
      </c>
      <c r="C652" s="1" t="s">
        <v>3</v>
      </c>
      <c r="D652" s="1" t="s">
        <v>4</v>
      </c>
      <c r="E652">
        <v>24.23</v>
      </c>
      <c r="F652">
        <v>35.04</v>
      </c>
      <c r="G652">
        <v>241</v>
      </c>
      <c r="H652">
        <v>25</v>
      </c>
      <c r="I652">
        <v>216</v>
      </c>
      <c r="J652">
        <v>51</v>
      </c>
      <c r="K652" t="str">
        <f t="shared" si="30"/>
        <v>ok</v>
      </c>
      <c r="L652">
        <f t="shared" si="31"/>
        <v>7568.6399999999994</v>
      </c>
      <c r="M652" t="str">
        <f t="shared" si="32"/>
        <v>Slow Moving</v>
      </c>
    </row>
    <row r="653" spans="1:13" x14ac:dyDescent="0.3">
      <c r="A653" s="1" t="s">
        <v>750</v>
      </c>
      <c r="B653" s="1" t="s">
        <v>69</v>
      </c>
      <c r="C653" s="1" t="s">
        <v>35</v>
      </c>
      <c r="D653" s="1" t="s">
        <v>42</v>
      </c>
      <c r="E653">
        <v>2.65</v>
      </c>
      <c r="F653">
        <v>3.95</v>
      </c>
      <c r="G653">
        <v>462</v>
      </c>
      <c r="H653">
        <v>120</v>
      </c>
      <c r="I653">
        <v>342</v>
      </c>
      <c r="J653">
        <v>105</v>
      </c>
      <c r="K653" t="str">
        <f t="shared" si="30"/>
        <v>ok</v>
      </c>
      <c r="L653">
        <f t="shared" si="31"/>
        <v>1350.9</v>
      </c>
      <c r="M653" t="str">
        <f t="shared" si="32"/>
        <v>Slow Moving</v>
      </c>
    </row>
    <row r="654" spans="1:13" x14ac:dyDescent="0.3">
      <c r="A654" s="1" t="s">
        <v>751</v>
      </c>
      <c r="B654" s="1" t="s">
        <v>190</v>
      </c>
      <c r="C654" s="1" t="s">
        <v>3</v>
      </c>
      <c r="D654" s="1" t="s">
        <v>88</v>
      </c>
      <c r="E654">
        <v>16.07</v>
      </c>
      <c r="F654">
        <v>29.1</v>
      </c>
      <c r="G654">
        <v>326</v>
      </c>
      <c r="H654">
        <v>295</v>
      </c>
      <c r="I654">
        <v>31</v>
      </c>
      <c r="J654">
        <v>33</v>
      </c>
      <c r="K654" t="str">
        <f t="shared" si="30"/>
        <v>low stock</v>
      </c>
      <c r="L654">
        <f t="shared" si="31"/>
        <v>902.1</v>
      </c>
      <c r="M654" t="str">
        <f t="shared" si="32"/>
        <v>Fast Moving</v>
      </c>
    </row>
    <row r="655" spans="1:13" x14ac:dyDescent="0.3">
      <c r="A655" s="1" t="s">
        <v>752</v>
      </c>
      <c r="B655" s="1" t="s">
        <v>123</v>
      </c>
      <c r="C655" s="1" t="s">
        <v>7</v>
      </c>
      <c r="D655" s="1" t="s">
        <v>12</v>
      </c>
      <c r="E655">
        <v>15.91</v>
      </c>
      <c r="F655">
        <v>23.72</v>
      </c>
      <c r="G655">
        <v>419</v>
      </c>
      <c r="H655">
        <v>108</v>
      </c>
      <c r="I655">
        <v>311</v>
      </c>
      <c r="J655">
        <v>44</v>
      </c>
      <c r="K655" t="str">
        <f t="shared" si="30"/>
        <v>ok</v>
      </c>
      <c r="L655">
        <f t="shared" si="31"/>
        <v>7376.92</v>
      </c>
      <c r="M655" t="str">
        <f t="shared" si="32"/>
        <v>Slow Moving</v>
      </c>
    </row>
    <row r="656" spans="1:13" x14ac:dyDescent="0.3">
      <c r="A656" s="1" t="s">
        <v>753</v>
      </c>
      <c r="B656" s="1" t="s">
        <v>239</v>
      </c>
      <c r="C656" s="1" t="s">
        <v>3</v>
      </c>
      <c r="D656" s="1" t="s">
        <v>12</v>
      </c>
      <c r="E656">
        <v>23.1</v>
      </c>
      <c r="F656">
        <v>35.700000000000003</v>
      </c>
      <c r="G656">
        <v>41</v>
      </c>
      <c r="H656">
        <v>37</v>
      </c>
      <c r="I656">
        <v>4</v>
      </c>
      <c r="J656">
        <v>4</v>
      </c>
      <c r="K656" t="str">
        <f t="shared" si="30"/>
        <v>ok</v>
      </c>
      <c r="L656">
        <f t="shared" si="31"/>
        <v>142.80000000000001</v>
      </c>
      <c r="M656" t="str">
        <f t="shared" si="32"/>
        <v>Slow Moving</v>
      </c>
    </row>
    <row r="657" spans="1:13" x14ac:dyDescent="0.3">
      <c r="A657" s="1" t="s">
        <v>754</v>
      </c>
      <c r="B657" s="1" t="s">
        <v>215</v>
      </c>
      <c r="C657" s="1" t="s">
        <v>15</v>
      </c>
      <c r="D657" s="1" t="s">
        <v>88</v>
      </c>
      <c r="E657">
        <v>15.31</v>
      </c>
      <c r="F657">
        <v>27.61</v>
      </c>
      <c r="G657">
        <v>95</v>
      </c>
      <c r="H657">
        <v>84</v>
      </c>
      <c r="I657">
        <v>11</v>
      </c>
      <c r="J657">
        <v>12</v>
      </c>
      <c r="K657" t="str">
        <f t="shared" si="30"/>
        <v>low stock</v>
      </c>
      <c r="L657">
        <f t="shared" si="31"/>
        <v>303.70999999999998</v>
      </c>
      <c r="M657" t="str">
        <f t="shared" si="32"/>
        <v>Slow Moving</v>
      </c>
    </row>
    <row r="658" spans="1:13" x14ac:dyDescent="0.3">
      <c r="A658" s="1" t="s">
        <v>755</v>
      </c>
      <c r="B658" s="1" t="s">
        <v>135</v>
      </c>
      <c r="C658" s="1" t="s">
        <v>21</v>
      </c>
      <c r="D658" s="1" t="s">
        <v>16</v>
      </c>
      <c r="E658">
        <v>11.82</v>
      </c>
      <c r="F658">
        <v>19.809999999999999</v>
      </c>
      <c r="G658">
        <v>259</v>
      </c>
      <c r="H658">
        <v>159</v>
      </c>
      <c r="I658">
        <v>100</v>
      </c>
      <c r="J658">
        <v>61</v>
      </c>
      <c r="K658" t="str">
        <f t="shared" si="30"/>
        <v>ok</v>
      </c>
      <c r="L658">
        <f t="shared" si="31"/>
        <v>1980.9999999999998</v>
      </c>
      <c r="M658" t="str">
        <f t="shared" si="32"/>
        <v>Fast Moving</v>
      </c>
    </row>
    <row r="659" spans="1:13" x14ac:dyDescent="0.3">
      <c r="A659" s="1" t="s">
        <v>756</v>
      </c>
      <c r="B659" s="1" t="s">
        <v>102</v>
      </c>
      <c r="C659" s="1" t="s">
        <v>41</v>
      </c>
      <c r="D659" s="1" t="s">
        <v>27</v>
      </c>
      <c r="E659">
        <v>33.409999999999997</v>
      </c>
      <c r="F659">
        <v>70.430000000000007</v>
      </c>
      <c r="G659">
        <v>499</v>
      </c>
      <c r="H659">
        <v>220</v>
      </c>
      <c r="I659">
        <v>279</v>
      </c>
      <c r="J659">
        <v>93</v>
      </c>
      <c r="K659" t="str">
        <f t="shared" si="30"/>
        <v>ok</v>
      </c>
      <c r="L659">
        <f t="shared" si="31"/>
        <v>19649.97</v>
      </c>
      <c r="M659" t="str">
        <f t="shared" si="32"/>
        <v>Fast Moving</v>
      </c>
    </row>
    <row r="660" spans="1:13" x14ac:dyDescent="0.3">
      <c r="A660" s="1" t="s">
        <v>757</v>
      </c>
      <c r="B660" s="1" t="s">
        <v>62</v>
      </c>
      <c r="C660" s="1" t="s">
        <v>11</v>
      </c>
      <c r="D660" s="1" t="s">
        <v>12</v>
      </c>
      <c r="E660">
        <v>24.57</v>
      </c>
      <c r="F660">
        <v>36.979999999999997</v>
      </c>
      <c r="G660">
        <v>213</v>
      </c>
      <c r="H660">
        <v>111</v>
      </c>
      <c r="I660">
        <v>102</v>
      </c>
      <c r="J660">
        <v>45</v>
      </c>
      <c r="K660" t="str">
        <f t="shared" si="30"/>
        <v>ok</v>
      </c>
      <c r="L660">
        <f t="shared" si="31"/>
        <v>3771.9599999999996</v>
      </c>
      <c r="M660" t="str">
        <f t="shared" si="32"/>
        <v>Slow Moving</v>
      </c>
    </row>
    <row r="661" spans="1:13" x14ac:dyDescent="0.3">
      <c r="A661" s="1" t="s">
        <v>758</v>
      </c>
      <c r="B661" s="1" t="s">
        <v>129</v>
      </c>
      <c r="C661" s="1" t="s">
        <v>35</v>
      </c>
      <c r="D661" s="1" t="s">
        <v>30</v>
      </c>
      <c r="E661">
        <v>14.22</v>
      </c>
      <c r="F661">
        <v>26.29</v>
      </c>
      <c r="G661">
        <v>293</v>
      </c>
      <c r="H661">
        <v>161</v>
      </c>
      <c r="I661">
        <v>132</v>
      </c>
      <c r="J661">
        <v>35</v>
      </c>
      <c r="K661" t="str">
        <f t="shared" si="30"/>
        <v>ok</v>
      </c>
      <c r="L661">
        <f t="shared" si="31"/>
        <v>3470.2799999999997</v>
      </c>
      <c r="M661" t="str">
        <f t="shared" si="32"/>
        <v>Fast Moving</v>
      </c>
    </row>
    <row r="662" spans="1:13" x14ac:dyDescent="0.3">
      <c r="A662" s="1" t="s">
        <v>759</v>
      </c>
      <c r="B662" s="1" t="s">
        <v>60</v>
      </c>
      <c r="C662" s="1" t="s">
        <v>15</v>
      </c>
      <c r="D662" s="1" t="s">
        <v>27</v>
      </c>
      <c r="E662">
        <v>12.43</v>
      </c>
      <c r="F662">
        <v>19.75</v>
      </c>
      <c r="G662">
        <v>404</v>
      </c>
      <c r="H662">
        <v>68</v>
      </c>
      <c r="I662">
        <v>336</v>
      </c>
      <c r="J662">
        <v>98</v>
      </c>
      <c r="K662" t="str">
        <f t="shared" si="30"/>
        <v>ok</v>
      </c>
      <c r="L662">
        <f t="shared" si="31"/>
        <v>6636</v>
      </c>
      <c r="M662" t="str">
        <f t="shared" si="32"/>
        <v>Slow Moving</v>
      </c>
    </row>
    <row r="663" spans="1:13" x14ac:dyDescent="0.3">
      <c r="A663" s="1" t="s">
        <v>760</v>
      </c>
      <c r="B663" s="1" t="s">
        <v>50</v>
      </c>
      <c r="C663" s="1" t="s">
        <v>3</v>
      </c>
      <c r="D663" s="1" t="s">
        <v>16</v>
      </c>
      <c r="E663">
        <v>24.93</v>
      </c>
      <c r="F663">
        <v>35.33</v>
      </c>
      <c r="G663">
        <v>143</v>
      </c>
      <c r="H663">
        <v>134</v>
      </c>
      <c r="I663">
        <v>9</v>
      </c>
      <c r="J663">
        <v>35</v>
      </c>
      <c r="K663" t="str">
        <f t="shared" si="30"/>
        <v>low stock</v>
      </c>
      <c r="L663">
        <f t="shared" si="31"/>
        <v>317.96999999999997</v>
      </c>
      <c r="M663" t="str">
        <f t="shared" si="32"/>
        <v>Slow Moving</v>
      </c>
    </row>
    <row r="664" spans="1:13" x14ac:dyDescent="0.3">
      <c r="A664" s="1" t="s">
        <v>761</v>
      </c>
      <c r="B664" s="1" t="s">
        <v>90</v>
      </c>
      <c r="C664" s="1" t="s">
        <v>41</v>
      </c>
      <c r="D664" s="1" t="s">
        <v>12</v>
      </c>
      <c r="E664">
        <v>21.98</v>
      </c>
      <c r="F664">
        <v>29.07</v>
      </c>
      <c r="G664">
        <v>228</v>
      </c>
      <c r="H664">
        <v>110</v>
      </c>
      <c r="I664">
        <v>118</v>
      </c>
      <c r="J664">
        <v>23</v>
      </c>
      <c r="K664" t="str">
        <f t="shared" si="30"/>
        <v>ok</v>
      </c>
      <c r="L664">
        <f t="shared" si="31"/>
        <v>3430.26</v>
      </c>
      <c r="M664" t="str">
        <f t="shared" si="32"/>
        <v>Slow Moving</v>
      </c>
    </row>
    <row r="665" spans="1:13" x14ac:dyDescent="0.3">
      <c r="A665" s="1" t="s">
        <v>762</v>
      </c>
      <c r="B665" s="1" t="s">
        <v>20</v>
      </c>
      <c r="C665" s="1" t="s">
        <v>21</v>
      </c>
      <c r="D665" s="1" t="s">
        <v>12</v>
      </c>
      <c r="E665">
        <v>7.32</v>
      </c>
      <c r="F665">
        <v>11.21</v>
      </c>
      <c r="G665">
        <v>348</v>
      </c>
      <c r="H665">
        <v>328</v>
      </c>
      <c r="I665">
        <v>20</v>
      </c>
      <c r="J665">
        <v>37</v>
      </c>
      <c r="K665" t="str">
        <f t="shared" si="30"/>
        <v>low stock</v>
      </c>
      <c r="L665">
        <f t="shared" si="31"/>
        <v>224.20000000000002</v>
      </c>
      <c r="M665" t="str">
        <f t="shared" si="32"/>
        <v>Fast Moving</v>
      </c>
    </row>
    <row r="666" spans="1:13" x14ac:dyDescent="0.3">
      <c r="A666" s="1" t="s">
        <v>763</v>
      </c>
      <c r="B666" s="1" t="s">
        <v>34</v>
      </c>
      <c r="C666" s="1" t="s">
        <v>35</v>
      </c>
      <c r="D666" s="1" t="s">
        <v>65</v>
      </c>
      <c r="E666">
        <v>8.9600000000000009</v>
      </c>
      <c r="F666">
        <v>17.190000000000001</v>
      </c>
      <c r="G666">
        <v>413</v>
      </c>
      <c r="H666">
        <v>102</v>
      </c>
      <c r="I666">
        <v>311</v>
      </c>
      <c r="J666">
        <v>98</v>
      </c>
      <c r="K666" t="str">
        <f t="shared" si="30"/>
        <v>ok</v>
      </c>
      <c r="L666">
        <f t="shared" si="31"/>
        <v>5346.09</v>
      </c>
      <c r="M666" t="str">
        <f t="shared" si="32"/>
        <v>Slow Moving</v>
      </c>
    </row>
    <row r="667" spans="1:13" x14ac:dyDescent="0.3">
      <c r="A667" s="1" t="s">
        <v>764</v>
      </c>
      <c r="B667" s="1" t="s">
        <v>6</v>
      </c>
      <c r="C667" s="1" t="s">
        <v>7</v>
      </c>
      <c r="D667" s="1" t="s">
        <v>27</v>
      </c>
      <c r="E667">
        <v>11.25</v>
      </c>
      <c r="F667">
        <v>19.32</v>
      </c>
      <c r="G667">
        <v>388</v>
      </c>
      <c r="H667">
        <v>90</v>
      </c>
      <c r="I667">
        <v>298</v>
      </c>
      <c r="J667">
        <v>71</v>
      </c>
      <c r="K667" t="str">
        <f t="shared" si="30"/>
        <v>ok</v>
      </c>
      <c r="L667">
        <f t="shared" si="31"/>
        <v>5757.36</v>
      </c>
      <c r="M667" t="str">
        <f t="shared" si="32"/>
        <v>Slow Moving</v>
      </c>
    </row>
    <row r="668" spans="1:13" x14ac:dyDescent="0.3">
      <c r="A668" s="1" t="s">
        <v>765</v>
      </c>
      <c r="B668" s="1" t="s">
        <v>204</v>
      </c>
      <c r="C668" s="1" t="s">
        <v>11</v>
      </c>
      <c r="D668" s="1" t="s">
        <v>42</v>
      </c>
      <c r="E668">
        <v>7.94</v>
      </c>
      <c r="F668">
        <v>17.39</v>
      </c>
      <c r="G668">
        <v>162</v>
      </c>
      <c r="H668">
        <v>28</v>
      </c>
      <c r="I668">
        <v>134</v>
      </c>
      <c r="J668">
        <v>35</v>
      </c>
      <c r="K668" t="str">
        <f t="shared" si="30"/>
        <v>ok</v>
      </c>
      <c r="L668">
        <f t="shared" si="31"/>
        <v>2330.2600000000002</v>
      </c>
      <c r="M668" t="str">
        <f t="shared" si="32"/>
        <v>Slow Moving</v>
      </c>
    </row>
    <row r="669" spans="1:13" x14ac:dyDescent="0.3">
      <c r="A669" s="1" t="s">
        <v>766</v>
      </c>
      <c r="B669" s="1" t="s">
        <v>171</v>
      </c>
      <c r="C669" s="1" t="s">
        <v>41</v>
      </c>
      <c r="D669" s="1" t="s">
        <v>88</v>
      </c>
      <c r="E669">
        <v>32.729999999999997</v>
      </c>
      <c r="F669">
        <v>48.96</v>
      </c>
      <c r="G669">
        <v>399</v>
      </c>
      <c r="H669">
        <v>128</v>
      </c>
      <c r="I669">
        <v>271</v>
      </c>
      <c r="J669">
        <v>80</v>
      </c>
      <c r="K669" t="str">
        <f t="shared" si="30"/>
        <v>ok</v>
      </c>
      <c r="L669">
        <f t="shared" si="31"/>
        <v>13268.16</v>
      </c>
      <c r="M669" t="str">
        <f t="shared" si="32"/>
        <v>Slow Moving</v>
      </c>
    </row>
    <row r="670" spans="1:13" x14ac:dyDescent="0.3">
      <c r="A670" s="1" t="s">
        <v>767</v>
      </c>
      <c r="B670" s="1" t="s">
        <v>260</v>
      </c>
      <c r="C670" s="1" t="s">
        <v>35</v>
      </c>
      <c r="D670" s="1" t="s">
        <v>65</v>
      </c>
      <c r="E670">
        <v>10.44</v>
      </c>
      <c r="F670">
        <v>15.98</v>
      </c>
      <c r="G670">
        <v>67</v>
      </c>
      <c r="H670">
        <v>13</v>
      </c>
      <c r="I670">
        <v>54</v>
      </c>
      <c r="J670">
        <v>11</v>
      </c>
      <c r="K670" t="str">
        <f t="shared" si="30"/>
        <v>ok</v>
      </c>
      <c r="L670">
        <f t="shared" si="31"/>
        <v>862.92000000000007</v>
      </c>
      <c r="M670" t="str">
        <f t="shared" si="32"/>
        <v>Slow Moving</v>
      </c>
    </row>
    <row r="671" spans="1:13" x14ac:dyDescent="0.3">
      <c r="A671" s="1" t="s">
        <v>768</v>
      </c>
      <c r="B671" s="1" t="s">
        <v>247</v>
      </c>
      <c r="C671" s="1" t="s">
        <v>41</v>
      </c>
      <c r="D671" s="1" t="s">
        <v>88</v>
      </c>
      <c r="E671">
        <v>16.21</v>
      </c>
      <c r="F671">
        <v>25.2</v>
      </c>
      <c r="G671">
        <v>236</v>
      </c>
      <c r="H671">
        <v>41</v>
      </c>
      <c r="I671">
        <v>195</v>
      </c>
      <c r="J671">
        <v>58</v>
      </c>
      <c r="K671" t="str">
        <f t="shared" si="30"/>
        <v>ok</v>
      </c>
      <c r="L671">
        <f t="shared" si="31"/>
        <v>4914</v>
      </c>
      <c r="M671" t="str">
        <f t="shared" si="32"/>
        <v>Slow Moving</v>
      </c>
    </row>
    <row r="672" spans="1:13" x14ac:dyDescent="0.3">
      <c r="A672" s="1" t="s">
        <v>769</v>
      </c>
      <c r="B672" s="1" t="s">
        <v>73</v>
      </c>
      <c r="C672" s="1" t="s">
        <v>15</v>
      </c>
      <c r="D672" s="1" t="s">
        <v>65</v>
      </c>
      <c r="E672">
        <v>13.29</v>
      </c>
      <c r="F672">
        <v>26.52</v>
      </c>
      <c r="G672">
        <v>219</v>
      </c>
      <c r="H672">
        <v>45</v>
      </c>
      <c r="I672">
        <v>174</v>
      </c>
      <c r="J672">
        <v>52</v>
      </c>
      <c r="K672" t="str">
        <f t="shared" si="30"/>
        <v>ok</v>
      </c>
      <c r="L672">
        <f t="shared" si="31"/>
        <v>4614.4799999999996</v>
      </c>
      <c r="M672" t="str">
        <f t="shared" si="32"/>
        <v>Slow Moving</v>
      </c>
    </row>
    <row r="673" spans="1:13" x14ac:dyDescent="0.3">
      <c r="A673" s="1" t="s">
        <v>770</v>
      </c>
      <c r="B673" s="1" t="s">
        <v>208</v>
      </c>
      <c r="C673" s="1" t="s">
        <v>11</v>
      </c>
      <c r="D673" s="1" t="s">
        <v>27</v>
      </c>
      <c r="E673">
        <v>15.6</v>
      </c>
      <c r="F673">
        <v>20.86</v>
      </c>
      <c r="G673">
        <v>471</v>
      </c>
      <c r="H673">
        <v>139</v>
      </c>
      <c r="I673">
        <v>332</v>
      </c>
      <c r="J673">
        <v>57</v>
      </c>
      <c r="K673" t="str">
        <f t="shared" si="30"/>
        <v>ok</v>
      </c>
      <c r="L673">
        <f t="shared" si="31"/>
        <v>6925.5199999999995</v>
      </c>
      <c r="M673" t="str">
        <f t="shared" si="32"/>
        <v>Slow Moving</v>
      </c>
    </row>
    <row r="674" spans="1:13" x14ac:dyDescent="0.3">
      <c r="A674" s="1" t="s">
        <v>771</v>
      </c>
      <c r="B674" s="1" t="s">
        <v>112</v>
      </c>
      <c r="C674" s="1" t="s">
        <v>76</v>
      </c>
      <c r="D674" s="1" t="s">
        <v>16</v>
      </c>
      <c r="E674">
        <v>57.82</v>
      </c>
      <c r="F674">
        <v>80.069999999999993</v>
      </c>
      <c r="G674">
        <v>235</v>
      </c>
      <c r="H674">
        <v>151</v>
      </c>
      <c r="I674">
        <v>84</v>
      </c>
      <c r="J674">
        <v>26</v>
      </c>
      <c r="K674" t="str">
        <f t="shared" si="30"/>
        <v>ok</v>
      </c>
      <c r="L674">
        <f t="shared" si="31"/>
        <v>6725.8799999999992</v>
      </c>
      <c r="M674" t="str">
        <f t="shared" si="32"/>
        <v>Fast Moving</v>
      </c>
    </row>
    <row r="675" spans="1:13" x14ac:dyDescent="0.3">
      <c r="A675" s="1" t="s">
        <v>772</v>
      </c>
      <c r="B675" s="1" t="s">
        <v>375</v>
      </c>
      <c r="C675" s="1" t="s">
        <v>76</v>
      </c>
      <c r="D675" s="1" t="s">
        <v>88</v>
      </c>
      <c r="E675">
        <v>65.2</v>
      </c>
      <c r="F675">
        <v>131.63</v>
      </c>
      <c r="G675">
        <v>497</v>
      </c>
      <c r="H675">
        <v>432</v>
      </c>
      <c r="I675">
        <v>65</v>
      </c>
      <c r="J675">
        <v>76</v>
      </c>
      <c r="K675" t="str">
        <f t="shared" si="30"/>
        <v>low stock</v>
      </c>
      <c r="L675">
        <f t="shared" si="31"/>
        <v>8555.9499999999989</v>
      </c>
      <c r="M675" t="str">
        <f t="shared" si="32"/>
        <v>Fast Moving</v>
      </c>
    </row>
    <row r="676" spans="1:13" x14ac:dyDescent="0.3">
      <c r="A676" s="1" t="s">
        <v>773</v>
      </c>
      <c r="B676" s="1" t="s">
        <v>60</v>
      </c>
      <c r="C676" s="1" t="s">
        <v>15</v>
      </c>
      <c r="D676" s="1" t="s">
        <v>30</v>
      </c>
      <c r="E676">
        <v>6.8</v>
      </c>
      <c r="F676">
        <v>11.03</v>
      </c>
      <c r="G676">
        <v>252</v>
      </c>
      <c r="H676">
        <v>185</v>
      </c>
      <c r="I676">
        <v>67</v>
      </c>
      <c r="J676">
        <v>30</v>
      </c>
      <c r="K676" t="str">
        <f t="shared" si="30"/>
        <v>ok</v>
      </c>
      <c r="L676">
        <f t="shared" si="31"/>
        <v>739.01</v>
      </c>
      <c r="M676" t="str">
        <f t="shared" si="32"/>
        <v>Fast Moving</v>
      </c>
    </row>
    <row r="677" spans="1:13" x14ac:dyDescent="0.3">
      <c r="A677" s="1" t="s">
        <v>774</v>
      </c>
      <c r="B677" s="1" t="s">
        <v>155</v>
      </c>
      <c r="C677" s="1" t="s">
        <v>76</v>
      </c>
      <c r="D677" s="1" t="s">
        <v>8</v>
      </c>
      <c r="E677">
        <v>31.05</v>
      </c>
      <c r="F677">
        <v>43.23</v>
      </c>
      <c r="G677">
        <v>480</v>
      </c>
      <c r="H677">
        <v>357</v>
      </c>
      <c r="I677">
        <v>123</v>
      </c>
      <c r="J677">
        <v>119</v>
      </c>
      <c r="K677" t="str">
        <f t="shared" si="30"/>
        <v>ok</v>
      </c>
      <c r="L677">
        <f t="shared" si="31"/>
        <v>5317.29</v>
      </c>
      <c r="M677" t="str">
        <f t="shared" si="32"/>
        <v>Fast Moving</v>
      </c>
    </row>
    <row r="678" spans="1:13" x14ac:dyDescent="0.3">
      <c r="A678" s="1" t="s">
        <v>775</v>
      </c>
      <c r="B678" s="1" t="s">
        <v>247</v>
      </c>
      <c r="C678" s="1" t="s">
        <v>41</v>
      </c>
      <c r="D678" s="1" t="s">
        <v>65</v>
      </c>
      <c r="E678">
        <v>11.91</v>
      </c>
      <c r="F678">
        <v>21.88</v>
      </c>
      <c r="G678">
        <v>472</v>
      </c>
      <c r="H678">
        <v>397</v>
      </c>
      <c r="I678">
        <v>75</v>
      </c>
      <c r="J678">
        <v>66</v>
      </c>
      <c r="K678" t="str">
        <f t="shared" si="30"/>
        <v>ok</v>
      </c>
      <c r="L678">
        <f t="shared" si="31"/>
        <v>1641</v>
      </c>
      <c r="M678" t="str">
        <f t="shared" si="32"/>
        <v>Fast Moving</v>
      </c>
    </row>
    <row r="679" spans="1:13" x14ac:dyDescent="0.3">
      <c r="A679" s="1" t="s">
        <v>776</v>
      </c>
      <c r="B679" s="1" t="s">
        <v>25</v>
      </c>
      <c r="C679" s="1" t="s">
        <v>11</v>
      </c>
      <c r="D679" s="1" t="s">
        <v>4</v>
      </c>
      <c r="E679">
        <v>9.31</v>
      </c>
      <c r="F679">
        <v>12.53</v>
      </c>
      <c r="G679">
        <v>428</v>
      </c>
      <c r="H679">
        <v>293</v>
      </c>
      <c r="I679">
        <v>135</v>
      </c>
      <c r="J679">
        <v>52</v>
      </c>
      <c r="K679" t="str">
        <f t="shared" si="30"/>
        <v>ok</v>
      </c>
      <c r="L679">
        <f t="shared" si="31"/>
        <v>1691.55</v>
      </c>
      <c r="M679" t="str">
        <f t="shared" si="32"/>
        <v>Fast Moving</v>
      </c>
    </row>
    <row r="680" spans="1:13" x14ac:dyDescent="0.3">
      <c r="A680" s="1" t="s">
        <v>777</v>
      </c>
      <c r="B680" s="1" t="s">
        <v>23</v>
      </c>
      <c r="C680" s="1" t="s">
        <v>3</v>
      </c>
      <c r="D680" s="1" t="s">
        <v>30</v>
      </c>
      <c r="E680">
        <v>4.93</v>
      </c>
      <c r="F680">
        <v>6.64</v>
      </c>
      <c r="G680">
        <v>239</v>
      </c>
      <c r="H680">
        <v>143</v>
      </c>
      <c r="I680">
        <v>96</v>
      </c>
      <c r="J680">
        <v>27</v>
      </c>
      <c r="K680" t="str">
        <f t="shared" si="30"/>
        <v>ok</v>
      </c>
      <c r="L680">
        <f t="shared" si="31"/>
        <v>637.43999999999994</v>
      </c>
      <c r="M680" t="str">
        <f t="shared" si="32"/>
        <v>Slow Moving</v>
      </c>
    </row>
    <row r="681" spans="1:13" x14ac:dyDescent="0.3">
      <c r="A681" s="1" t="s">
        <v>778</v>
      </c>
      <c r="B681" s="1" t="s">
        <v>129</v>
      </c>
      <c r="C681" s="1" t="s">
        <v>35</v>
      </c>
      <c r="D681" s="1" t="s">
        <v>65</v>
      </c>
      <c r="E681">
        <v>1.67</v>
      </c>
      <c r="F681">
        <v>3.08</v>
      </c>
      <c r="G681">
        <v>225</v>
      </c>
      <c r="H681">
        <v>147</v>
      </c>
      <c r="I681">
        <v>78</v>
      </c>
      <c r="J681">
        <v>27</v>
      </c>
      <c r="K681" t="str">
        <f t="shared" si="30"/>
        <v>ok</v>
      </c>
      <c r="L681">
        <f t="shared" si="31"/>
        <v>240.24</v>
      </c>
      <c r="M681" t="str">
        <f t="shared" si="32"/>
        <v>Slow Moving</v>
      </c>
    </row>
    <row r="682" spans="1:13" x14ac:dyDescent="0.3">
      <c r="A682" s="1" t="s">
        <v>779</v>
      </c>
      <c r="B682" s="1" t="s">
        <v>260</v>
      </c>
      <c r="C682" s="1" t="s">
        <v>35</v>
      </c>
      <c r="D682" s="1" t="s">
        <v>16</v>
      </c>
      <c r="E682">
        <v>8.4600000000000009</v>
      </c>
      <c r="F682">
        <v>14.7</v>
      </c>
      <c r="G682">
        <v>461</v>
      </c>
      <c r="H682">
        <v>214</v>
      </c>
      <c r="I682">
        <v>247</v>
      </c>
      <c r="J682">
        <v>70</v>
      </c>
      <c r="K682" t="str">
        <f t="shared" si="30"/>
        <v>ok</v>
      </c>
      <c r="L682">
        <f t="shared" si="31"/>
        <v>3630.8999999999996</v>
      </c>
      <c r="M682" t="str">
        <f t="shared" si="32"/>
        <v>Fast Moving</v>
      </c>
    </row>
    <row r="683" spans="1:13" x14ac:dyDescent="0.3">
      <c r="A683" s="1" t="s">
        <v>780</v>
      </c>
      <c r="B683" s="1" t="s">
        <v>287</v>
      </c>
      <c r="C683" s="1" t="s">
        <v>3</v>
      </c>
      <c r="D683" s="1" t="s">
        <v>4</v>
      </c>
      <c r="E683">
        <v>22.04</v>
      </c>
      <c r="F683">
        <v>46.64</v>
      </c>
      <c r="G683">
        <v>135</v>
      </c>
      <c r="H683">
        <v>67</v>
      </c>
      <c r="I683">
        <v>68</v>
      </c>
      <c r="J683">
        <v>17</v>
      </c>
      <c r="K683" t="str">
        <f t="shared" si="30"/>
        <v>ok</v>
      </c>
      <c r="L683">
        <f t="shared" si="31"/>
        <v>3171.52</v>
      </c>
      <c r="M683" t="str">
        <f t="shared" si="32"/>
        <v>Slow Moving</v>
      </c>
    </row>
    <row r="684" spans="1:13" x14ac:dyDescent="0.3">
      <c r="A684" s="1" t="s">
        <v>781</v>
      </c>
      <c r="B684" s="1" t="s">
        <v>123</v>
      </c>
      <c r="C684" s="1" t="s">
        <v>7</v>
      </c>
      <c r="D684" s="1" t="s">
        <v>30</v>
      </c>
      <c r="E684">
        <v>10.19</v>
      </c>
      <c r="F684">
        <v>17.78</v>
      </c>
      <c r="G684">
        <v>288</v>
      </c>
      <c r="H684">
        <v>205</v>
      </c>
      <c r="I684">
        <v>83</v>
      </c>
      <c r="J684">
        <v>43</v>
      </c>
      <c r="K684" t="str">
        <f t="shared" si="30"/>
        <v>ok</v>
      </c>
      <c r="L684">
        <f t="shared" si="31"/>
        <v>1475.74</v>
      </c>
      <c r="M684" t="str">
        <f t="shared" si="32"/>
        <v>Fast Moving</v>
      </c>
    </row>
    <row r="685" spans="1:13" x14ac:dyDescent="0.3">
      <c r="A685" s="1" t="s">
        <v>782</v>
      </c>
      <c r="B685" s="1" t="s">
        <v>29</v>
      </c>
      <c r="C685" s="1" t="s">
        <v>11</v>
      </c>
      <c r="D685" s="1" t="s">
        <v>4</v>
      </c>
      <c r="E685">
        <v>19.809999999999999</v>
      </c>
      <c r="F685">
        <v>36.130000000000003</v>
      </c>
      <c r="G685">
        <v>356</v>
      </c>
      <c r="H685">
        <v>237</v>
      </c>
      <c r="I685">
        <v>119</v>
      </c>
      <c r="J685">
        <v>84</v>
      </c>
      <c r="K685" t="str">
        <f t="shared" si="30"/>
        <v>ok</v>
      </c>
      <c r="L685">
        <f t="shared" si="31"/>
        <v>4299.47</v>
      </c>
      <c r="M685" t="str">
        <f t="shared" si="32"/>
        <v>Fast Moving</v>
      </c>
    </row>
    <row r="686" spans="1:13" x14ac:dyDescent="0.3">
      <c r="A686" s="1" t="s">
        <v>783</v>
      </c>
      <c r="B686" s="1" t="s">
        <v>52</v>
      </c>
      <c r="C686" s="1" t="s">
        <v>7</v>
      </c>
      <c r="D686" s="1" t="s">
        <v>27</v>
      </c>
      <c r="E686">
        <v>9.89</v>
      </c>
      <c r="F686">
        <v>20.11</v>
      </c>
      <c r="G686">
        <v>494</v>
      </c>
      <c r="H686">
        <v>204</v>
      </c>
      <c r="I686">
        <v>290</v>
      </c>
      <c r="J686">
        <v>89</v>
      </c>
      <c r="K686" t="str">
        <f t="shared" si="30"/>
        <v>ok</v>
      </c>
      <c r="L686">
        <f t="shared" si="31"/>
        <v>5831.9</v>
      </c>
      <c r="M686" t="str">
        <f t="shared" si="32"/>
        <v>Fast Moving</v>
      </c>
    </row>
    <row r="687" spans="1:13" x14ac:dyDescent="0.3">
      <c r="A687" s="1" t="s">
        <v>784</v>
      </c>
      <c r="B687" s="1" t="s">
        <v>50</v>
      </c>
      <c r="C687" s="1" t="s">
        <v>3</v>
      </c>
      <c r="D687" s="1" t="s">
        <v>4</v>
      </c>
      <c r="E687">
        <v>23.36</v>
      </c>
      <c r="F687">
        <v>31.68</v>
      </c>
      <c r="G687">
        <v>89</v>
      </c>
      <c r="H687">
        <v>27</v>
      </c>
      <c r="I687">
        <v>62</v>
      </c>
      <c r="J687">
        <v>19</v>
      </c>
      <c r="K687" t="str">
        <f t="shared" si="30"/>
        <v>ok</v>
      </c>
      <c r="L687">
        <f t="shared" si="31"/>
        <v>1964.16</v>
      </c>
      <c r="M687" t="str">
        <f t="shared" si="32"/>
        <v>Slow Moving</v>
      </c>
    </row>
    <row r="688" spans="1:13" x14ac:dyDescent="0.3">
      <c r="A688" s="1" t="s">
        <v>785</v>
      </c>
      <c r="B688" s="1" t="s">
        <v>114</v>
      </c>
      <c r="C688" s="1" t="s">
        <v>11</v>
      </c>
      <c r="D688" s="1" t="s">
        <v>12</v>
      </c>
      <c r="E688">
        <v>7.94</v>
      </c>
      <c r="F688">
        <v>14.96</v>
      </c>
      <c r="G688">
        <v>153</v>
      </c>
      <c r="H688">
        <v>104</v>
      </c>
      <c r="I688">
        <v>49</v>
      </c>
      <c r="J688">
        <v>20</v>
      </c>
      <c r="K688" t="str">
        <f t="shared" si="30"/>
        <v>ok</v>
      </c>
      <c r="L688">
        <f t="shared" si="31"/>
        <v>733.04000000000008</v>
      </c>
      <c r="M688" t="str">
        <f t="shared" si="32"/>
        <v>Slow Moving</v>
      </c>
    </row>
    <row r="689" spans="1:13" x14ac:dyDescent="0.3">
      <c r="A689" s="1" t="s">
        <v>786</v>
      </c>
      <c r="B689" s="1" t="s">
        <v>144</v>
      </c>
      <c r="C689" s="1" t="s">
        <v>35</v>
      </c>
      <c r="D689" s="1" t="s">
        <v>65</v>
      </c>
      <c r="E689">
        <v>9.7899999999999991</v>
      </c>
      <c r="F689">
        <v>20.59</v>
      </c>
      <c r="G689">
        <v>449</v>
      </c>
      <c r="H689">
        <v>243</v>
      </c>
      <c r="I689">
        <v>206</v>
      </c>
      <c r="J689">
        <v>110</v>
      </c>
      <c r="K689" t="str">
        <f t="shared" si="30"/>
        <v>ok</v>
      </c>
      <c r="L689">
        <f t="shared" si="31"/>
        <v>4241.54</v>
      </c>
      <c r="M689" t="str">
        <f t="shared" si="32"/>
        <v>Fast Moving</v>
      </c>
    </row>
    <row r="690" spans="1:13" x14ac:dyDescent="0.3">
      <c r="A690" s="1" t="s">
        <v>787</v>
      </c>
      <c r="B690" s="1" t="s">
        <v>239</v>
      </c>
      <c r="C690" s="1" t="s">
        <v>3</v>
      </c>
      <c r="D690" s="1" t="s">
        <v>65</v>
      </c>
      <c r="E690">
        <v>16.72</v>
      </c>
      <c r="F690">
        <v>36.22</v>
      </c>
      <c r="G690">
        <v>27</v>
      </c>
      <c r="H690">
        <v>7</v>
      </c>
      <c r="I690">
        <v>20</v>
      </c>
      <c r="J690">
        <v>6</v>
      </c>
      <c r="K690" t="str">
        <f t="shared" si="30"/>
        <v>ok</v>
      </c>
      <c r="L690">
        <f t="shared" si="31"/>
        <v>724.4</v>
      </c>
      <c r="M690" t="str">
        <f t="shared" si="32"/>
        <v>Slow Moving</v>
      </c>
    </row>
    <row r="691" spans="1:13" x14ac:dyDescent="0.3">
      <c r="A691" s="1" t="s">
        <v>788</v>
      </c>
      <c r="B691" s="1" t="s">
        <v>46</v>
      </c>
      <c r="C691" s="1" t="s">
        <v>7</v>
      </c>
      <c r="D691" s="1" t="s">
        <v>16</v>
      </c>
      <c r="E691">
        <v>10.029999999999999</v>
      </c>
      <c r="F691">
        <v>13.42</v>
      </c>
      <c r="G691">
        <v>172</v>
      </c>
      <c r="H691">
        <v>154</v>
      </c>
      <c r="I691">
        <v>18</v>
      </c>
      <c r="J691">
        <v>32</v>
      </c>
      <c r="K691" t="str">
        <f t="shared" si="30"/>
        <v>low stock</v>
      </c>
      <c r="L691">
        <f t="shared" si="31"/>
        <v>241.56</v>
      </c>
      <c r="M691" t="str">
        <f t="shared" si="32"/>
        <v>Fast Moving</v>
      </c>
    </row>
    <row r="692" spans="1:13" x14ac:dyDescent="0.3">
      <c r="A692" s="1" t="s">
        <v>789</v>
      </c>
      <c r="B692" s="1" t="s">
        <v>144</v>
      </c>
      <c r="C692" s="1" t="s">
        <v>35</v>
      </c>
      <c r="D692" s="1" t="s">
        <v>36</v>
      </c>
      <c r="E692">
        <v>2.0499999999999998</v>
      </c>
      <c r="F692">
        <v>4.16</v>
      </c>
      <c r="G692">
        <v>196</v>
      </c>
      <c r="H692">
        <v>99</v>
      </c>
      <c r="I692">
        <v>97</v>
      </c>
      <c r="J692">
        <v>22</v>
      </c>
      <c r="K692" t="str">
        <f t="shared" si="30"/>
        <v>ok</v>
      </c>
      <c r="L692">
        <f t="shared" si="31"/>
        <v>403.52000000000004</v>
      </c>
      <c r="M692" t="str">
        <f t="shared" si="32"/>
        <v>Slow Moving</v>
      </c>
    </row>
    <row r="693" spans="1:13" x14ac:dyDescent="0.3">
      <c r="A693" s="1" t="s">
        <v>790</v>
      </c>
      <c r="B693" s="1" t="s">
        <v>178</v>
      </c>
      <c r="C693" s="1" t="s">
        <v>7</v>
      </c>
      <c r="D693" s="1" t="s">
        <v>30</v>
      </c>
      <c r="E693">
        <v>19.22</v>
      </c>
      <c r="F693">
        <v>28.86</v>
      </c>
      <c r="G693">
        <v>449</v>
      </c>
      <c r="H693">
        <v>378</v>
      </c>
      <c r="I693">
        <v>71</v>
      </c>
      <c r="J693">
        <v>74</v>
      </c>
      <c r="K693" t="str">
        <f t="shared" si="30"/>
        <v>low stock</v>
      </c>
      <c r="L693">
        <f t="shared" si="31"/>
        <v>2049.06</v>
      </c>
      <c r="M693" t="str">
        <f t="shared" si="32"/>
        <v>Fast Moving</v>
      </c>
    </row>
    <row r="694" spans="1:13" x14ac:dyDescent="0.3">
      <c r="A694" s="1" t="s">
        <v>791</v>
      </c>
      <c r="B694" s="1" t="s">
        <v>34</v>
      </c>
      <c r="C694" s="1" t="s">
        <v>35</v>
      </c>
      <c r="D694" s="1" t="s">
        <v>65</v>
      </c>
      <c r="E694">
        <v>13.24</v>
      </c>
      <c r="F694">
        <v>24.79</v>
      </c>
      <c r="G694">
        <v>87</v>
      </c>
      <c r="H694">
        <v>75</v>
      </c>
      <c r="I694">
        <v>12</v>
      </c>
      <c r="J694">
        <v>16</v>
      </c>
      <c r="K694" t="str">
        <f t="shared" si="30"/>
        <v>low stock</v>
      </c>
      <c r="L694">
        <f t="shared" si="31"/>
        <v>297.48</v>
      </c>
      <c r="M694" t="str">
        <f t="shared" si="32"/>
        <v>Slow Moving</v>
      </c>
    </row>
    <row r="695" spans="1:13" x14ac:dyDescent="0.3">
      <c r="A695" s="1" t="s">
        <v>792</v>
      </c>
      <c r="B695" s="1" t="s">
        <v>73</v>
      </c>
      <c r="C695" s="1" t="s">
        <v>15</v>
      </c>
      <c r="D695" s="1" t="s">
        <v>27</v>
      </c>
      <c r="E695">
        <v>24.55</v>
      </c>
      <c r="F695">
        <v>36.31</v>
      </c>
      <c r="G695">
        <v>151</v>
      </c>
      <c r="H695">
        <v>72</v>
      </c>
      <c r="I695">
        <v>79</v>
      </c>
      <c r="J695">
        <v>28</v>
      </c>
      <c r="K695" t="str">
        <f t="shared" si="30"/>
        <v>ok</v>
      </c>
      <c r="L695">
        <f t="shared" si="31"/>
        <v>2868.4900000000002</v>
      </c>
      <c r="M695" t="str">
        <f t="shared" si="32"/>
        <v>Slow Moving</v>
      </c>
    </row>
    <row r="696" spans="1:13" x14ac:dyDescent="0.3">
      <c r="A696" s="1" t="s">
        <v>793</v>
      </c>
      <c r="B696" s="1" t="s">
        <v>171</v>
      </c>
      <c r="C696" s="1" t="s">
        <v>41</v>
      </c>
      <c r="D696" s="1" t="s">
        <v>27</v>
      </c>
      <c r="E696">
        <v>9.0500000000000007</v>
      </c>
      <c r="F696">
        <v>16.64</v>
      </c>
      <c r="G696">
        <v>426</v>
      </c>
      <c r="H696">
        <v>238</v>
      </c>
      <c r="I696">
        <v>188</v>
      </c>
      <c r="J696">
        <v>53</v>
      </c>
      <c r="K696" t="str">
        <f t="shared" si="30"/>
        <v>ok</v>
      </c>
      <c r="L696">
        <f t="shared" si="31"/>
        <v>3128.32</v>
      </c>
      <c r="M696" t="str">
        <f t="shared" si="32"/>
        <v>Fast Moving</v>
      </c>
    </row>
    <row r="697" spans="1:13" x14ac:dyDescent="0.3">
      <c r="A697" s="1" t="s">
        <v>794</v>
      </c>
      <c r="B697" s="1" t="s">
        <v>247</v>
      </c>
      <c r="C697" s="1" t="s">
        <v>41</v>
      </c>
      <c r="D697" s="1" t="s">
        <v>4</v>
      </c>
      <c r="E697">
        <v>9.81</v>
      </c>
      <c r="F697">
        <v>13.58</v>
      </c>
      <c r="G697">
        <v>185</v>
      </c>
      <c r="H697">
        <v>73</v>
      </c>
      <c r="I697">
        <v>112</v>
      </c>
      <c r="J697">
        <v>40</v>
      </c>
      <c r="K697" t="str">
        <f t="shared" si="30"/>
        <v>ok</v>
      </c>
      <c r="L697">
        <f t="shared" si="31"/>
        <v>1520.96</v>
      </c>
      <c r="M697" t="str">
        <f t="shared" si="32"/>
        <v>Slow Moving</v>
      </c>
    </row>
    <row r="698" spans="1:13" x14ac:dyDescent="0.3">
      <c r="A698" s="1" t="s">
        <v>795</v>
      </c>
      <c r="B698" s="1" t="s">
        <v>167</v>
      </c>
      <c r="C698" s="1" t="s">
        <v>41</v>
      </c>
      <c r="D698" s="1" t="s">
        <v>30</v>
      </c>
      <c r="E698">
        <v>13.99</v>
      </c>
      <c r="F698">
        <v>29.16</v>
      </c>
      <c r="G698">
        <v>387</v>
      </c>
      <c r="H698">
        <v>332</v>
      </c>
      <c r="I698">
        <v>55</v>
      </c>
      <c r="J698">
        <v>55</v>
      </c>
      <c r="K698" t="str">
        <f t="shared" si="30"/>
        <v>ok</v>
      </c>
      <c r="L698">
        <f t="shared" si="31"/>
        <v>1603.8</v>
      </c>
      <c r="M698" t="str">
        <f t="shared" si="32"/>
        <v>Fast Moving</v>
      </c>
    </row>
    <row r="699" spans="1:13" x14ac:dyDescent="0.3">
      <c r="A699" s="1" t="s">
        <v>796</v>
      </c>
      <c r="B699" s="1" t="s">
        <v>375</v>
      </c>
      <c r="C699" s="1" t="s">
        <v>76</v>
      </c>
      <c r="D699" s="1" t="s">
        <v>88</v>
      </c>
      <c r="E699">
        <v>45.19</v>
      </c>
      <c r="F699">
        <v>87.7</v>
      </c>
      <c r="G699">
        <v>160</v>
      </c>
      <c r="H699">
        <v>100</v>
      </c>
      <c r="I699">
        <v>60</v>
      </c>
      <c r="J699">
        <v>20</v>
      </c>
      <c r="K699" t="str">
        <f t="shared" si="30"/>
        <v>ok</v>
      </c>
      <c r="L699">
        <f t="shared" si="31"/>
        <v>5262</v>
      </c>
      <c r="M699" t="str">
        <f t="shared" si="32"/>
        <v>Slow Moving</v>
      </c>
    </row>
    <row r="700" spans="1:13" x14ac:dyDescent="0.3">
      <c r="A700" s="1" t="s">
        <v>797</v>
      </c>
      <c r="B700" s="1" t="s">
        <v>104</v>
      </c>
      <c r="C700" s="1" t="s">
        <v>11</v>
      </c>
      <c r="D700" s="1" t="s">
        <v>65</v>
      </c>
      <c r="E700">
        <v>8.74</v>
      </c>
      <c r="F700">
        <v>18.95</v>
      </c>
      <c r="G700">
        <v>21</v>
      </c>
      <c r="H700">
        <v>15</v>
      </c>
      <c r="I700">
        <v>6</v>
      </c>
      <c r="J700">
        <v>3</v>
      </c>
      <c r="K700" t="str">
        <f t="shared" si="30"/>
        <v>ok</v>
      </c>
      <c r="L700">
        <f t="shared" si="31"/>
        <v>113.69999999999999</v>
      </c>
      <c r="M700" t="str">
        <f t="shared" si="32"/>
        <v>Slow Moving</v>
      </c>
    </row>
    <row r="701" spans="1:13" x14ac:dyDescent="0.3">
      <c r="A701" s="1" t="s">
        <v>798</v>
      </c>
      <c r="B701" s="1" t="s">
        <v>23</v>
      </c>
      <c r="C701" s="1" t="s">
        <v>3</v>
      </c>
      <c r="D701" s="1" t="s">
        <v>12</v>
      </c>
      <c r="E701">
        <v>27.61</v>
      </c>
      <c r="F701">
        <v>56.91</v>
      </c>
      <c r="G701">
        <v>338</v>
      </c>
      <c r="H701">
        <v>181</v>
      </c>
      <c r="I701">
        <v>157</v>
      </c>
      <c r="J701">
        <v>78</v>
      </c>
      <c r="K701" t="str">
        <f t="shared" si="30"/>
        <v>ok</v>
      </c>
      <c r="L701">
        <f t="shared" si="31"/>
        <v>8934.869999999999</v>
      </c>
      <c r="M701" t="str">
        <f t="shared" si="32"/>
        <v>Fast Moving</v>
      </c>
    </row>
    <row r="702" spans="1:13" x14ac:dyDescent="0.3">
      <c r="A702" s="1" t="s">
        <v>799</v>
      </c>
      <c r="B702" s="1" t="s">
        <v>10</v>
      </c>
      <c r="C702" s="1" t="s">
        <v>11</v>
      </c>
      <c r="D702" s="1" t="s">
        <v>42</v>
      </c>
      <c r="E702">
        <v>8.0500000000000007</v>
      </c>
      <c r="F702">
        <v>10.7</v>
      </c>
      <c r="G702">
        <v>288</v>
      </c>
      <c r="H702">
        <v>37</v>
      </c>
      <c r="I702">
        <v>251</v>
      </c>
      <c r="J702">
        <v>68</v>
      </c>
      <c r="K702" t="str">
        <f t="shared" si="30"/>
        <v>ok</v>
      </c>
      <c r="L702">
        <f t="shared" si="31"/>
        <v>2685.7</v>
      </c>
      <c r="M702" t="str">
        <f t="shared" si="32"/>
        <v>Slow Moving</v>
      </c>
    </row>
    <row r="703" spans="1:13" x14ac:dyDescent="0.3">
      <c r="A703" s="1" t="s">
        <v>800</v>
      </c>
      <c r="B703" s="1" t="s">
        <v>10</v>
      </c>
      <c r="C703" s="1" t="s">
        <v>11</v>
      </c>
      <c r="D703" s="1" t="s">
        <v>36</v>
      </c>
      <c r="E703">
        <v>15.07</v>
      </c>
      <c r="F703">
        <v>27.59</v>
      </c>
      <c r="G703">
        <v>223</v>
      </c>
      <c r="H703">
        <v>70</v>
      </c>
      <c r="I703">
        <v>153</v>
      </c>
      <c r="J703">
        <v>32</v>
      </c>
      <c r="K703" t="str">
        <f t="shared" si="30"/>
        <v>ok</v>
      </c>
      <c r="L703">
        <f t="shared" si="31"/>
        <v>4221.2699999999995</v>
      </c>
      <c r="M703" t="str">
        <f t="shared" si="32"/>
        <v>Slow Moving</v>
      </c>
    </row>
    <row r="704" spans="1:13" x14ac:dyDescent="0.3">
      <c r="A704" s="1" t="s">
        <v>801</v>
      </c>
      <c r="B704" s="1" t="s">
        <v>157</v>
      </c>
      <c r="C704" s="1" t="s">
        <v>41</v>
      </c>
      <c r="D704" s="1" t="s">
        <v>16</v>
      </c>
      <c r="E704">
        <v>6.9</v>
      </c>
      <c r="F704">
        <v>10.14</v>
      </c>
      <c r="G704">
        <v>205</v>
      </c>
      <c r="H704">
        <v>107</v>
      </c>
      <c r="I704">
        <v>98</v>
      </c>
      <c r="J704">
        <v>21</v>
      </c>
      <c r="K704" t="str">
        <f t="shared" si="30"/>
        <v>ok</v>
      </c>
      <c r="L704">
        <f t="shared" si="31"/>
        <v>993.72</v>
      </c>
      <c r="M704" t="str">
        <f t="shared" si="32"/>
        <v>Slow Moving</v>
      </c>
    </row>
    <row r="705" spans="1:13" x14ac:dyDescent="0.3">
      <c r="A705" s="1" t="s">
        <v>802</v>
      </c>
      <c r="B705" s="1" t="s">
        <v>190</v>
      </c>
      <c r="C705" s="1" t="s">
        <v>3</v>
      </c>
      <c r="D705" s="1" t="s">
        <v>36</v>
      </c>
      <c r="E705">
        <v>26.38</v>
      </c>
      <c r="F705">
        <v>49.78</v>
      </c>
      <c r="G705">
        <v>33</v>
      </c>
      <c r="H705">
        <v>28</v>
      </c>
      <c r="I705">
        <v>5</v>
      </c>
      <c r="J705">
        <v>8</v>
      </c>
      <c r="K705" t="str">
        <f t="shared" si="30"/>
        <v>low stock</v>
      </c>
      <c r="L705">
        <f t="shared" si="31"/>
        <v>248.9</v>
      </c>
      <c r="M705" t="str">
        <f t="shared" si="32"/>
        <v>Slow Moving</v>
      </c>
    </row>
    <row r="706" spans="1:13" x14ac:dyDescent="0.3">
      <c r="A706" s="1" t="s">
        <v>803</v>
      </c>
      <c r="B706" s="1" t="s">
        <v>123</v>
      </c>
      <c r="C706" s="1" t="s">
        <v>7</v>
      </c>
      <c r="D706" s="1" t="s">
        <v>42</v>
      </c>
      <c r="E706">
        <v>17.53</v>
      </c>
      <c r="F706">
        <v>35.6</v>
      </c>
      <c r="G706">
        <v>238</v>
      </c>
      <c r="H706">
        <v>156</v>
      </c>
      <c r="I706">
        <v>82</v>
      </c>
      <c r="J706">
        <v>27</v>
      </c>
      <c r="K706" t="str">
        <f t="shared" ref="K706:K769" si="33">IF(I706&lt;J706,"low stock","ok")</f>
        <v>ok</v>
      </c>
      <c r="L706">
        <f t="shared" ref="L706:L769" si="34">I706*F706</f>
        <v>2919.2000000000003</v>
      </c>
      <c r="M706" t="str">
        <f t="shared" ref="M706:M769" si="35">IF(H706&gt;150,"Fast Moving","Slow Moving")</f>
        <v>Fast Moving</v>
      </c>
    </row>
    <row r="707" spans="1:13" x14ac:dyDescent="0.3">
      <c r="A707" s="1" t="s">
        <v>804</v>
      </c>
      <c r="B707" s="1" t="s">
        <v>139</v>
      </c>
      <c r="C707" s="1" t="s">
        <v>41</v>
      </c>
      <c r="D707" s="1" t="s">
        <v>42</v>
      </c>
      <c r="E707">
        <v>24.03</v>
      </c>
      <c r="F707">
        <v>45.7</v>
      </c>
      <c r="G707">
        <v>249</v>
      </c>
      <c r="H707">
        <v>46</v>
      </c>
      <c r="I707">
        <v>203</v>
      </c>
      <c r="J707">
        <v>27</v>
      </c>
      <c r="K707" t="str">
        <f t="shared" si="33"/>
        <v>ok</v>
      </c>
      <c r="L707">
        <f t="shared" si="34"/>
        <v>9277.1</v>
      </c>
      <c r="M707" t="str">
        <f t="shared" si="35"/>
        <v>Slow Moving</v>
      </c>
    </row>
    <row r="708" spans="1:13" x14ac:dyDescent="0.3">
      <c r="A708" s="1" t="s">
        <v>805</v>
      </c>
      <c r="B708" s="1" t="s">
        <v>14</v>
      </c>
      <c r="C708" s="1" t="s">
        <v>15</v>
      </c>
      <c r="D708" s="1" t="s">
        <v>42</v>
      </c>
      <c r="E708">
        <v>16.329999999999998</v>
      </c>
      <c r="F708">
        <v>34.049999999999997</v>
      </c>
      <c r="G708">
        <v>410</v>
      </c>
      <c r="H708">
        <v>231</v>
      </c>
      <c r="I708">
        <v>179</v>
      </c>
      <c r="J708">
        <v>84</v>
      </c>
      <c r="K708" t="str">
        <f t="shared" si="33"/>
        <v>ok</v>
      </c>
      <c r="L708">
        <f t="shared" si="34"/>
        <v>6094.95</v>
      </c>
      <c r="M708" t="str">
        <f t="shared" si="35"/>
        <v>Fast Moving</v>
      </c>
    </row>
    <row r="709" spans="1:13" x14ac:dyDescent="0.3">
      <c r="A709" s="1" t="s">
        <v>806</v>
      </c>
      <c r="B709" s="1" t="s">
        <v>50</v>
      </c>
      <c r="C709" s="1" t="s">
        <v>3</v>
      </c>
      <c r="D709" s="1" t="s">
        <v>27</v>
      </c>
      <c r="E709">
        <v>27.91</v>
      </c>
      <c r="F709">
        <v>49.2</v>
      </c>
      <c r="G709">
        <v>204</v>
      </c>
      <c r="H709">
        <v>189</v>
      </c>
      <c r="I709">
        <v>15</v>
      </c>
      <c r="J709">
        <v>44</v>
      </c>
      <c r="K709" t="str">
        <f t="shared" si="33"/>
        <v>low stock</v>
      </c>
      <c r="L709">
        <f t="shared" si="34"/>
        <v>738</v>
      </c>
      <c r="M709" t="str">
        <f t="shared" si="35"/>
        <v>Fast Moving</v>
      </c>
    </row>
    <row r="710" spans="1:13" x14ac:dyDescent="0.3">
      <c r="A710" s="1" t="s">
        <v>807</v>
      </c>
      <c r="B710" s="1" t="s">
        <v>129</v>
      </c>
      <c r="C710" s="1" t="s">
        <v>35</v>
      </c>
      <c r="D710" s="1" t="s">
        <v>8</v>
      </c>
      <c r="E710">
        <v>11.65</v>
      </c>
      <c r="F710">
        <v>17.55</v>
      </c>
      <c r="G710">
        <v>332</v>
      </c>
      <c r="H710">
        <v>185</v>
      </c>
      <c r="I710">
        <v>147</v>
      </c>
      <c r="J710">
        <v>53</v>
      </c>
      <c r="K710" t="str">
        <f t="shared" si="33"/>
        <v>ok</v>
      </c>
      <c r="L710">
        <f t="shared" si="34"/>
        <v>2579.85</v>
      </c>
      <c r="M710" t="str">
        <f t="shared" si="35"/>
        <v>Fast Moving</v>
      </c>
    </row>
    <row r="711" spans="1:13" x14ac:dyDescent="0.3">
      <c r="A711" s="1" t="s">
        <v>808</v>
      </c>
      <c r="B711" s="1" t="s">
        <v>54</v>
      </c>
      <c r="C711" s="1" t="s">
        <v>7</v>
      </c>
      <c r="D711" s="1" t="s">
        <v>27</v>
      </c>
      <c r="E711">
        <v>8.93</v>
      </c>
      <c r="F711">
        <v>16.55</v>
      </c>
      <c r="G711">
        <v>35</v>
      </c>
      <c r="H711">
        <v>29</v>
      </c>
      <c r="I711">
        <v>6</v>
      </c>
      <c r="J711">
        <v>3</v>
      </c>
      <c r="K711" t="str">
        <f t="shared" si="33"/>
        <v>ok</v>
      </c>
      <c r="L711">
        <f t="shared" si="34"/>
        <v>99.300000000000011</v>
      </c>
      <c r="M711" t="str">
        <f t="shared" si="35"/>
        <v>Slow Moving</v>
      </c>
    </row>
    <row r="712" spans="1:13" x14ac:dyDescent="0.3">
      <c r="A712" s="1" t="s">
        <v>809</v>
      </c>
      <c r="B712" s="1" t="s">
        <v>104</v>
      </c>
      <c r="C712" s="1" t="s">
        <v>11</v>
      </c>
      <c r="D712" s="1" t="s">
        <v>42</v>
      </c>
      <c r="E712">
        <v>17.79</v>
      </c>
      <c r="F712">
        <v>38.39</v>
      </c>
      <c r="G712">
        <v>195</v>
      </c>
      <c r="H712">
        <v>46</v>
      </c>
      <c r="I712">
        <v>149</v>
      </c>
      <c r="J712">
        <v>26</v>
      </c>
      <c r="K712" t="str">
        <f t="shared" si="33"/>
        <v>ok</v>
      </c>
      <c r="L712">
        <f t="shared" si="34"/>
        <v>5720.11</v>
      </c>
      <c r="M712" t="str">
        <f t="shared" si="35"/>
        <v>Slow Moving</v>
      </c>
    </row>
    <row r="713" spans="1:13" x14ac:dyDescent="0.3">
      <c r="A713" s="1" t="s">
        <v>810</v>
      </c>
      <c r="B713" s="1" t="s">
        <v>34</v>
      </c>
      <c r="C713" s="1" t="s">
        <v>35</v>
      </c>
      <c r="D713" s="1" t="s">
        <v>12</v>
      </c>
      <c r="E713">
        <v>1.8</v>
      </c>
      <c r="F713">
        <v>2.76</v>
      </c>
      <c r="G713">
        <v>233</v>
      </c>
      <c r="H713">
        <v>58</v>
      </c>
      <c r="I713">
        <v>175</v>
      </c>
      <c r="J713">
        <v>32</v>
      </c>
      <c r="K713" t="str">
        <f t="shared" si="33"/>
        <v>ok</v>
      </c>
      <c r="L713">
        <f t="shared" si="34"/>
        <v>482.99999999999994</v>
      </c>
      <c r="M713" t="str">
        <f t="shared" si="35"/>
        <v>Slow Moving</v>
      </c>
    </row>
    <row r="714" spans="1:13" x14ac:dyDescent="0.3">
      <c r="A714" s="1" t="s">
        <v>811</v>
      </c>
      <c r="B714" s="1" t="s">
        <v>160</v>
      </c>
      <c r="C714" s="1" t="s">
        <v>7</v>
      </c>
      <c r="D714" s="1" t="s">
        <v>4</v>
      </c>
      <c r="E714">
        <v>7.63</v>
      </c>
      <c r="F714">
        <v>14.27</v>
      </c>
      <c r="G714">
        <v>315</v>
      </c>
      <c r="H714">
        <v>276</v>
      </c>
      <c r="I714">
        <v>39</v>
      </c>
      <c r="J714">
        <v>45</v>
      </c>
      <c r="K714" t="str">
        <f t="shared" si="33"/>
        <v>low stock</v>
      </c>
      <c r="L714">
        <f t="shared" si="34"/>
        <v>556.53</v>
      </c>
      <c r="M714" t="str">
        <f t="shared" si="35"/>
        <v>Fast Moving</v>
      </c>
    </row>
    <row r="715" spans="1:13" x14ac:dyDescent="0.3">
      <c r="A715" s="1" t="s">
        <v>812</v>
      </c>
      <c r="B715" s="1" t="s">
        <v>119</v>
      </c>
      <c r="C715" s="1" t="s">
        <v>76</v>
      </c>
      <c r="D715" s="1" t="s">
        <v>65</v>
      </c>
      <c r="E715">
        <v>59.31</v>
      </c>
      <c r="F715">
        <v>126.14</v>
      </c>
      <c r="G715">
        <v>228</v>
      </c>
      <c r="H715">
        <v>61</v>
      </c>
      <c r="I715">
        <v>167</v>
      </c>
      <c r="J715">
        <v>35</v>
      </c>
      <c r="K715" t="str">
        <f t="shared" si="33"/>
        <v>ok</v>
      </c>
      <c r="L715">
        <f t="shared" si="34"/>
        <v>21065.38</v>
      </c>
      <c r="M715" t="str">
        <f t="shared" si="35"/>
        <v>Slow Moving</v>
      </c>
    </row>
    <row r="716" spans="1:13" x14ac:dyDescent="0.3">
      <c r="A716" s="1" t="s">
        <v>813</v>
      </c>
      <c r="B716" s="1" t="s">
        <v>20</v>
      </c>
      <c r="C716" s="1" t="s">
        <v>21</v>
      </c>
      <c r="D716" s="1" t="s">
        <v>8</v>
      </c>
      <c r="E716">
        <v>9.27</v>
      </c>
      <c r="F716">
        <v>17.82</v>
      </c>
      <c r="G716">
        <v>207</v>
      </c>
      <c r="H716">
        <v>31</v>
      </c>
      <c r="I716">
        <v>176</v>
      </c>
      <c r="J716">
        <v>29</v>
      </c>
      <c r="K716" t="str">
        <f t="shared" si="33"/>
        <v>ok</v>
      </c>
      <c r="L716">
        <f t="shared" si="34"/>
        <v>3136.32</v>
      </c>
      <c r="M716" t="str">
        <f t="shared" si="35"/>
        <v>Slow Moving</v>
      </c>
    </row>
    <row r="717" spans="1:13" x14ac:dyDescent="0.3">
      <c r="A717" s="1" t="s">
        <v>814</v>
      </c>
      <c r="B717" s="1" t="s">
        <v>34</v>
      </c>
      <c r="C717" s="1" t="s">
        <v>35</v>
      </c>
      <c r="D717" s="1" t="s">
        <v>27</v>
      </c>
      <c r="E717">
        <v>7.97</v>
      </c>
      <c r="F717">
        <v>14.28</v>
      </c>
      <c r="G717">
        <v>348</v>
      </c>
      <c r="H717">
        <v>299</v>
      </c>
      <c r="I717">
        <v>49</v>
      </c>
      <c r="J717">
        <v>82</v>
      </c>
      <c r="K717" t="str">
        <f t="shared" si="33"/>
        <v>low stock</v>
      </c>
      <c r="L717">
        <f t="shared" si="34"/>
        <v>699.71999999999991</v>
      </c>
      <c r="M717" t="str">
        <f t="shared" si="35"/>
        <v>Fast Moving</v>
      </c>
    </row>
    <row r="718" spans="1:13" x14ac:dyDescent="0.3">
      <c r="A718" s="1" t="s">
        <v>815</v>
      </c>
      <c r="B718" s="1" t="s">
        <v>144</v>
      </c>
      <c r="C718" s="1" t="s">
        <v>35</v>
      </c>
      <c r="D718" s="1" t="s">
        <v>42</v>
      </c>
      <c r="E718">
        <v>9.33</v>
      </c>
      <c r="F718">
        <v>18</v>
      </c>
      <c r="G718">
        <v>55</v>
      </c>
      <c r="H718">
        <v>27</v>
      </c>
      <c r="I718">
        <v>28</v>
      </c>
      <c r="J718">
        <v>6</v>
      </c>
      <c r="K718" t="str">
        <f t="shared" si="33"/>
        <v>ok</v>
      </c>
      <c r="L718">
        <f t="shared" si="34"/>
        <v>504</v>
      </c>
      <c r="M718" t="str">
        <f t="shared" si="35"/>
        <v>Slow Moving</v>
      </c>
    </row>
    <row r="719" spans="1:13" x14ac:dyDescent="0.3">
      <c r="A719" s="1" t="s">
        <v>816</v>
      </c>
      <c r="B719" s="1" t="s">
        <v>14</v>
      </c>
      <c r="C719" s="1" t="s">
        <v>15</v>
      </c>
      <c r="D719" s="1" t="s">
        <v>65</v>
      </c>
      <c r="E719">
        <v>14.88</v>
      </c>
      <c r="F719">
        <v>31.44</v>
      </c>
      <c r="G719">
        <v>399</v>
      </c>
      <c r="H719">
        <v>285</v>
      </c>
      <c r="I719">
        <v>114</v>
      </c>
      <c r="J719">
        <v>57</v>
      </c>
      <c r="K719" t="str">
        <f t="shared" si="33"/>
        <v>ok</v>
      </c>
      <c r="L719">
        <f t="shared" si="34"/>
        <v>3584.1600000000003</v>
      </c>
      <c r="M719" t="str">
        <f t="shared" si="35"/>
        <v>Fast Moving</v>
      </c>
    </row>
    <row r="720" spans="1:13" x14ac:dyDescent="0.3">
      <c r="A720" s="1" t="s">
        <v>817</v>
      </c>
      <c r="B720" s="1" t="s">
        <v>137</v>
      </c>
      <c r="C720" s="1" t="s">
        <v>35</v>
      </c>
      <c r="D720" s="1" t="s">
        <v>12</v>
      </c>
      <c r="E720">
        <v>12.81</v>
      </c>
      <c r="F720">
        <v>24.49</v>
      </c>
      <c r="G720">
        <v>261</v>
      </c>
      <c r="H720">
        <v>114</v>
      </c>
      <c r="I720">
        <v>147</v>
      </c>
      <c r="J720">
        <v>41</v>
      </c>
      <c r="K720" t="str">
        <f t="shared" si="33"/>
        <v>ok</v>
      </c>
      <c r="L720">
        <f t="shared" si="34"/>
        <v>3600.0299999999997</v>
      </c>
      <c r="M720" t="str">
        <f t="shared" si="35"/>
        <v>Slow Moving</v>
      </c>
    </row>
    <row r="721" spans="1:13" x14ac:dyDescent="0.3">
      <c r="A721" s="1" t="s">
        <v>818</v>
      </c>
      <c r="B721" s="1" t="s">
        <v>116</v>
      </c>
      <c r="C721" s="1" t="s">
        <v>41</v>
      </c>
      <c r="D721" s="1" t="s">
        <v>4</v>
      </c>
      <c r="E721">
        <v>19.309999999999999</v>
      </c>
      <c r="F721">
        <v>40.04</v>
      </c>
      <c r="G721">
        <v>185</v>
      </c>
      <c r="H721">
        <v>90</v>
      </c>
      <c r="I721">
        <v>95</v>
      </c>
      <c r="J721">
        <v>32</v>
      </c>
      <c r="K721" t="str">
        <f t="shared" si="33"/>
        <v>ok</v>
      </c>
      <c r="L721">
        <f t="shared" si="34"/>
        <v>3803.7999999999997</v>
      </c>
      <c r="M721" t="str">
        <f t="shared" si="35"/>
        <v>Slow Moving</v>
      </c>
    </row>
    <row r="722" spans="1:13" x14ac:dyDescent="0.3">
      <c r="A722" s="1" t="s">
        <v>819</v>
      </c>
      <c r="B722" s="1" t="s">
        <v>18</v>
      </c>
      <c r="C722" s="1" t="s">
        <v>3</v>
      </c>
      <c r="D722" s="1" t="s">
        <v>65</v>
      </c>
      <c r="E722">
        <v>7.31</v>
      </c>
      <c r="F722">
        <v>12.35</v>
      </c>
      <c r="G722">
        <v>32</v>
      </c>
      <c r="H722">
        <v>12</v>
      </c>
      <c r="I722">
        <v>20</v>
      </c>
      <c r="J722">
        <v>3</v>
      </c>
      <c r="K722" t="str">
        <f t="shared" si="33"/>
        <v>ok</v>
      </c>
      <c r="L722">
        <f t="shared" si="34"/>
        <v>247</v>
      </c>
      <c r="M722" t="str">
        <f t="shared" si="35"/>
        <v>Slow Moving</v>
      </c>
    </row>
    <row r="723" spans="1:13" x14ac:dyDescent="0.3">
      <c r="A723" s="1" t="s">
        <v>820</v>
      </c>
      <c r="B723" s="1" t="s">
        <v>57</v>
      </c>
      <c r="C723" s="1" t="s">
        <v>11</v>
      </c>
      <c r="D723" s="1" t="s">
        <v>27</v>
      </c>
      <c r="E723">
        <v>1.38</v>
      </c>
      <c r="F723">
        <v>2.68</v>
      </c>
      <c r="G723">
        <v>489</v>
      </c>
      <c r="H723">
        <v>463</v>
      </c>
      <c r="I723">
        <v>26</v>
      </c>
      <c r="J723">
        <v>95</v>
      </c>
      <c r="K723" t="str">
        <f t="shared" si="33"/>
        <v>low stock</v>
      </c>
      <c r="L723">
        <f t="shared" si="34"/>
        <v>69.680000000000007</v>
      </c>
      <c r="M723" t="str">
        <f t="shared" si="35"/>
        <v>Fast Moving</v>
      </c>
    </row>
    <row r="724" spans="1:13" x14ac:dyDescent="0.3">
      <c r="A724" s="1" t="s">
        <v>821</v>
      </c>
      <c r="B724" s="1" t="s">
        <v>129</v>
      </c>
      <c r="C724" s="1" t="s">
        <v>35</v>
      </c>
      <c r="D724" s="1" t="s">
        <v>30</v>
      </c>
      <c r="E724">
        <v>10.67</v>
      </c>
      <c r="F724">
        <v>21.89</v>
      </c>
      <c r="G724">
        <v>298</v>
      </c>
      <c r="H724">
        <v>231</v>
      </c>
      <c r="I724">
        <v>67</v>
      </c>
      <c r="J724">
        <v>29</v>
      </c>
      <c r="K724" t="str">
        <f t="shared" si="33"/>
        <v>ok</v>
      </c>
      <c r="L724">
        <f t="shared" si="34"/>
        <v>1466.63</v>
      </c>
      <c r="M724" t="str">
        <f t="shared" si="35"/>
        <v>Fast Moving</v>
      </c>
    </row>
    <row r="725" spans="1:13" x14ac:dyDescent="0.3">
      <c r="A725" s="1" t="s">
        <v>822</v>
      </c>
      <c r="B725" s="1" t="s">
        <v>247</v>
      </c>
      <c r="C725" s="1" t="s">
        <v>41</v>
      </c>
      <c r="D725" s="1" t="s">
        <v>4</v>
      </c>
      <c r="E725">
        <v>18.22</v>
      </c>
      <c r="F725">
        <v>32.07</v>
      </c>
      <c r="G725">
        <v>229</v>
      </c>
      <c r="H725">
        <v>54</v>
      </c>
      <c r="I725">
        <v>175</v>
      </c>
      <c r="J725">
        <v>34</v>
      </c>
      <c r="K725" t="str">
        <f t="shared" si="33"/>
        <v>ok</v>
      </c>
      <c r="L725">
        <f t="shared" si="34"/>
        <v>5612.25</v>
      </c>
      <c r="M725" t="str">
        <f t="shared" si="35"/>
        <v>Slow Moving</v>
      </c>
    </row>
    <row r="726" spans="1:13" x14ac:dyDescent="0.3">
      <c r="A726" s="1" t="s">
        <v>823</v>
      </c>
      <c r="B726" s="1" t="s">
        <v>114</v>
      </c>
      <c r="C726" s="1" t="s">
        <v>11</v>
      </c>
      <c r="D726" s="1" t="s">
        <v>27</v>
      </c>
      <c r="E726">
        <v>9.9</v>
      </c>
      <c r="F726">
        <v>14.34</v>
      </c>
      <c r="G726">
        <v>372</v>
      </c>
      <c r="H726">
        <v>74</v>
      </c>
      <c r="I726">
        <v>298</v>
      </c>
      <c r="J726">
        <v>57</v>
      </c>
      <c r="K726" t="str">
        <f t="shared" si="33"/>
        <v>ok</v>
      </c>
      <c r="L726">
        <f t="shared" si="34"/>
        <v>4273.32</v>
      </c>
      <c r="M726" t="str">
        <f t="shared" si="35"/>
        <v>Slow Moving</v>
      </c>
    </row>
    <row r="727" spans="1:13" x14ac:dyDescent="0.3">
      <c r="A727" s="1" t="s">
        <v>824</v>
      </c>
      <c r="B727" s="1" t="s">
        <v>62</v>
      </c>
      <c r="C727" s="1" t="s">
        <v>11</v>
      </c>
      <c r="D727" s="1" t="s">
        <v>65</v>
      </c>
      <c r="E727">
        <v>9.44</v>
      </c>
      <c r="F727">
        <v>15.12</v>
      </c>
      <c r="G727">
        <v>325</v>
      </c>
      <c r="H727">
        <v>181</v>
      </c>
      <c r="I727">
        <v>144</v>
      </c>
      <c r="J727">
        <v>58</v>
      </c>
      <c r="K727" t="str">
        <f t="shared" si="33"/>
        <v>ok</v>
      </c>
      <c r="L727">
        <f t="shared" si="34"/>
        <v>2177.2799999999997</v>
      </c>
      <c r="M727" t="str">
        <f t="shared" si="35"/>
        <v>Fast Moving</v>
      </c>
    </row>
    <row r="728" spans="1:13" x14ac:dyDescent="0.3">
      <c r="A728" s="1" t="s">
        <v>825</v>
      </c>
      <c r="B728" s="1" t="s">
        <v>60</v>
      </c>
      <c r="C728" s="1" t="s">
        <v>15</v>
      </c>
      <c r="D728" s="1" t="s">
        <v>8</v>
      </c>
      <c r="E728">
        <v>17.190000000000001</v>
      </c>
      <c r="F728">
        <v>28.61</v>
      </c>
      <c r="G728">
        <v>388</v>
      </c>
      <c r="H728">
        <v>141</v>
      </c>
      <c r="I728">
        <v>247</v>
      </c>
      <c r="J728">
        <v>62</v>
      </c>
      <c r="K728" t="str">
        <f t="shared" si="33"/>
        <v>ok</v>
      </c>
      <c r="L728">
        <f t="shared" si="34"/>
        <v>7066.67</v>
      </c>
      <c r="M728" t="str">
        <f t="shared" si="35"/>
        <v>Slow Moving</v>
      </c>
    </row>
    <row r="729" spans="1:13" x14ac:dyDescent="0.3">
      <c r="A729" s="1" t="s">
        <v>826</v>
      </c>
      <c r="B729" s="1" t="s">
        <v>73</v>
      </c>
      <c r="C729" s="1" t="s">
        <v>15</v>
      </c>
      <c r="D729" s="1" t="s">
        <v>12</v>
      </c>
      <c r="E729">
        <v>24.6</v>
      </c>
      <c r="F729">
        <v>46.22</v>
      </c>
      <c r="G729">
        <v>371</v>
      </c>
      <c r="H729">
        <v>116</v>
      </c>
      <c r="I729">
        <v>255</v>
      </c>
      <c r="J729">
        <v>88</v>
      </c>
      <c r="K729" t="str">
        <f t="shared" si="33"/>
        <v>ok</v>
      </c>
      <c r="L729">
        <f t="shared" si="34"/>
        <v>11786.1</v>
      </c>
      <c r="M729" t="str">
        <f t="shared" si="35"/>
        <v>Slow Moving</v>
      </c>
    </row>
    <row r="730" spans="1:13" x14ac:dyDescent="0.3">
      <c r="A730" s="1" t="s">
        <v>827</v>
      </c>
      <c r="B730" s="1" t="s">
        <v>14</v>
      </c>
      <c r="C730" s="1" t="s">
        <v>15</v>
      </c>
      <c r="D730" s="1" t="s">
        <v>4</v>
      </c>
      <c r="E730">
        <v>3.69</v>
      </c>
      <c r="F730">
        <v>6.65</v>
      </c>
      <c r="G730">
        <v>367</v>
      </c>
      <c r="H730">
        <v>300</v>
      </c>
      <c r="I730">
        <v>67</v>
      </c>
      <c r="J730">
        <v>88</v>
      </c>
      <c r="K730" t="str">
        <f t="shared" si="33"/>
        <v>low stock</v>
      </c>
      <c r="L730">
        <f t="shared" si="34"/>
        <v>445.55</v>
      </c>
      <c r="M730" t="str">
        <f t="shared" si="35"/>
        <v>Fast Moving</v>
      </c>
    </row>
    <row r="731" spans="1:13" x14ac:dyDescent="0.3">
      <c r="A731" s="1" t="s">
        <v>828</v>
      </c>
      <c r="B731" s="1" t="s">
        <v>144</v>
      </c>
      <c r="C731" s="1" t="s">
        <v>35</v>
      </c>
      <c r="D731" s="1" t="s">
        <v>4</v>
      </c>
      <c r="E731">
        <v>14.44</v>
      </c>
      <c r="F731">
        <v>26.13</v>
      </c>
      <c r="G731">
        <v>103</v>
      </c>
      <c r="H731">
        <v>81</v>
      </c>
      <c r="I731">
        <v>22</v>
      </c>
      <c r="J731">
        <v>18</v>
      </c>
      <c r="K731" t="str">
        <f t="shared" si="33"/>
        <v>ok</v>
      </c>
      <c r="L731">
        <f t="shared" si="34"/>
        <v>574.86</v>
      </c>
      <c r="M731" t="str">
        <f t="shared" si="35"/>
        <v>Slow Moving</v>
      </c>
    </row>
    <row r="732" spans="1:13" x14ac:dyDescent="0.3">
      <c r="A732" s="1" t="s">
        <v>829</v>
      </c>
      <c r="B732" s="1" t="s">
        <v>50</v>
      </c>
      <c r="C732" s="1" t="s">
        <v>3</v>
      </c>
      <c r="D732" s="1" t="s">
        <v>4</v>
      </c>
      <c r="E732">
        <v>22.05</v>
      </c>
      <c r="F732">
        <v>47.79</v>
      </c>
      <c r="G732">
        <v>248</v>
      </c>
      <c r="H732">
        <v>124</v>
      </c>
      <c r="I732">
        <v>124</v>
      </c>
      <c r="J732">
        <v>56</v>
      </c>
      <c r="K732" t="str">
        <f t="shared" si="33"/>
        <v>ok</v>
      </c>
      <c r="L732">
        <f t="shared" si="34"/>
        <v>5925.96</v>
      </c>
      <c r="M732" t="str">
        <f t="shared" si="35"/>
        <v>Slow Moving</v>
      </c>
    </row>
    <row r="733" spans="1:13" x14ac:dyDescent="0.3">
      <c r="A733" s="1" t="s">
        <v>830</v>
      </c>
      <c r="B733" s="1" t="s">
        <v>409</v>
      </c>
      <c r="C733" s="1" t="s">
        <v>21</v>
      </c>
      <c r="D733" s="1" t="s">
        <v>65</v>
      </c>
      <c r="E733">
        <v>9.58</v>
      </c>
      <c r="F733">
        <v>14.39</v>
      </c>
      <c r="G733">
        <v>390</v>
      </c>
      <c r="H733">
        <v>343</v>
      </c>
      <c r="I733">
        <v>47</v>
      </c>
      <c r="J733">
        <v>57</v>
      </c>
      <c r="K733" t="str">
        <f t="shared" si="33"/>
        <v>low stock</v>
      </c>
      <c r="L733">
        <f t="shared" si="34"/>
        <v>676.33</v>
      </c>
      <c r="M733" t="str">
        <f t="shared" si="35"/>
        <v>Fast Moving</v>
      </c>
    </row>
    <row r="734" spans="1:13" x14ac:dyDescent="0.3">
      <c r="A734" s="1" t="s">
        <v>831</v>
      </c>
      <c r="B734" s="1" t="s">
        <v>129</v>
      </c>
      <c r="C734" s="1" t="s">
        <v>35</v>
      </c>
      <c r="D734" s="1" t="s">
        <v>8</v>
      </c>
      <c r="E734">
        <v>12.96</v>
      </c>
      <c r="F734">
        <v>23.87</v>
      </c>
      <c r="G734">
        <v>398</v>
      </c>
      <c r="H734">
        <v>49</v>
      </c>
      <c r="I734">
        <v>349</v>
      </c>
      <c r="J734">
        <v>82</v>
      </c>
      <c r="K734" t="str">
        <f t="shared" si="33"/>
        <v>ok</v>
      </c>
      <c r="L734">
        <f t="shared" si="34"/>
        <v>8330.630000000001</v>
      </c>
      <c r="M734" t="str">
        <f t="shared" si="35"/>
        <v>Slow Moving</v>
      </c>
    </row>
    <row r="735" spans="1:13" x14ac:dyDescent="0.3">
      <c r="A735" s="1" t="s">
        <v>832</v>
      </c>
      <c r="B735" s="1" t="s">
        <v>48</v>
      </c>
      <c r="C735" s="1" t="s">
        <v>35</v>
      </c>
      <c r="D735" s="1" t="s">
        <v>12</v>
      </c>
      <c r="E735">
        <v>5.99</v>
      </c>
      <c r="F735">
        <v>8.01</v>
      </c>
      <c r="G735">
        <v>384</v>
      </c>
      <c r="H735">
        <v>121</v>
      </c>
      <c r="I735">
        <v>263</v>
      </c>
      <c r="J735">
        <v>74</v>
      </c>
      <c r="K735" t="str">
        <f t="shared" si="33"/>
        <v>ok</v>
      </c>
      <c r="L735">
        <f t="shared" si="34"/>
        <v>2106.63</v>
      </c>
      <c r="M735" t="str">
        <f t="shared" si="35"/>
        <v>Slow Moving</v>
      </c>
    </row>
    <row r="736" spans="1:13" x14ac:dyDescent="0.3">
      <c r="A736" s="1" t="s">
        <v>833</v>
      </c>
      <c r="B736" s="1" t="s">
        <v>80</v>
      </c>
      <c r="C736" s="1" t="s">
        <v>15</v>
      </c>
      <c r="D736" s="1" t="s">
        <v>12</v>
      </c>
      <c r="E736">
        <v>13.53</v>
      </c>
      <c r="F736">
        <v>22.63</v>
      </c>
      <c r="G736">
        <v>202</v>
      </c>
      <c r="H736">
        <v>63</v>
      </c>
      <c r="I736">
        <v>139</v>
      </c>
      <c r="J736">
        <v>32</v>
      </c>
      <c r="K736" t="str">
        <f t="shared" si="33"/>
        <v>ok</v>
      </c>
      <c r="L736">
        <f t="shared" si="34"/>
        <v>3145.5699999999997</v>
      </c>
      <c r="M736" t="str">
        <f t="shared" si="35"/>
        <v>Slow Moving</v>
      </c>
    </row>
    <row r="737" spans="1:13" x14ac:dyDescent="0.3">
      <c r="A737" s="1" t="s">
        <v>834</v>
      </c>
      <c r="B737" s="1" t="s">
        <v>287</v>
      </c>
      <c r="C737" s="1" t="s">
        <v>3</v>
      </c>
      <c r="D737" s="1" t="s">
        <v>8</v>
      </c>
      <c r="E737">
        <v>21.76</v>
      </c>
      <c r="F737">
        <v>29.34</v>
      </c>
      <c r="G737">
        <v>431</v>
      </c>
      <c r="H737">
        <v>158</v>
      </c>
      <c r="I737">
        <v>273</v>
      </c>
      <c r="J737">
        <v>100</v>
      </c>
      <c r="K737" t="str">
        <f t="shared" si="33"/>
        <v>ok</v>
      </c>
      <c r="L737">
        <f t="shared" si="34"/>
        <v>8009.82</v>
      </c>
      <c r="M737" t="str">
        <f t="shared" si="35"/>
        <v>Fast Moving</v>
      </c>
    </row>
    <row r="738" spans="1:13" x14ac:dyDescent="0.3">
      <c r="A738" s="1" t="s">
        <v>835</v>
      </c>
      <c r="B738" s="1" t="s">
        <v>394</v>
      </c>
      <c r="C738" s="1" t="s">
        <v>7</v>
      </c>
      <c r="D738" s="1" t="s">
        <v>27</v>
      </c>
      <c r="E738">
        <v>18.68</v>
      </c>
      <c r="F738">
        <v>34.57</v>
      </c>
      <c r="G738">
        <v>494</v>
      </c>
      <c r="H738">
        <v>304</v>
      </c>
      <c r="I738">
        <v>190</v>
      </c>
      <c r="J738">
        <v>87</v>
      </c>
      <c r="K738" t="str">
        <f t="shared" si="33"/>
        <v>ok</v>
      </c>
      <c r="L738">
        <f t="shared" si="34"/>
        <v>6568.3</v>
      </c>
      <c r="M738" t="str">
        <f t="shared" si="35"/>
        <v>Fast Moving</v>
      </c>
    </row>
    <row r="739" spans="1:13" x14ac:dyDescent="0.3">
      <c r="A739" s="1" t="s">
        <v>836</v>
      </c>
      <c r="B739" s="1" t="s">
        <v>54</v>
      </c>
      <c r="C739" s="1" t="s">
        <v>7</v>
      </c>
      <c r="D739" s="1" t="s">
        <v>12</v>
      </c>
      <c r="E739">
        <v>6.31</v>
      </c>
      <c r="F739">
        <v>9.4700000000000006</v>
      </c>
      <c r="G739">
        <v>179</v>
      </c>
      <c r="H739">
        <v>52</v>
      </c>
      <c r="I739">
        <v>127</v>
      </c>
      <c r="J739">
        <v>20</v>
      </c>
      <c r="K739" t="str">
        <f t="shared" si="33"/>
        <v>ok</v>
      </c>
      <c r="L739">
        <f t="shared" si="34"/>
        <v>1202.69</v>
      </c>
      <c r="M739" t="str">
        <f t="shared" si="35"/>
        <v>Slow Moving</v>
      </c>
    </row>
    <row r="740" spans="1:13" x14ac:dyDescent="0.3">
      <c r="A740" s="1" t="s">
        <v>837</v>
      </c>
      <c r="B740" s="1" t="s">
        <v>129</v>
      </c>
      <c r="C740" s="1" t="s">
        <v>35</v>
      </c>
      <c r="D740" s="1" t="s">
        <v>4</v>
      </c>
      <c r="E740">
        <v>4.68</v>
      </c>
      <c r="F740">
        <v>10.25</v>
      </c>
      <c r="G740">
        <v>223</v>
      </c>
      <c r="H740">
        <v>37</v>
      </c>
      <c r="I740">
        <v>186</v>
      </c>
      <c r="J740">
        <v>24</v>
      </c>
      <c r="K740" t="str">
        <f t="shared" si="33"/>
        <v>ok</v>
      </c>
      <c r="L740">
        <f t="shared" si="34"/>
        <v>1906.5</v>
      </c>
      <c r="M740" t="str">
        <f t="shared" si="35"/>
        <v>Slow Moving</v>
      </c>
    </row>
    <row r="741" spans="1:13" x14ac:dyDescent="0.3">
      <c r="A741" s="1" t="s">
        <v>838</v>
      </c>
      <c r="B741" s="1" t="s">
        <v>112</v>
      </c>
      <c r="C741" s="1" t="s">
        <v>76</v>
      </c>
      <c r="D741" s="1" t="s">
        <v>16</v>
      </c>
      <c r="E741">
        <v>61.08</v>
      </c>
      <c r="F741">
        <v>120.91</v>
      </c>
      <c r="G741">
        <v>49</v>
      </c>
      <c r="H741">
        <v>27</v>
      </c>
      <c r="I741">
        <v>22</v>
      </c>
      <c r="J741">
        <v>7</v>
      </c>
      <c r="K741" t="str">
        <f t="shared" si="33"/>
        <v>ok</v>
      </c>
      <c r="L741">
        <f t="shared" si="34"/>
        <v>2660.02</v>
      </c>
      <c r="M741" t="str">
        <f t="shared" si="35"/>
        <v>Slow Moving</v>
      </c>
    </row>
    <row r="742" spans="1:13" x14ac:dyDescent="0.3">
      <c r="A742" s="1" t="s">
        <v>839</v>
      </c>
      <c r="B742" s="1" t="s">
        <v>236</v>
      </c>
      <c r="C742" s="1" t="s">
        <v>15</v>
      </c>
      <c r="D742" s="1" t="s">
        <v>65</v>
      </c>
      <c r="E742">
        <v>5</v>
      </c>
      <c r="F742">
        <v>7.55</v>
      </c>
      <c r="G742">
        <v>329</v>
      </c>
      <c r="H742">
        <v>310</v>
      </c>
      <c r="I742">
        <v>19</v>
      </c>
      <c r="J742">
        <v>33</v>
      </c>
      <c r="K742" t="str">
        <f t="shared" si="33"/>
        <v>low stock</v>
      </c>
      <c r="L742">
        <f t="shared" si="34"/>
        <v>143.44999999999999</v>
      </c>
      <c r="M742" t="str">
        <f t="shared" si="35"/>
        <v>Fast Moving</v>
      </c>
    </row>
    <row r="743" spans="1:13" x14ac:dyDescent="0.3">
      <c r="A743" s="1" t="s">
        <v>840</v>
      </c>
      <c r="B743" s="1" t="s">
        <v>260</v>
      </c>
      <c r="C743" s="1" t="s">
        <v>35</v>
      </c>
      <c r="D743" s="1" t="s">
        <v>88</v>
      </c>
      <c r="E743">
        <v>7.44</v>
      </c>
      <c r="F743">
        <v>12.36</v>
      </c>
      <c r="G743">
        <v>305</v>
      </c>
      <c r="H743">
        <v>48</v>
      </c>
      <c r="I743">
        <v>257</v>
      </c>
      <c r="J743">
        <v>62</v>
      </c>
      <c r="K743" t="str">
        <f t="shared" si="33"/>
        <v>ok</v>
      </c>
      <c r="L743">
        <f t="shared" si="34"/>
        <v>3176.52</v>
      </c>
      <c r="M743" t="str">
        <f t="shared" si="35"/>
        <v>Slow Moving</v>
      </c>
    </row>
    <row r="744" spans="1:13" x14ac:dyDescent="0.3">
      <c r="A744" s="1" t="s">
        <v>841</v>
      </c>
      <c r="B744" s="1" t="s">
        <v>64</v>
      </c>
      <c r="C744" s="1" t="s">
        <v>15</v>
      </c>
      <c r="D744" s="1" t="s">
        <v>27</v>
      </c>
      <c r="E744">
        <v>24.78</v>
      </c>
      <c r="F744">
        <v>37.65</v>
      </c>
      <c r="G744">
        <v>409</v>
      </c>
      <c r="H744">
        <v>330</v>
      </c>
      <c r="I744">
        <v>79</v>
      </c>
      <c r="J744">
        <v>86</v>
      </c>
      <c r="K744" t="str">
        <f t="shared" si="33"/>
        <v>low stock</v>
      </c>
      <c r="L744">
        <f t="shared" si="34"/>
        <v>2974.35</v>
      </c>
      <c r="M744" t="str">
        <f t="shared" si="35"/>
        <v>Fast Moving</v>
      </c>
    </row>
    <row r="745" spans="1:13" x14ac:dyDescent="0.3">
      <c r="A745" s="1" t="s">
        <v>842</v>
      </c>
      <c r="B745" s="1" t="s">
        <v>123</v>
      </c>
      <c r="C745" s="1" t="s">
        <v>7</v>
      </c>
      <c r="D745" s="1" t="s">
        <v>16</v>
      </c>
      <c r="E745">
        <v>2.1800000000000002</v>
      </c>
      <c r="F745">
        <v>4.37</v>
      </c>
      <c r="G745">
        <v>125</v>
      </c>
      <c r="H745">
        <v>83</v>
      </c>
      <c r="I745">
        <v>42</v>
      </c>
      <c r="J745">
        <v>13</v>
      </c>
      <c r="K745" t="str">
        <f t="shared" si="33"/>
        <v>ok</v>
      </c>
      <c r="L745">
        <f t="shared" si="34"/>
        <v>183.54</v>
      </c>
      <c r="M745" t="str">
        <f t="shared" si="35"/>
        <v>Slow Moving</v>
      </c>
    </row>
    <row r="746" spans="1:13" x14ac:dyDescent="0.3">
      <c r="A746" s="1" t="s">
        <v>843</v>
      </c>
      <c r="B746" s="1" t="s">
        <v>38</v>
      </c>
      <c r="C746" s="1" t="s">
        <v>21</v>
      </c>
      <c r="D746" s="1" t="s">
        <v>88</v>
      </c>
      <c r="E746">
        <v>11.36</v>
      </c>
      <c r="F746">
        <v>19.260000000000002</v>
      </c>
      <c r="G746">
        <v>188</v>
      </c>
      <c r="H746">
        <v>25</v>
      </c>
      <c r="I746">
        <v>163</v>
      </c>
      <c r="J746">
        <v>40</v>
      </c>
      <c r="K746" t="str">
        <f t="shared" si="33"/>
        <v>ok</v>
      </c>
      <c r="L746">
        <f t="shared" si="34"/>
        <v>3139.38</v>
      </c>
      <c r="M746" t="str">
        <f t="shared" si="35"/>
        <v>Slow Moving</v>
      </c>
    </row>
    <row r="747" spans="1:13" x14ac:dyDescent="0.3">
      <c r="A747" s="1" t="s">
        <v>844</v>
      </c>
      <c r="B747" s="1" t="s">
        <v>80</v>
      </c>
      <c r="C747" s="1" t="s">
        <v>15</v>
      </c>
      <c r="D747" s="1" t="s">
        <v>36</v>
      </c>
      <c r="E747">
        <v>23.46</v>
      </c>
      <c r="F747">
        <v>45.14</v>
      </c>
      <c r="G747">
        <v>28</v>
      </c>
      <c r="H747">
        <v>4</v>
      </c>
      <c r="I747">
        <v>24</v>
      </c>
      <c r="J747">
        <v>4</v>
      </c>
      <c r="K747" t="str">
        <f t="shared" si="33"/>
        <v>ok</v>
      </c>
      <c r="L747">
        <f t="shared" si="34"/>
        <v>1083.3600000000001</v>
      </c>
      <c r="M747" t="str">
        <f t="shared" si="35"/>
        <v>Slow Moving</v>
      </c>
    </row>
    <row r="748" spans="1:13" x14ac:dyDescent="0.3">
      <c r="A748" s="1" t="s">
        <v>845</v>
      </c>
      <c r="B748" s="1" t="s">
        <v>52</v>
      </c>
      <c r="C748" s="1" t="s">
        <v>7</v>
      </c>
      <c r="D748" s="1" t="s">
        <v>4</v>
      </c>
      <c r="E748">
        <v>4.0599999999999996</v>
      </c>
      <c r="F748">
        <v>5.53</v>
      </c>
      <c r="G748">
        <v>28</v>
      </c>
      <c r="H748">
        <v>22</v>
      </c>
      <c r="I748">
        <v>6</v>
      </c>
      <c r="J748">
        <v>3</v>
      </c>
      <c r="K748" t="str">
        <f t="shared" si="33"/>
        <v>ok</v>
      </c>
      <c r="L748">
        <f t="shared" si="34"/>
        <v>33.18</v>
      </c>
      <c r="M748" t="str">
        <f t="shared" si="35"/>
        <v>Slow Moving</v>
      </c>
    </row>
    <row r="749" spans="1:13" x14ac:dyDescent="0.3">
      <c r="A749" s="1" t="s">
        <v>846</v>
      </c>
      <c r="B749" s="1" t="s">
        <v>52</v>
      </c>
      <c r="C749" s="1" t="s">
        <v>7</v>
      </c>
      <c r="D749" s="1" t="s">
        <v>27</v>
      </c>
      <c r="E749">
        <v>18.2</v>
      </c>
      <c r="F749">
        <v>30.52</v>
      </c>
      <c r="G749">
        <v>467</v>
      </c>
      <c r="H749">
        <v>318</v>
      </c>
      <c r="I749">
        <v>149</v>
      </c>
      <c r="J749">
        <v>75</v>
      </c>
      <c r="K749" t="str">
        <f t="shared" si="33"/>
        <v>ok</v>
      </c>
      <c r="L749">
        <f t="shared" si="34"/>
        <v>4547.4799999999996</v>
      </c>
      <c r="M749" t="str">
        <f t="shared" si="35"/>
        <v>Fast Moving</v>
      </c>
    </row>
    <row r="750" spans="1:13" x14ac:dyDescent="0.3">
      <c r="A750" s="1" t="s">
        <v>847</v>
      </c>
      <c r="B750" s="1" t="s">
        <v>394</v>
      </c>
      <c r="C750" s="1" t="s">
        <v>7</v>
      </c>
      <c r="D750" s="1" t="s">
        <v>4</v>
      </c>
      <c r="E750">
        <v>10.3</v>
      </c>
      <c r="F750">
        <v>18.32</v>
      </c>
      <c r="G750">
        <v>481</v>
      </c>
      <c r="H750">
        <v>72</v>
      </c>
      <c r="I750">
        <v>409</v>
      </c>
      <c r="J750">
        <v>69</v>
      </c>
      <c r="K750" t="str">
        <f t="shared" si="33"/>
        <v>ok</v>
      </c>
      <c r="L750">
        <f t="shared" si="34"/>
        <v>7492.88</v>
      </c>
      <c r="M750" t="str">
        <f t="shared" si="35"/>
        <v>Slow Moving</v>
      </c>
    </row>
    <row r="751" spans="1:13" x14ac:dyDescent="0.3">
      <c r="A751" s="1" t="s">
        <v>848</v>
      </c>
      <c r="B751" s="1" t="s">
        <v>92</v>
      </c>
      <c r="C751" s="1" t="s">
        <v>21</v>
      </c>
      <c r="D751" s="1" t="s">
        <v>30</v>
      </c>
      <c r="E751">
        <v>9.1199999999999992</v>
      </c>
      <c r="F751">
        <v>12.23</v>
      </c>
      <c r="G751">
        <v>419</v>
      </c>
      <c r="H751">
        <v>199</v>
      </c>
      <c r="I751">
        <v>220</v>
      </c>
      <c r="J751">
        <v>47</v>
      </c>
      <c r="K751" t="str">
        <f t="shared" si="33"/>
        <v>ok</v>
      </c>
      <c r="L751">
        <f t="shared" si="34"/>
        <v>2690.6</v>
      </c>
      <c r="M751" t="str">
        <f t="shared" si="35"/>
        <v>Fast Moving</v>
      </c>
    </row>
    <row r="752" spans="1:13" x14ac:dyDescent="0.3">
      <c r="A752" s="1" t="s">
        <v>849</v>
      </c>
      <c r="B752" s="1" t="s">
        <v>144</v>
      </c>
      <c r="C752" s="1" t="s">
        <v>35</v>
      </c>
      <c r="D752" s="1" t="s">
        <v>12</v>
      </c>
      <c r="E752">
        <v>14.93</v>
      </c>
      <c r="F752">
        <v>28.54</v>
      </c>
      <c r="G752">
        <v>394</v>
      </c>
      <c r="H752">
        <v>342</v>
      </c>
      <c r="I752">
        <v>52</v>
      </c>
      <c r="J752">
        <v>45</v>
      </c>
      <c r="K752" t="str">
        <f t="shared" si="33"/>
        <v>ok</v>
      </c>
      <c r="L752">
        <f t="shared" si="34"/>
        <v>1484.08</v>
      </c>
      <c r="M752" t="str">
        <f t="shared" si="35"/>
        <v>Fast Moving</v>
      </c>
    </row>
    <row r="753" spans="1:13" x14ac:dyDescent="0.3">
      <c r="A753" s="1" t="s">
        <v>850</v>
      </c>
      <c r="B753" s="1" t="s">
        <v>44</v>
      </c>
      <c r="C753" s="1" t="s">
        <v>11</v>
      </c>
      <c r="D753" s="1" t="s">
        <v>4</v>
      </c>
      <c r="E753">
        <v>17.829999999999998</v>
      </c>
      <c r="F753">
        <v>35.590000000000003</v>
      </c>
      <c r="G753">
        <v>293</v>
      </c>
      <c r="H753">
        <v>169</v>
      </c>
      <c r="I753">
        <v>124</v>
      </c>
      <c r="J753">
        <v>46</v>
      </c>
      <c r="K753" t="str">
        <f t="shared" si="33"/>
        <v>ok</v>
      </c>
      <c r="L753">
        <f t="shared" si="34"/>
        <v>4413.1600000000008</v>
      </c>
      <c r="M753" t="str">
        <f t="shared" si="35"/>
        <v>Fast Moving</v>
      </c>
    </row>
    <row r="754" spans="1:13" x14ac:dyDescent="0.3">
      <c r="A754" s="1" t="s">
        <v>851</v>
      </c>
      <c r="B754" s="1" t="s">
        <v>204</v>
      </c>
      <c r="C754" s="1" t="s">
        <v>11</v>
      </c>
      <c r="D754" s="1" t="s">
        <v>88</v>
      </c>
      <c r="E754">
        <v>13.91</v>
      </c>
      <c r="F754">
        <v>19.829999999999998</v>
      </c>
      <c r="G754">
        <v>306</v>
      </c>
      <c r="H754">
        <v>242</v>
      </c>
      <c r="I754">
        <v>64</v>
      </c>
      <c r="J754">
        <v>73</v>
      </c>
      <c r="K754" t="str">
        <f t="shared" si="33"/>
        <v>low stock</v>
      </c>
      <c r="L754">
        <f t="shared" si="34"/>
        <v>1269.1199999999999</v>
      </c>
      <c r="M754" t="str">
        <f t="shared" si="35"/>
        <v>Fast Moving</v>
      </c>
    </row>
    <row r="755" spans="1:13" x14ac:dyDescent="0.3">
      <c r="A755" s="1" t="s">
        <v>852</v>
      </c>
      <c r="B755" s="1" t="s">
        <v>163</v>
      </c>
      <c r="C755" s="1" t="s">
        <v>76</v>
      </c>
      <c r="D755" s="1" t="s">
        <v>42</v>
      </c>
      <c r="E755">
        <v>13.25</v>
      </c>
      <c r="F755">
        <v>19.98</v>
      </c>
      <c r="G755">
        <v>40</v>
      </c>
      <c r="H755">
        <v>17</v>
      </c>
      <c r="I755">
        <v>23</v>
      </c>
      <c r="J755">
        <v>5</v>
      </c>
      <c r="K755" t="str">
        <f t="shared" si="33"/>
        <v>ok</v>
      </c>
      <c r="L755">
        <f t="shared" si="34"/>
        <v>459.54</v>
      </c>
      <c r="M755" t="str">
        <f t="shared" si="35"/>
        <v>Slow Moving</v>
      </c>
    </row>
    <row r="756" spans="1:13" x14ac:dyDescent="0.3">
      <c r="A756" s="1" t="s">
        <v>853</v>
      </c>
      <c r="B756" s="1" t="s">
        <v>57</v>
      </c>
      <c r="C756" s="1" t="s">
        <v>11</v>
      </c>
      <c r="D756" s="1" t="s">
        <v>30</v>
      </c>
      <c r="E756">
        <v>8.8699999999999992</v>
      </c>
      <c r="F756">
        <v>16.47</v>
      </c>
      <c r="G756">
        <v>69</v>
      </c>
      <c r="H756">
        <v>21</v>
      </c>
      <c r="I756">
        <v>48</v>
      </c>
      <c r="J756">
        <v>17</v>
      </c>
      <c r="K756" t="str">
        <f t="shared" si="33"/>
        <v>ok</v>
      </c>
      <c r="L756">
        <f t="shared" si="34"/>
        <v>790.56</v>
      </c>
      <c r="M756" t="str">
        <f t="shared" si="35"/>
        <v>Slow Moving</v>
      </c>
    </row>
    <row r="757" spans="1:13" x14ac:dyDescent="0.3">
      <c r="A757" s="1" t="s">
        <v>854</v>
      </c>
      <c r="B757" s="1" t="s">
        <v>20</v>
      </c>
      <c r="C757" s="1" t="s">
        <v>21</v>
      </c>
      <c r="D757" s="1" t="s">
        <v>88</v>
      </c>
      <c r="E757">
        <v>1.08</v>
      </c>
      <c r="F757">
        <v>2.17</v>
      </c>
      <c r="G757">
        <v>146</v>
      </c>
      <c r="H757">
        <v>41</v>
      </c>
      <c r="I757">
        <v>105</v>
      </c>
      <c r="J757">
        <v>22</v>
      </c>
      <c r="K757" t="str">
        <f t="shared" si="33"/>
        <v>ok</v>
      </c>
      <c r="L757">
        <f t="shared" si="34"/>
        <v>227.85</v>
      </c>
      <c r="M757" t="str">
        <f t="shared" si="35"/>
        <v>Slow Moving</v>
      </c>
    </row>
    <row r="758" spans="1:13" x14ac:dyDescent="0.3">
      <c r="A758" s="1" t="s">
        <v>855</v>
      </c>
      <c r="B758" s="1" t="s">
        <v>80</v>
      </c>
      <c r="C758" s="1" t="s">
        <v>15</v>
      </c>
      <c r="D758" s="1" t="s">
        <v>65</v>
      </c>
      <c r="E758">
        <v>13.33</v>
      </c>
      <c r="F758">
        <v>19.98</v>
      </c>
      <c r="G758">
        <v>328</v>
      </c>
      <c r="H758">
        <v>177</v>
      </c>
      <c r="I758">
        <v>151</v>
      </c>
      <c r="J758">
        <v>77</v>
      </c>
      <c r="K758" t="str">
        <f t="shared" si="33"/>
        <v>ok</v>
      </c>
      <c r="L758">
        <f t="shared" si="34"/>
        <v>3016.98</v>
      </c>
      <c r="M758" t="str">
        <f t="shared" si="35"/>
        <v>Fast Moving</v>
      </c>
    </row>
    <row r="759" spans="1:13" x14ac:dyDescent="0.3">
      <c r="A759" s="1" t="s">
        <v>856</v>
      </c>
      <c r="B759" s="1" t="s">
        <v>409</v>
      </c>
      <c r="C759" s="1" t="s">
        <v>21</v>
      </c>
      <c r="D759" s="1" t="s">
        <v>8</v>
      </c>
      <c r="E759">
        <v>6.44</v>
      </c>
      <c r="F759">
        <v>13.31</v>
      </c>
      <c r="G759">
        <v>218</v>
      </c>
      <c r="H759">
        <v>34</v>
      </c>
      <c r="I759">
        <v>184</v>
      </c>
      <c r="J759">
        <v>35</v>
      </c>
      <c r="K759" t="str">
        <f t="shared" si="33"/>
        <v>ok</v>
      </c>
      <c r="L759">
        <f t="shared" si="34"/>
        <v>2449.04</v>
      </c>
      <c r="M759" t="str">
        <f t="shared" si="35"/>
        <v>Slow Moving</v>
      </c>
    </row>
    <row r="760" spans="1:13" x14ac:dyDescent="0.3">
      <c r="A760" s="1" t="s">
        <v>857</v>
      </c>
      <c r="B760" s="1" t="s">
        <v>40</v>
      </c>
      <c r="C760" s="1" t="s">
        <v>41</v>
      </c>
      <c r="D760" s="1" t="s">
        <v>4</v>
      </c>
      <c r="E760">
        <v>23.68</v>
      </c>
      <c r="F760">
        <v>46.94</v>
      </c>
      <c r="G760">
        <v>143</v>
      </c>
      <c r="H760">
        <v>84</v>
      </c>
      <c r="I760">
        <v>59</v>
      </c>
      <c r="J760">
        <v>21</v>
      </c>
      <c r="K760" t="str">
        <f t="shared" si="33"/>
        <v>ok</v>
      </c>
      <c r="L760">
        <f t="shared" si="34"/>
        <v>2769.46</v>
      </c>
      <c r="M760" t="str">
        <f t="shared" si="35"/>
        <v>Slow Moving</v>
      </c>
    </row>
    <row r="761" spans="1:13" x14ac:dyDescent="0.3">
      <c r="A761" s="1" t="s">
        <v>858</v>
      </c>
      <c r="B761" s="1" t="s">
        <v>160</v>
      </c>
      <c r="C761" s="1" t="s">
        <v>7</v>
      </c>
      <c r="D761" s="1" t="s">
        <v>36</v>
      </c>
      <c r="E761">
        <v>10.93</v>
      </c>
      <c r="F761">
        <v>16.350000000000001</v>
      </c>
      <c r="G761">
        <v>457</v>
      </c>
      <c r="H761">
        <v>248</v>
      </c>
      <c r="I761">
        <v>209</v>
      </c>
      <c r="J761">
        <v>47</v>
      </c>
      <c r="K761" t="str">
        <f t="shared" si="33"/>
        <v>ok</v>
      </c>
      <c r="L761">
        <f t="shared" si="34"/>
        <v>3417.15</v>
      </c>
      <c r="M761" t="str">
        <f t="shared" si="35"/>
        <v>Fast Moving</v>
      </c>
    </row>
    <row r="762" spans="1:13" x14ac:dyDescent="0.3">
      <c r="A762" s="1" t="s">
        <v>859</v>
      </c>
      <c r="B762" s="1" t="s">
        <v>52</v>
      </c>
      <c r="C762" s="1" t="s">
        <v>7</v>
      </c>
      <c r="D762" s="1" t="s">
        <v>27</v>
      </c>
      <c r="E762">
        <v>8.59</v>
      </c>
      <c r="F762">
        <v>11.65</v>
      </c>
      <c r="G762">
        <v>382</v>
      </c>
      <c r="H762">
        <v>313</v>
      </c>
      <c r="I762">
        <v>69</v>
      </c>
      <c r="J762">
        <v>61</v>
      </c>
      <c r="K762" t="str">
        <f t="shared" si="33"/>
        <v>ok</v>
      </c>
      <c r="L762">
        <f t="shared" si="34"/>
        <v>803.85</v>
      </c>
      <c r="M762" t="str">
        <f t="shared" si="35"/>
        <v>Fast Moving</v>
      </c>
    </row>
    <row r="763" spans="1:13" x14ac:dyDescent="0.3">
      <c r="A763" s="1" t="s">
        <v>860</v>
      </c>
      <c r="B763" s="1" t="s">
        <v>155</v>
      </c>
      <c r="C763" s="1" t="s">
        <v>76</v>
      </c>
      <c r="D763" s="1" t="s">
        <v>12</v>
      </c>
      <c r="E763">
        <v>29.32</v>
      </c>
      <c r="F763">
        <v>47.09</v>
      </c>
      <c r="G763">
        <v>247</v>
      </c>
      <c r="H763">
        <v>139</v>
      </c>
      <c r="I763">
        <v>108</v>
      </c>
      <c r="J763">
        <v>29</v>
      </c>
      <c r="K763" t="str">
        <f t="shared" si="33"/>
        <v>ok</v>
      </c>
      <c r="L763">
        <f t="shared" si="34"/>
        <v>5085.72</v>
      </c>
      <c r="M763" t="str">
        <f t="shared" si="35"/>
        <v>Slow Moving</v>
      </c>
    </row>
    <row r="764" spans="1:13" x14ac:dyDescent="0.3">
      <c r="A764" s="1" t="s">
        <v>861</v>
      </c>
      <c r="B764" s="1" t="s">
        <v>2</v>
      </c>
      <c r="C764" s="1" t="s">
        <v>3</v>
      </c>
      <c r="D764" s="1" t="s">
        <v>4</v>
      </c>
      <c r="E764">
        <v>2.9</v>
      </c>
      <c r="F764">
        <v>4.55</v>
      </c>
      <c r="G764">
        <v>392</v>
      </c>
      <c r="H764">
        <v>49</v>
      </c>
      <c r="I764">
        <v>343</v>
      </c>
      <c r="J764">
        <v>65</v>
      </c>
      <c r="K764" t="str">
        <f t="shared" si="33"/>
        <v>ok</v>
      </c>
      <c r="L764">
        <f t="shared" si="34"/>
        <v>1560.6499999999999</v>
      </c>
      <c r="M764" t="str">
        <f t="shared" si="35"/>
        <v>Slow Moving</v>
      </c>
    </row>
    <row r="765" spans="1:13" x14ac:dyDescent="0.3">
      <c r="A765" s="1" t="s">
        <v>862</v>
      </c>
      <c r="B765" s="1" t="s">
        <v>54</v>
      </c>
      <c r="C765" s="1" t="s">
        <v>7</v>
      </c>
      <c r="D765" s="1" t="s">
        <v>12</v>
      </c>
      <c r="E765">
        <v>2.63</v>
      </c>
      <c r="F765">
        <v>5</v>
      </c>
      <c r="G765">
        <v>104</v>
      </c>
      <c r="H765">
        <v>36</v>
      </c>
      <c r="I765">
        <v>68</v>
      </c>
      <c r="J765">
        <v>18</v>
      </c>
      <c r="K765" t="str">
        <f t="shared" si="33"/>
        <v>ok</v>
      </c>
      <c r="L765">
        <f t="shared" si="34"/>
        <v>340</v>
      </c>
      <c r="M765" t="str">
        <f t="shared" si="35"/>
        <v>Slow Moving</v>
      </c>
    </row>
    <row r="766" spans="1:13" x14ac:dyDescent="0.3">
      <c r="A766" s="1" t="s">
        <v>863</v>
      </c>
      <c r="B766" s="1" t="s">
        <v>139</v>
      </c>
      <c r="C766" s="1" t="s">
        <v>41</v>
      </c>
      <c r="D766" s="1" t="s">
        <v>4</v>
      </c>
      <c r="E766">
        <v>33.29</v>
      </c>
      <c r="F766">
        <v>51.54</v>
      </c>
      <c r="G766">
        <v>427</v>
      </c>
      <c r="H766">
        <v>376</v>
      </c>
      <c r="I766">
        <v>51</v>
      </c>
      <c r="J766">
        <v>69</v>
      </c>
      <c r="K766" t="str">
        <f t="shared" si="33"/>
        <v>low stock</v>
      </c>
      <c r="L766">
        <f t="shared" si="34"/>
        <v>2628.54</v>
      </c>
      <c r="M766" t="str">
        <f t="shared" si="35"/>
        <v>Fast Moving</v>
      </c>
    </row>
    <row r="767" spans="1:13" x14ac:dyDescent="0.3">
      <c r="A767" s="1" t="s">
        <v>864</v>
      </c>
      <c r="B767" s="1" t="s">
        <v>236</v>
      </c>
      <c r="C767" s="1" t="s">
        <v>15</v>
      </c>
      <c r="D767" s="1" t="s">
        <v>88</v>
      </c>
      <c r="E767">
        <v>9.68</v>
      </c>
      <c r="F767">
        <v>20.88</v>
      </c>
      <c r="G767">
        <v>270</v>
      </c>
      <c r="H767">
        <v>231</v>
      </c>
      <c r="I767">
        <v>39</v>
      </c>
      <c r="J767">
        <v>47</v>
      </c>
      <c r="K767" t="str">
        <f t="shared" si="33"/>
        <v>low stock</v>
      </c>
      <c r="L767">
        <f t="shared" si="34"/>
        <v>814.31999999999994</v>
      </c>
      <c r="M767" t="str">
        <f t="shared" si="35"/>
        <v>Fast Moving</v>
      </c>
    </row>
    <row r="768" spans="1:13" x14ac:dyDescent="0.3">
      <c r="A768" s="1" t="s">
        <v>865</v>
      </c>
      <c r="B768" s="1" t="s">
        <v>394</v>
      </c>
      <c r="C768" s="1" t="s">
        <v>7</v>
      </c>
      <c r="D768" s="1" t="s">
        <v>30</v>
      </c>
      <c r="E768">
        <v>6.26</v>
      </c>
      <c r="F768">
        <v>12.45</v>
      </c>
      <c r="G768">
        <v>240</v>
      </c>
      <c r="H768">
        <v>66</v>
      </c>
      <c r="I768">
        <v>174</v>
      </c>
      <c r="J768">
        <v>44</v>
      </c>
      <c r="K768" t="str">
        <f t="shared" si="33"/>
        <v>ok</v>
      </c>
      <c r="L768">
        <f t="shared" si="34"/>
        <v>2166.2999999999997</v>
      </c>
      <c r="M768" t="str">
        <f t="shared" si="35"/>
        <v>Slow Moving</v>
      </c>
    </row>
    <row r="769" spans="1:13" x14ac:dyDescent="0.3">
      <c r="A769" s="1" t="s">
        <v>866</v>
      </c>
      <c r="B769" s="1" t="s">
        <v>104</v>
      </c>
      <c r="C769" s="1" t="s">
        <v>11</v>
      </c>
      <c r="D769" s="1" t="s">
        <v>16</v>
      </c>
      <c r="E769">
        <v>17.22</v>
      </c>
      <c r="F769">
        <v>31.03</v>
      </c>
      <c r="G769">
        <v>256</v>
      </c>
      <c r="H769">
        <v>91</v>
      </c>
      <c r="I769">
        <v>165</v>
      </c>
      <c r="J769">
        <v>40</v>
      </c>
      <c r="K769" t="str">
        <f t="shared" si="33"/>
        <v>ok</v>
      </c>
      <c r="L769">
        <f t="shared" si="34"/>
        <v>5119.95</v>
      </c>
      <c r="M769" t="str">
        <f t="shared" si="35"/>
        <v>Slow Moving</v>
      </c>
    </row>
    <row r="770" spans="1:13" x14ac:dyDescent="0.3">
      <c r="A770" s="1" t="s">
        <v>867</v>
      </c>
      <c r="B770" s="1" t="s">
        <v>116</v>
      </c>
      <c r="C770" s="1" t="s">
        <v>41</v>
      </c>
      <c r="D770" s="1" t="s">
        <v>88</v>
      </c>
      <c r="E770">
        <v>18.16</v>
      </c>
      <c r="F770">
        <v>36.76</v>
      </c>
      <c r="G770">
        <v>72</v>
      </c>
      <c r="H770">
        <v>26</v>
      </c>
      <c r="I770">
        <v>46</v>
      </c>
      <c r="J770">
        <v>16</v>
      </c>
      <c r="K770" t="str">
        <f t="shared" ref="K770:K833" si="36">IF(I770&lt;J770,"low stock","ok")</f>
        <v>ok</v>
      </c>
      <c r="L770">
        <f t="shared" ref="L770:L833" si="37">I770*F770</f>
        <v>1690.9599999999998</v>
      </c>
      <c r="M770" t="str">
        <f t="shared" ref="M770:M833" si="38">IF(H770&gt;150,"Fast Moving","Slow Moving")</f>
        <v>Slow Moving</v>
      </c>
    </row>
    <row r="771" spans="1:13" x14ac:dyDescent="0.3">
      <c r="A771" s="1" t="s">
        <v>868</v>
      </c>
      <c r="B771" s="1" t="s">
        <v>32</v>
      </c>
      <c r="C771" s="1" t="s">
        <v>3</v>
      </c>
      <c r="D771" s="1" t="s">
        <v>12</v>
      </c>
      <c r="E771">
        <v>9.6</v>
      </c>
      <c r="F771">
        <v>19.190000000000001</v>
      </c>
      <c r="G771">
        <v>318</v>
      </c>
      <c r="H771">
        <v>58</v>
      </c>
      <c r="I771">
        <v>260</v>
      </c>
      <c r="J771">
        <v>32</v>
      </c>
      <c r="K771" t="str">
        <f t="shared" si="36"/>
        <v>ok</v>
      </c>
      <c r="L771">
        <f t="shared" si="37"/>
        <v>4989.4000000000005</v>
      </c>
      <c r="M771" t="str">
        <f t="shared" si="38"/>
        <v>Slow Moving</v>
      </c>
    </row>
    <row r="772" spans="1:13" x14ac:dyDescent="0.3">
      <c r="A772" s="1" t="s">
        <v>869</v>
      </c>
      <c r="B772" s="1" t="s">
        <v>62</v>
      </c>
      <c r="C772" s="1" t="s">
        <v>11</v>
      </c>
      <c r="D772" s="1" t="s">
        <v>65</v>
      </c>
      <c r="E772">
        <v>19.399999999999999</v>
      </c>
      <c r="F772">
        <v>25.52</v>
      </c>
      <c r="G772">
        <v>201</v>
      </c>
      <c r="H772">
        <v>48</v>
      </c>
      <c r="I772">
        <v>153</v>
      </c>
      <c r="J772">
        <v>44</v>
      </c>
      <c r="K772" t="str">
        <f t="shared" si="36"/>
        <v>ok</v>
      </c>
      <c r="L772">
        <f t="shared" si="37"/>
        <v>3904.56</v>
      </c>
      <c r="M772" t="str">
        <f t="shared" si="38"/>
        <v>Slow Moving</v>
      </c>
    </row>
    <row r="773" spans="1:13" x14ac:dyDescent="0.3">
      <c r="A773" s="1" t="s">
        <v>870</v>
      </c>
      <c r="B773" s="1" t="s">
        <v>160</v>
      </c>
      <c r="C773" s="1" t="s">
        <v>7</v>
      </c>
      <c r="D773" s="1" t="s">
        <v>30</v>
      </c>
      <c r="E773">
        <v>8.86</v>
      </c>
      <c r="F773">
        <v>12.62</v>
      </c>
      <c r="G773">
        <v>44</v>
      </c>
      <c r="H773">
        <v>15</v>
      </c>
      <c r="I773">
        <v>29</v>
      </c>
      <c r="J773">
        <v>7</v>
      </c>
      <c r="K773" t="str">
        <f t="shared" si="36"/>
        <v>ok</v>
      </c>
      <c r="L773">
        <f t="shared" si="37"/>
        <v>365.97999999999996</v>
      </c>
      <c r="M773" t="str">
        <f t="shared" si="38"/>
        <v>Slow Moving</v>
      </c>
    </row>
    <row r="774" spans="1:13" x14ac:dyDescent="0.3">
      <c r="A774" s="1" t="s">
        <v>871</v>
      </c>
      <c r="B774" s="1" t="s">
        <v>129</v>
      </c>
      <c r="C774" s="1" t="s">
        <v>35</v>
      </c>
      <c r="D774" s="1" t="s">
        <v>12</v>
      </c>
      <c r="E774">
        <v>13.59</v>
      </c>
      <c r="F774">
        <v>28.91</v>
      </c>
      <c r="G774">
        <v>492</v>
      </c>
      <c r="H774">
        <v>69</v>
      </c>
      <c r="I774">
        <v>423</v>
      </c>
      <c r="J774">
        <v>97</v>
      </c>
      <c r="K774" t="str">
        <f t="shared" si="36"/>
        <v>ok</v>
      </c>
      <c r="L774">
        <f t="shared" si="37"/>
        <v>12228.93</v>
      </c>
      <c r="M774" t="str">
        <f t="shared" si="38"/>
        <v>Slow Moving</v>
      </c>
    </row>
    <row r="775" spans="1:13" x14ac:dyDescent="0.3">
      <c r="A775" s="1" t="s">
        <v>872</v>
      </c>
      <c r="B775" s="1" t="s">
        <v>23</v>
      </c>
      <c r="C775" s="1" t="s">
        <v>3</v>
      </c>
      <c r="D775" s="1" t="s">
        <v>16</v>
      </c>
      <c r="E775">
        <v>4.63</v>
      </c>
      <c r="F775">
        <v>9.0399999999999991</v>
      </c>
      <c r="G775">
        <v>307</v>
      </c>
      <c r="H775">
        <v>63</v>
      </c>
      <c r="I775">
        <v>244</v>
      </c>
      <c r="J775">
        <v>53</v>
      </c>
      <c r="K775" t="str">
        <f t="shared" si="36"/>
        <v>ok</v>
      </c>
      <c r="L775">
        <f t="shared" si="37"/>
        <v>2205.7599999999998</v>
      </c>
      <c r="M775" t="str">
        <f t="shared" si="38"/>
        <v>Slow Moving</v>
      </c>
    </row>
    <row r="776" spans="1:13" x14ac:dyDescent="0.3">
      <c r="A776" s="1" t="s">
        <v>873</v>
      </c>
      <c r="B776" s="1" t="s">
        <v>73</v>
      </c>
      <c r="C776" s="1" t="s">
        <v>15</v>
      </c>
      <c r="D776" s="1" t="s">
        <v>88</v>
      </c>
      <c r="E776">
        <v>14.41</v>
      </c>
      <c r="F776">
        <v>21.81</v>
      </c>
      <c r="G776">
        <v>432</v>
      </c>
      <c r="H776">
        <v>190</v>
      </c>
      <c r="I776">
        <v>242</v>
      </c>
      <c r="J776">
        <v>56</v>
      </c>
      <c r="K776" t="str">
        <f t="shared" si="36"/>
        <v>ok</v>
      </c>
      <c r="L776">
        <f t="shared" si="37"/>
        <v>5278.0199999999995</v>
      </c>
      <c r="M776" t="str">
        <f t="shared" si="38"/>
        <v>Fast Moving</v>
      </c>
    </row>
    <row r="777" spans="1:13" x14ac:dyDescent="0.3">
      <c r="A777" s="1" t="s">
        <v>874</v>
      </c>
      <c r="B777" s="1" t="s">
        <v>52</v>
      </c>
      <c r="C777" s="1" t="s">
        <v>7</v>
      </c>
      <c r="D777" s="1" t="s">
        <v>27</v>
      </c>
      <c r="E777">
        <v>11.65</v>
      </c>
      <c r="F777">
        <v>20.25</v>
      </c>
      <c r="G777">
        <v>411</v>
      </c>
      <c r="H777">
        <v>363</v>
      </c>
      <c r="I777">
        <v>48</v>
      </c>
      <c r="J777">
        <v>48</v>
      </c>
      <c r="K777" t="str">
        <f t="shared" si="36"/>
        <v>ok</v>
      </c>
      <c r="L777">
        <f t="shared" si="37"/>
        <v>972</v>
      </c>
      <c r="M777" t="str">
        <f t="shared" si="38"/>
        <v>Fast Moving</v>
      </c>
    </row>
    <row r="778" spans="1:13" x14ac:dyDescent="0.3">
      <c r="A778" s="1" t="s">
        <v>875</v>
      </c>
      <c r="B778" s="1" t="s">
        <v>104</v>
      </c>
      <c r="C778" s="1" t="s">
        <v>11</v>
      </c>
      <c r="D778" s="1" t="s">
        <v>16</v>
      </c>
      <c r="E778">
        <v>22.38</v>
      </c>
      <c r="F778">
        <v>33.46</v>
      </c>
      <c r="G778">
        <v>112</v>
      </c>
      <c r="H778">
        <v>70</v>
      </c>
      <c r="I778">
        <v>42</v>
      </c>
      <c r="J778">
        <v>17</v>
      </c>
      <c r="K778" t="str">
        <f t="shared" si="36"/>
        <v>ok</v>
      </c>
      <c r="L778">
        <f t="shared" si="37"/>
        <v>1405.32</v>
      </c>
      <c r="M778" t="str">
        <f t="shared" si="38"/>
        <v>Slow Moving</v>
      </c>
    </row>
    <row r="779" spans="1:13" x14ac:dyDescent="0.3">
      <c r="A779" s="1" t="s">
        <v>876</v>
      </c>
      <c r="B779" s="1" t="s">
        <v>57</v>
      </c>
      <c r="C779" s="1" t="s">
        <v>11</v>
      </c>
      <c r="D779" s="1" t="s">
        <v>65</v>
      </c>
      <c r="E779">
        <v>22.2</v>
      </c>
      <c r="F779">
        <v>39.729999999999997</v>
      </c>
      <c r="G779">
        <v>43</v>
      </c>
      <c r="H779">
        <v>36</v>
      </c>
      <c r="I779">
        <v>7</v>
      </c>
      <c r="J779">
        <v>5</v>
      </c>
      <c r="K779" t="str">
        <f t="shared" si="36"/>
        <v>ok</v>
      </c>
      <c r="L779">
        <f t="shared" si="37"/>
        <v>278.10999999999996</v>
      </c>
      <c r="M779" t="str">
        <f t="shared" si="38"/>
        <v>Slow Moving</v>
      </c>
    </row>
    <row r="780" spans="1:13" x14ac:dyDescent="0.3">
      <c r="A780" s="1" t="s">
        <v>877</v>
      </c>
      <c r="B780" s="1" t="s">
        <v>375</v>
      </c>
      <c r="C780" s="1" t="s">
        <v>76</v>
      </c>
      <c r="D780" s="1" t="s">
        <v>16</v>
      </c>
      <c r="E780">
        <v>24.12</v>
      </c>
      <c r="F780">
        <v>51.72</v>
      </c>
      <c r="G780">
        <v>262</v>
      </c>
      <c r="H780">
        <v>222</v>
      </c>
      <c r="I780">
        <v>40</v>
      </c>
      <c r="J780">
        <v>51</v>
      </c>
      <c r="K780" t="str">
        <f t="shared" si="36"/>
        <v>low stock</v>
      </c>
      <c r="L780">
        <f t="shared" si="37"/>
        <v>2068.8000000000002</v>
      </c>
      <c r="M780" t="str">
        <f t="shared" si="38"/>
        <v>Fast Moving</v>
      </c>
    </row>
    <row r="781" spans="1:13" x14ac:dyDescent="0.3">
      <c r="A781" s="1" t="s">
        <v>878</v>
      </c>
      <c r="B781" s="1" t="s">
        <v>92</v>
      </c>
      <c r="C781" s="1" t="s">
        <v>21</v>
      </c>
      <c r="D781" s="1" t="s">
        <v>27</v>
      </c>
      <c r="E781">
        <v>6.68</v>
      </c>
      <c r="F781">
        <v>11.76</v>
      </c>
      <c r="G781">
        <v>265</v>
      </c>
      <c r="H781">
        <v>216</v>
      </c>
      <c r="I781">
        <v>49</v>
      </c>
      <c r="J781">
        <v>65</v>
      </c>
      <c r="K781" t="str">
        <f t="shared" si="36"/>
        <v>low stock</v>
      </c>
      <c r="L781">
        <f t="shared" si="37"/>
        <v>576.24</v>
      </c>
      <c r="M781" t="str">
        <f t="shared" si="38"/>
        <v>Fast Moving</v>
      </c>
    </row>
    <row r="782" spans="1:13" x14ac:dyDescent="0.3">
      <c r="A782" s="1" t="s">
        <v>879</v>
      </c>
      <c r="B782" s="1" t="s">
        <v>20</v>
      </c>
      <c r="C782" s="1" t="s">
        <v>21</v>
      </c>
      <c r="D782" s="1" t="s">
        <v>16</v>
      </c>
      <c r="E782">
        <v>8.3800000000000008</v>
      </c>
      <c r="F782">
        <v>15.61</v>
      </c>
      <c r="G782">
        <v>360</v>
      </c>
      <c r="H782">
        <v>328</v>
      </c>
      <c r="I782">
        <v>32</v>
      </c>
      <c r="J782">
        <v>71</v>
      </c>
      <c r="K782" t="str">
        <f t="shared" si="36"/>
        <v>low stock</v>
      </c>
      <c r="L782">
        <f t="shared" si="37"/>
        <v>499.52</v>
      </c>
      <c r="M782" t="str">
        <f t="shared" si="38"/>
        <v>Fast Moving</v>
      </c>
    </row>
    <row r="783" spans="1:13" x14ac:dyDescent="0.3">
      <c r="A783" s="1" t="s">
        <v>880</v>
      </c>
      <c r="B783" s="1" t="s">
        <v>2</v>
      </c>
      <c r="C783" s="1" t="s">
        <v>3</v>
      </c>
      <c r="D783" s="1" t="s">
        <v>12</v>
      </c>
      <c r="E783">
        <v>26.11</v>
      </c>
      <c r="F783">
        <v>52.8</v>
      </c>
      <c r="G783">
        <v>179</v>
      </c>
      <c r="H783">
        <v>49</v>
      </c>
      <c r="I783">
        <v>130</v>
      </c>
      <c r="J783">
        <v>37</v>
      </c>
      <c r="K783" t="str">
        <f t="shared" si="36"/>
        <v>ok</v>
      </c>
      <c r="L783">
        <f t="shared" si="37"/>
        <v>6864</v>
      </c>
      <c r="M783" t="str">
        <f t="shared" si="38"/>
        <v>Slow Moving</v>
      </c>
    </row>
    <row r="784" spans="1:13" x14ac:dyDescent="0.3">
      <c r="A784" s="1" t="s">
        <v>881</v>
      </c>
      <c r="B784" s="1" t="s">
        <v>14</v>
      </c>
      <c r="C784" s="1" t="s">
        <v>15</v>
      </c>
      <c r="D784" s="1" t="s">
        <v>36</v>
      </c>
      <c r="E784">
        <v>8.69</v>
      </c>
      <c r="F784">
        <v>18.8</v>
      </c>
      <c r="G784">
        <v>104</v>
      </c>
      <c r="H784">
        <v>11</v>
      </c>
      <c r="I784">
        <v>93</v>
      </c>
      <c r="J784">
        <v>24</v>
      </c>
      <c r="K784" t="str">
        <f t="shared" si="36"/>
        <v>ok</v>
      </c>
      <c r="L784">
        <f t="shared" si="37"/>
        <v>1748.4</v>
      </c>
      <c r="M784" t="str">
        <f t="shared" si="38"/>
        <v>Slow Moving</v>
      </c>
    </row>
    <row r="785" spans="1:13" x14ac:dyDescent="0.3">
      <c r="A785" s="1" t="s">
        <v>882</v>
      </c>
      <c r="B785" s="1" t="s">
        <v>6</v>
      </c>
      <c r="C785" s="1" t="s">
        <v>7</v>
      </c>
      <c r="D785" s="1" t="s">
        <v>4</v>
      </c>
      <c r="E785">
        <v>16.68</v>
      </c>
      <c r="F785">
        <v>35.89</v>
      </c>
      <c r="G785">
        <v>323</v>
      </c>
      <c r="H785">
        <v>208</v>
      </c>
      <c r="I785">
        <v>115</v>
      </c>
      <c r="J785">
        <v>39</v>
      </c>
      <c r="K785" t="str">
        <f t="shared" si="36"/>
        <v>ok</v>
      </c>
      <c r="L785">
        <f t="shared" si="37"/>
        <v>4127.3500000000004</v>
      </c>
      <c r="M785" t="str">
        <f t="shared" si="38"/>
        <v>Fast Moving</v>
      </c>
    </row>
    <row r="786" spans="1:13" x14ac:dyDescent="0.3">
      <c r="A786" s="1" t="s">
        <v>883</v>
      </c>
      <c r="B786" s="1" t="s">
        <v>409</v>
      </c>
      <c r="C786" s="1" t="s">
        <v>21</v>
      </c>
      <c r="D786" s="1" t="s">
        <v>12</v>
      </c>
      <c r="E786">
        <v>2.46</v>
      </c>
      <c r="F786">
        <v>4.08</v>
      </c>
      <c r="G786">
        <v>396</v>
      </c>
      <c r="H786">
        <v>189</v>
      </c>
      <c r="I786">
        <v>207</v>
      </c>
      <c r="J786">
        <v>40</v>
      </c>
      <c r="K786" t="str">
        <f t="shared" si="36"/>
        <v>ok</v>
      </c>
      <c r="L786">
        <f t="shared" si="37"/>
        <v>844.56000000000006</v>
      </c>
      <c r="M786" t="str">
        <f t="shared" si="38"/>
        <v>Fast Moving</v>
      </c>
    </row>
    <row r="787" spans="1:13" x14ac:dyDescent="0.3">
      <c r="A787" s="1" t="s">
        <v>884</v>
      </c>
      <c r="B787" s="1" t="s">
        <v>311</v>
      </c>
      <c r="C787" s="1" t="s">
        <v>15</v>
      </c>
      <c r="D787" s="1" t="s">
        <v>27</v>
      </c>
      <c r="E787">
        <v>10.96</v>
      </c>
      <c r="F787">
        <v>23.12</v>
      </c>
      <c r="G787">
        <v>295</v>
      </c>
      <c r="H787">
        <v>266</v>
      </c>
      <c r="I787">
        <v>29</v>
      </c>
      <c r="J787">
        <v>34</v>
      </c>
      <c r="K787" t="str">
        <f t="shared" si="36"/>
        <v>low stock</v>
      </c>
      <c r="L787">
        <f t="shared" si="37"/>
        <v>670.48</v>
      </c>
      <c r="M787" t="str">
        <f t="shared" si="38"/>
        <v>Fast Moving</v>
      </c>
    </row>
    <row r="788" spans="1:13" x14ac:dyDescent="0.3">
      <c r="A788" s="1" t="s">
        <v>885</v>
      </c>
      <c r="B788" s="1" t="s">
        <v>40</v>
      </c>
      <c r="C788" s="1" t="s">
        <v>41</v>
      </c>
      <c r="D788" s="1" t="s">
        <v>36</v>
      </c>
      <c r="E788">
        <v>21.01</v>
      </c>
      <c r="F788">
        <v>36.229999999999997</v>
      </c>
      <c r="G788">
        <v>20</v>
      </c>
      <c r="H788">
        <v>13</v>
      </c>
      <c r="I788">
        <v>7</v>
      </c>
      <c r="J788">
        <v>3</v>
      </c>
      <c r="K788" t="str">
        <f t="shared" si="36"/>
        <v>ok</v>
      </c>
      <c r="L788">
        <f t="shared" si="37"/>
        <v>253.60999999999999</v>
      </c>
      <c r="M788" t="str">
        <f t="shared" si="38"/>
        <v>Slow Moving</v>
      </c>
    </row>
    <row r="789" spans="1:13" x14ac:dyDescent="0.3">
      <c r="A789" s="1" t="s">
        <v>886</v>
      </c>
      <c r="B789" s="1" t="s">
        <v>92</v>
      </c>
      <c r="C789" s="1" t="s">
        <v>21</v>
      </c>
      <c r="D789" s="1" t="s">
        <v>30</v>
      </c>
      <c r="E789">
        <v>2.85</v>
      </c>
      <c r="F789">
        <v>4.62</v>
      </c>
      <c r="G789">
        <v>228</v>
      </c>
      <c r="H789">
        <v>187</v>
      </c>
      <c r="I789">
        <v>41</v>
      </c>
      <c r="J789">
        <v>25</v>
      </c>
      <c r="K789" t="str">
        <f t="shared" si="36"/>
        <v>ok</v>
      </c>
      <c r="L789">
        <f t="shared" si="37"/>
        <v>189.42000000000002</v>
      </c>
      <c r="M789" t="str">
        <f t="shared" si="38"/>
        <v>Fast Moving</v>
      </c>
    </row>
    <row r="790" spans="1:13" x14ac:dyDescent="0.3">
      <c r="A790" s="1" t="s">
        <v>887</v>
      </c>
      <c r="B790" s="1" t="s">
        <v>82</v>
      </c>
      <c r="C790" s="1" t="s">
        <v>21</v>
      </c>
      <c r="D790" s="1" t="s">
        <v>88</v>
      </c>
      <c r="E790">
        <v>9.8699999999999992</v>
      </c>
      <c r="F790">
        <v>13.86</v>
      </c>
      <c r="G790">
        <v>466</v>
      </c>
      <c r="H790">
        <v>415</v>
      </c>
      <c r="I790">
        <v>51</v>
      </c>
      <c r="J790">
        <v>101</v>
      </c>
      <c r="K790" t="str">
        <f t="shared" si="36"/>
        <v>low stock</v>
      </c>
      <c r="L790">
        <f t="shared" si="37"/>
        <v>706.86</v>
      </c>
      <c r="M790" t="str">
        <f t="shared" si="38"/>
        <v>Fast Moving</v>
      </c>
    </row>
    <row r="791" spans="1:13" x14ac:dyDescent="0.3">
      <c r="A791" s="1" t="s">
        <v>888</v>
      </c>
      <c r="B791" s="1" t="s">
        <v>174</v>
      </c>
      <c r="C791" s="1" t="s">
        <v>3</v>
      </c>
      <c r="D791" s="1" t="s">
        <v>8</v>
      </c>
      <c r="E791">
        <v>29.22</v>
      </c>
      <c r="F791">
        <v>39.61</v>
      </c>
      <c r="G791">
        <v>337</v>
      </c>
      <c r="H791">
        <v>276</v>
      </c>
      <c r="I791">
        <v>61</v>
      </c>
      <c r="J791">
        <v>73</v>
      </c>
      <c r="K791" t="str">
        <f t="shared" si="36"/>
        <v>low stock</v>
      </c>
      <c r="L791">
        <f t="shared" si="37"/>
        <v>2416.21</v>
      </c>
      <c r="M791" t="str">
        <f t="shared" si="38"/>
        <v>Fast Moving</v>
      </c>
    </row>
    <row r="792" spans="1:13" x14ac:dyDescent="0.3">
      <c r="A792" s="1" t="s">
        <v>889</v>
      </c>
      <c r="B792" s="1" t="s">
        <v>129</v>
      </c>
      <c r="C792" s="1" t="s">
        <v>35</v>
      </c>
      <c r="D792" s="1" t="s">
        <v>88</v>
      </c>
      <c r="E792">
        <v>9.91</v>
      </c>
      <c r="F792">
        <v>21.53</v>
      </c>
      <c r="G792">
        <v>201</v>
      </c>
      <c r="H792">
        <v>46</v>
      </c>
      <c r="I792">
        <v>155</v>
      </c>
      <c r="J792">
        <v>34</v>
      </c>
      <c r="K792" t="str">
        <f t="shared" si="36"/>
        <v>ok</v>
      </c>
      <c r="L792">
        <f t="shared" si="37"/>
        <v>3337.15</v>
      </c>
      <c r="M792" t="str">
        <f t="shared" si="38"/>
        <v>Slow Moving</v>
      </c>
    </row>
    <row r="793" spans="1:13" x14ac:dyDescent="0.3">
      <c r="A793" s="1" t="s">
        <v>890</v>
      </c>
      <c r="B793" s="1" t="s">
        <v>190</v>
      </c>
      <c r="C793" s="1" t="s">
        <v>3</v>
      </c>
      <c r="D793" s="1" t="s">
        <v>8</v>
      </c>
      <c r="E793">
        <v>12.36</v>
      </c>
      <c r="F793">
        <v>17.5</v>
      </c>
      <c r="G793">
        <v>471</v>
      </c>
      <c r="H793">
        <v>435</v>
      </c>
      <c r="I793">
        <v>36</v>
      </c>
      <c r="J793">
        <v>93</v>
      </c>
      <c r="K793" t="str">
        <f t="shared" si="36"/>
        <v>low stock</v>
      </c>
      <c r="L793">
        <f t="shared" si="37"/>
        <v>630</v>
      </c>
      <c r="M793" t="str">
        <f t="shared" si="38"/>
        <v>Fast Moving</v>
      </c>
    </row>
    <row r="794" spans="1:13" x14ac:dyDescent="0.3">
      <c r="A794" s="1" t="s">
        <v>891</v>
      </c>
      <c r="B794" s="1" t="s">
        <v>112</v>
      </c>
      <c r="C794" s="1" t="s">
        <v>76</v>
      </c>
      <c r="D794" s="1" t="s">
        <v>16</v>
      </c>
      <c r="E794">
        <v>69.400000000000006</v>
      </c>
      <c r="F794">
        <v>133.51</v>
      </c>
      <c r="G794">
        <v>462</v>
      </c>
      <c r="H794">
        <v>324</v>
      </c>
      <c r="I794">
        <v>138</v>
      </c>
      <c r="J794">
        <v>64</v>
      </c>
      <c r="K794" t="str">
        <f t="shared" si="36"/>
        <v>ok</v>
      </c>
      <c r="L794">
        <f t="shared" si="37"/>
        <v>18424.379999999997</v>
      </c>
      <c r="M794" t="str">
        <f t="shared" si="38"/>
        <v>Fast Moving</v>
      </c>
    </row>
    <row r="795" spans="1:13" x14ac:dyDescent="0.3">
      <c r="A795" s="1" t="s">
        <v>892</v>
      </c>
      <c r="B795" s="1" t="s">
        <v>23</v>
      </c>
      <c r="C795" s="1" t="s">
        <v>3</v>
      </c>
      <c r="D795" s="1" t="s">
        <v>27</v>
      </c>
      <c r="E795">
        <v>9.07</v>
      </c>
      <c r="F795">
        <v>14.61</v>
      </c>
      <c r="G795">
        <v>142</v>
      </c>
      <c r="H795">
        <v>91</v>
      </c>
      <c r="I795">
        <v>51</v>
      </c>
      <c r="J795">
        <v>25</v>
      </c>
      <c r="K795" t="str">
        <f t="shared" si="36"/>
        <v>ok</v>
      </c>
      <c r="L795">
        <f t="shared" si="37"/>
        <v>745.11</v>
      </c>
      <c r="M795" t="str">
        <f t="shared" si="38"/>
        <v>Slow Moving</v>
      </c>
    </row>
    <row r="796" spans="1:13" x14ac:dyDescent="0.3">
      <c r="A796" s="1" t="s">
        <v>893</v>
      </c>
      <c r="B796" s="1" t="s">
        <v>14</v>
      </c>
      <c r="C796" s="1" t="s">
        <v>15</v>
      </c>
      <c r="D796" s="1" t="s">
        <v>27</v>
      </c>
      <c r="E796">
        <v>21.16</v>
      </c>
      <c r="F796">
        <v>32.83</v>
      </c>
      <c r="G796">
        <v>482</v>
      </c>
      <c r="H796">
        <v>150</v>
      </c>
      <c r="I796">
        <v>332</v>
      </c>
      <c r="J796">
        <v>108</v>
      </c>
      <c r="K796" t="str">
        <f t="shared" si="36"/>
        <v>ok</v>
      </c>
      <c r="L796">
        <f t="shared" si="37"/>
        <v>10899.56</v>
      </c>
      <c r="M796" t="str">
        <f t="shared" si="38"/>
        <v>Slow Moving</v>
      </c>
    </row>
    <row r="797" spans="1:13" x14ac:dyDescent="0.3">
      <c r="A797" s="1" t="s">
        <v>894</v>
      </c>
      <c r="B797" s="1" t="s">
        <v>29</v>
      </c>
      <c r="C797" s="1" t="s">
        <v>11</v>
      </c>
      <c r="D797" s="1" t="s">
        <v>4</v>
      </c>
      <c r="E797">
        <v>10.45</v>
      </c>
      <c r="F797">
        <v>18.170000000000002</v>
      </c>
      <c r="G797">
        <v>472</v>
      </c>
      <c r="H797">
        <v>225</v>
      </c>
      <c r="I797">
        <v>247</v>
      </c>
      <c r="J797">
        <v>53</v>
      </c>
      <c r="K797" t="str">
        <f t="shared" si="36"/>
        <v>ok</v>
      </c>
      <c r="L797">
        <f t="shared" si="37"/>
        <v>4487.9900000000007</v>
      </c>
      <c r="M797" t="str">
        <f t="shared" si="38"/>
        <v>Fast Moving</v>
      </c>
    </row>
    <row r="798" spans="1:13" x14ac:dyDescent="0.3">
      <c r="A798" s="1" t="s">
        <v>895</v>
      </c>
      <c r="B798" s="1" t="s">
        <v>78</v>
      </c>
      <c r="C798" s="1" t="s">
        <v>76</v>
      </c>
      <c r="D798" s="1" t="s">
        <v>8</v>
      </c>
      <c r="E798">
        <v>11.71</v>
      </c>
      <c r="F798">
        <v>19.09</v>
      </c>
      <c r="G798">
        <v>405</v>
      </c>
      <c r="H798">
        <v>220</v>
      </c>
      <c r="I798">
        <v>185</v>
      </c>
      <c r="J798">
        <v>76</v>
      </c>
      <c r="K798" t="str">
        <f t="shared" si="36"/>
        <v>ok</v>
      </c>
      <c r="L798">
        <f t="shared" si="37"/>
        <v>3531.65</v>
      </c>
      <c r="M798" t="str">
        <f t="shared" si="38"/>
        <v>Fast Moving</v>
      </c>
    </row>
    <row r="799" spans="1:13" x14ac:dyDescent="0.3">
      <c r="A799" s="1" t="s">
        <v>896</v>
      </c>
      <c r="B799" s="1" t="s">
        <v>50</v>
      </c>
      <c r="C799" s="1" t="s">
        <v>3</v>
      </c>
      <c r="D799" s="1" t="s">
        <v>88</v>
      </c>
      <c r="E799">
        <v>2.41</v>
      </c>
      <c r="F799">
        <v>4.51</v>
      </c>
      <c r="G799">
        <v>391</v>
      </c>
      <c r="H799">
        <v>367</v>
      </c>
      <c r="I799">
        <v>24</v>
      </c>
      <c r="J799">
        <v>70</v>
      </c>
      <c r="K799" t="str">
        <f t="shared" si="36"/>
        <v>low stock</v>
      </c>
      <c r="L799">
        <f t="shared" si="37"/>
        <v>108.24</v>
      </c>
      <c r="M799" t="str">
        <f t="shared" si="38"/>
        <v>Fast Moving</v>
      </c>
    </row>
    <row r="800" spans="1:13" x14ac:dyDescent="0.3">
      <c r="A800" s="1" t="s">
        <v>897</v>
      </c>
      <c r="B800" s="1" t="s">
        <v>34</v>
      </c>
      <c r="C800" s="1" t="s">
        <v>35</v>
      </c>
      <c r="D800" s="1" t="s">
        <v>88</v>
      </c>
      <c r="E800">
        <v>14.75</v>
      </c>
      <c r="F800">
        <v>26.51</v>
      </c>
      <c r="G800">
        <v>349</v>
      </c>
      <c r="H800">
        <v>86</v>
      </c>
      <c r="I800">
        <v>263</v>
      </c>
      <c r="J800">
        <v>40</v>
      </c>
      <c r="K800" t="str">
        <f t="shared" si="36"/>
        <v>ok</v>
      </c>
      <c r="L800">
        <f t="shared" si="37"/>
        <v>6972.13</v>
      </c>
      <c r="M800" t="str">
        <f t="shared" si="38"/>
        <v>Slow Moving</v>
      </c>
    </row>
    <row r="801" spans="1:13" x14ac:dyDescent="0.3">
      <c r="A801" s="1" t="s">
        <v>898</v>
      </c>
      <c r="B801" s="1" t="s">
        <v>190</v>
      </c>
      <c r="C801" s="1" t="s">
        <v>3</v>
      </c>
      <c r="D801" s="1" t="s">
        <v>30</v>
      </c>
      <c r="E801">
        <v>11.64</v>
      </c>
      <c r="F801">
        <v>20.14</v>
      </c>
      <c r="G801">
        <v>497</v>
      </c>
      <c r="H801">
        <v>334</v>
      </c>
      <c r="I801">
        <v>163</v>
      </c>
      <c r="J801">
        <v>52</v>
      </c>
      <c r="K801" t="str">
        <f t="shared" si="36"/>
        <v>ok</v>
      </c>
      <c r="L801">
        <f t="shared" si="37"/>
        <v>3282.82</v>
      </c>
      <c r="M801" t="str">
        <f t="shared" si="38"/>
        <v>Fast Moving</v>
      </c>
    </row>
    <row r="802" spans="1:13" x14ac:dyDescent="0.3">
      <c r="A802" s="1" t="s">
        <v>899</v>
      </c>
      <c r="B802" s="1" t="s">
        <v>71</v>
      </c>
      <c r="C802" s="1" t="s">
        <v>35</v>
      </c>
      <c r="D802" s="1" t="s">
        <v>30</v>
      </c>
      <c r="E802">
        <v>0.66</v>
      </c>
      <c r="F802">
        <v>1.28</v>
      </c>
      <c r="G802">
        <v>443</v>
      </c>
      <c r="H802">
        <v>260</v>
      </c>
      <c r="I802">
        <v>183</v>
      </c>
      <c r="J802">
        <v>98</v>
      </c>
      <c r="K802" t="str">
        <f t="shared" si="36"/>
        <v>ok</v>
      </c>
      <c r="L802">
        <f t="shared" si="37"/>
        <v>234.24</v>
      </c>
      <c r="M802" t="str">
        <f t="shared" si="38"/>
        <v>Fast Moving</v>
      </c>
    </row>
    <row r="803" spans="1:13" x14ac:dyDescent="0.3">
      <c r="A803" s="1" t="s">
        <v>900</v>
      </c>
      <c r="B803" s="1" t="s">
        <v>215</v>
      </c>
      <c r="C803" s="1" t="s">
        <v>15</v>
      </c>
      <c r="D803" s="1" t="s">
        <v>16</v>
      </c>
      <c r="E803">
        <v>6.22</v>
      </c>
      <c r="F803">
        <v>11.66</v>
      </c>
      <c r="G803">
        <v>215</v>
      </c>
      <c r="H803">
        <v>117</v>
      </c>
      <c r="I803">
        <v>98</v>
      </c>
      <c r="J803">
        <v>34</v>
      </c>
      <c r="K803" t="str">
        <f t="shared" si="36"/>
        <v>ok</v>
      </c>
      <c r="L803">
        <f t="shared" si="37"/>
        <v>1142.68</v>
      </c>
      <c r="M803" t="str">
        <f t="shared" si="38"/>
        <v>Slow Moving</v>
      </c>
    </row>
    <row r="804" spans="1:13" x14ac:dyDescent="0.3">
      <c r="A804" s="1" t="s">
        <v>901</v>
      </c>
      <c r="B804" s="1" t="s">
        <v>60</v>
      </c>
      <c r="C804" s="1" t="s">
        <v>15</v>
      </c>
      <c r="D804" s="1" t="s">
        <v>42</v>
      </c>
      <c r="E804">
        <v>16.27</v>
      </c>
      <c r="F804">
        <v>25.13</v>
      </c>
      <c r="G804">
        <v>373</v>
      </c>
      <c r="H804">
        <v>231</v>
      </c>
      <c r="I804">
        <v>142</v>
      </c>
      <c r="J804">
        <v>65</v>
      </c>
      <c r="K804" t="str">
        <f t="shared" si="36"/>
        <v>ok</v>
      </c>
      <c r="L804">
        <f t="shared" si="37"/>
        <v>3568.46</v>
      </c>
      <c r="M804" t="str">
        <f t="shared" si="38"/>
        <v>Fast Moving</v>
      </c>
    </row>
    <row r="805" spans="1:13" x14ac:dyDescent="0.3">
      <c r="A805" s="1" t="s">
        <v>902</v>
      </c>
      <c r="B805" s="1" t="s">
        <v>163</v>
      </c>
      <c r="C805" s="1" t="s">
        <v>76</v>
      </c>
      <c r="D805" s="1" t="s">
        <v>27</v>
      </c>
      <c r="E805">
        <v>38.93</v>
      </c>
      <c r="F805">
        <v>84.78</v>
      </c>
      <c r="G805">
        <v>220</v>
      </c>
      <c r="H805">
        <v>24</v>
      </c>
      <c r="I805">
        <v>196</v>
      </c>
      <c r="J805">
        <v>39</v>
      </c>
      <c r="K805" t="str">
        <f t="shared" si="36"/>
        <v>ok</v>
      </c>
      <c r="L805">
        <f t="shared" si="37"/>
        <v>16616.88</v>
      </c>
      <c r="M805" t="str">
        <f t="shared" si="38"/>
        <v>Slow Moving</v>
      </c>
    </row>
    <row r="806" spans="1:13" x14ac:dyDescent="0.3">
      <c r="A806" s="1" t="s">
        <v>903</v>
      </c>
      <c r="B806" s="1" t="s">
        <v>123</v>
      </c>
      <c r="C806" s="1" t="s">
        <v>7</v>
      </c>
      <c r="D806" s="1" t="s">
        <v>36</v>
      </c>
      <c r="E806">
        <v>13.31</v>
      </c>
      <c r="F806">
        <v>24.5</v>
      </c>
      <c r="G806">
        <v>372</v>
      </c>
      <c r="H806">
        <v>201</v>
      </c>
      <c r="I806">
        <v>171</v>
      </c>
      <c r="J806">
        <v>86</v>
      </c>
      <c r="K806" t="str">
        <f t="shared" si="36"/>
        <v>ok</v>
      </c>
      <c r="L806">
        <f t="shared" si="37"/>
        <v>4189.5</v>
      </c>
      <c r="M806" t="str">
        <f t="shared" si="38"/>
        <v>Fast Moving</v>
      </c>
    </row>
    <row r="807" spans="1:13" x14ac:dyDescent="0.3">
      <c r="A807" s="1" t="s">
        <v>904</v>
      </c>
      <c r="B807" s="1" t="s">
        <v>204</v>
      </c>
      <c r="C807" s="1" t="s">
        <v>11</v>
      </c>
      <c r="D807" s="1" t="s">
        <v>16</v>
      </c>
      <c r="E807">
        <v>20.79</v>
      </c>
      <c r="F807">
        <v>43.84</v>
      </c>
      <c r="G807">
        <v>71</v>
      </c>
      <c r="H807">
        <v>57</v>
      </c>
      <c r="I807">
        <v>14</v>
      </c>
      <c r="J807">
        <v>7</v>
      </c>
      <c r="K807" t="str">
        <f t="shared" si="36"/>
        <v>ok</v>
      </c>
      <c r="L807">
        <f t="shared" si="37"/>
        <v>613.76</v>
      </c>
      <c r="M807" t="str">
        <f t="shared" si="38"/>
        <v>Slow Moving</v>
      </c>
    </row>
    <row r="808" spans="1:13" x14ac:dyDescent="0.3">
      <c r="A808" s="1" t="s">
        <v>905</v>
      </c>
      <c r="B808" s="1" t="s">
        <v>114</v>
      </c>
      <c r="C808" s="1" t="s">
        <v>11</v>
      </c>
      <c r="D808" s="1" t="s">
        <v>65</v>
      </c>
      <c r="E808">
        <v>22.82</v>
      </c>
      <c r="F808">
        <v>34.700000000000003</v>
      </c>
      <c r="G808">
        <v>293</v>
      </c>
      <c r="H808">
        <v>200</v>
      </c>
      <c r="I808">
        <v>93</v>
      </c>
      <c r="J808">
        <v>36</v>
      </c>
      <c r="K808" t="str">
        <f t="shared" si="36"/>
        <v>ok</v>
      </c>
      <c r="L808">
        <f t="shared" si="37"/>
        <v>3227.1000000000004</v>
      </c>
      <c r="M808" t="str">
        <f t="shared" si="38"/>
        <v>Fast Moving</v>
      </c>
    </row>
    <row r="809" spans="1:13" x14ac:dyDescent="0.3">
      <c r="A809" s="1" t="s">
        <v>906</v>
      </c>
      <c r="B809" s="1" t="s">
        <v>92</v>
      </c>
      <c r="C809" s="1" t="s">
        <v>21</v>
      </c>
      <c r="D809" s="1" t="s">
        <v>88</v>
      </c>
      <c r="E809">
        <v>2.62</v>
      </c>
      <c r="F809">
        <v>5.0199999999999996</v>
      </c>
      <c r="G809">
        <v>161</v>
      </c>
      <c r="H809">
        <v>120</v>
      </c>
      <c r="I809">
        <v>41</v>
      </c>
      <c r="J809">
        <v>39</v>
      </c>
      <c r="K809" t="str">
        <f t="shared" si="36"/>
        <v>ok</v>
      </c>
      <c r="L809">
        <f t="shared" si="37"/>
        <v>205.82</v>
      </c>
      <c r="M809" t="str">
        <f t="shared" si="38"/>
        <v>Slow Moving</v>
      </c>
    </row>
    <row r="810" spans="1:13" x14ac:dyDescent="0.3">
      <c r="A810" s="1" t="s">
        <v>907</v>
      </c>
      <c r="B810" s="1" t="s">
        <v>23</v>
      </c>
      <c r="C810" s="1" t="s">
        <v>3</v>
      </c>
      <c r="D810" s="1" t="s">
        <v>42</v>
      </c>
      <c r="E810">
        <v>23.24</v>
      </c>
      <c r="F810">
        <v>36.06</v>
      </c>
      <c r="G810">
        <v>115</v>
      </c>
      <c r="H810">
        <v>56</v>
      </c>
      <c r="I810">
        <v>59</v>
      </c>
      <c r="J810">
        <v>22</v>
      </c>
      <c r="K810" t="str">
        <f t="shared" si="36"/>
        <v>ok</v>
      </c>
      <c r="L810">
        <f t="shared" si="37"/>
        <v>2127.54</v>
      </c>
      <c r="M810" t="str">
        <f t="shared" si="38"/>
        <v>Slow Moving</v>
      </c>
    </row>
    <row r="811" spans="1:13" x14ac:dyDescent="0.3">
      <c r="A811" s="1" t="s">
        <v>908</v>
      </c>
      <c r="B811" s="1" t="s">
        <v>20</v>
      </c>
      <c r="C811" s="1" t="s">
        <v>21</v>
      </c>
      <c r="D811" s="1" t="s">
        <v>30</v>
      </c>
      <c r="E811">
        <v>2.59</v>
      </c>
      <c r="F811">
        <v>5.19</v>
      </c>
      <c r="G811">
        <v>305</v>
      </c>
      <c r="H811">
        <v>145</v>
      </c>
      <c r="I811">
        <v>160</v>
      </c>
      <c r="J811">
        <v>74</v>
      </c>
      <c r="K811" t="str">
        <f t="shared" si="36"/>
        <v>ok</v>
      </c>
      <c r="L811">
        <f t="shared" si="37"/>
        <v>830.40000000000009</v>
      </c>
      <c r="M811" t="str">
        <f t="shared" si="38"/>
        <v>Slow Moving</v>
      </c>
    </row>
    <row r="812" spans="1:13" x14ac:dyDescent="0.3">
      <c r="A812" s="1" t="s">
        <v>909</v>
      </c>
      <c r="B812" s="1" t="s">
        <v>64</v>
      </c>
      <c r="C812" s="1" t="s">
        <v>15</v>
      </c>
      <c r="D812" s="1" t="s">
        <v>16</v>
      </c>
      <c r="E812">
        <v>17.03</v>
      </c>
      <c r="F812">
        <v>31.5</v>
      </c>
      <c r="G812">
        <v>457</v>
      </c>
      <c r="H812">
        <v>428</v>
      </c>
      <c r="I812">
        <v>29</v>
      </c>
      <c r="J812">
        <v>55</v>
      </c>
      <c r="K812" t="str">
        <f t="shared" si="36"/>
        <v>low stock</v>
      </c>
      <c r="L812">
        <f t="shared" si="37"/>
        <v>913.5</v>
      </c>
      <c r="M812" t="str">
        <f t="shared" si="38"/>
        <v>Fast Moving</v>
      </c>
    </row>
    <row r="813" spans="1:13" x14ac:dyDescent="0.3">
      <c r="A813" s="1" t="s">
        <v>910</v>
      </c>
      <c r="B813" s="1" t="s">
        <v>75</v>
      </c>
      <c r="C813" s="1" t="s">
        <v>76</v>
      </c>
      <c r="D813" s="1" t="s">
        <v>12</v>
      </c>
      <c r="E813">
        <v>73.22</v>
      </c>
      <c r="F813">
        <v>104.14</v>
      </c>
      <c r="G813">
        <v>251</v>
      </c>
      <c r="H813">
        <v>65</v>
      </c>
      <c r="I813">
        <v>186</v>
      </c>
      <c r="J813">
        <v>31</v>
      </c>
      <c r="K813" t="str">
        <f t="shared" si="36"/>
        <v>ok</v>
      </c>
      <c r="L813">
        <f t="shared" si="37"/>
        <v>19370.04</v>
      </c>
      <c r="M813" t="str">
        <f t="shared" si="38"/>
        <v>Slow Moving</v>
      </c>
    </row>
    <row r="814" spans="1:13" x14ac:dyDescent="0.3">
      <c r="A814" s="1" t="s">
        <v>911</v>
      </c>
      <c r="B814" s="1" t="s">
        <v>44</v>
      </c>
      <c r="C814" s="1" t="s">
        <v>11</v>
      </c>
      <c r="D814" s="1" t="s">
        <v>65</v>
      </c>
      <c r="E814">
        <v>18.2</v>
      </c>
      <c r="F814">
        <v>28.44</v>
      </c>
      <c r="G814">
        <v>204</v>
      </c>
      <c r="H814">
        <v>188</v>
      </c>
      <c r="I814">
        <v>16</v>
      </c>
      <c r="J814">
        <v>43</v>
      </c>
      <c r="K814" t="str">
        <f t="shared" si="36"/>
        <v>low stock</v>
      </c>
      <c r="L814">
        <f t="shared" si="37"/>
        <v>455.04</v>
      </c>
      <c r="M814" t="str">
        <f t="shared" si="38"/>
        <v>Fast Moving</v>
      </c>
    </row>
    <row r="815" spans="1:13" x14ac:dyDescent="0.3">
      <c r="A815" s="1" t="s">
        <v>912</v>
      </c>
      <c r="B815" s="1" t="s">
        <v>90</v>
      </c>
      <c r="C815" s="1" t="s">
        <v>41</v>
      </c>
      <c r="D815" s="1" t="s">
        <v>30</v>
      </c>
      <c r="E815">
        <v>19.190000000000001</v>
      </c>
      <c r="F815">
        <v>33.35</v>
      </c>
      <c r="G815">
        <v>189</v>
      </c>
      <c r="H815">
        <v>153</v>
      </c>
      <c r="I815">
        <v>36</v>
      </c>
      <c r="J815">
        <v>40</v>
      </c>
      <c r="K815" t="str">
        <f t="shared" si="36"/>
        <v>low stock</v>
      </c>
      <c r="L815">
        <f t="shared" si="37"/>
        <v>1200.6000000000001</v>
      </c>
      <c r="M815" t="str">
        <f t="shared" si="38"/>
        <v>Fast Moving</v>
      </c>
    </row>
    <row r="816" spans="1:13" x14ac:dyDescent="0.3">
      <c r="A816" s="1" t="s">
        <v>913</v>
      </c>
      <c r="B816" s="1" t="s">
        <v>137</v>
      </c>
      <c r="C816" s="1" t="s">
        <v>35</v>
      </c>
      <c r="D816" s="1" t="s">
        <v>88</v>
      </c>
      <c r="E816">
        <v>4.8099999999999996</v>
      </c>
      <c r="F816">
        <v>9.86</v>
      </c>
      <c r="G816">
        <v>379</v>
      </c>
      <c r="H816">
        <v>212</v>
      </c>
      <c r="I816">
        <v>167</v>
      </c>
      <c r="J816">
        <v>55</v>
      </c>
      <c r="K816" t="str">
        <f t="shared" si="36"/>
        <v>ok</v>
      </c>
      <c r="L816">
        <f t="shared" si="37"/>
        <v>1646.62</v>
      </c>
      <c r="M816" t="str">
        <f t="shared" si="38"/>
        <v>Fast Moving</v>
      </c>
    </row>
    <row r="817" spans="1:13" x14ac:dyDescent="0.3">
      <c r="A817" s="1" t="s">
        <v>914</v>
      </c>
      <c r="B817" s="1" t="s">
        <v>135</v>
      </c>
      <c r="C817" s="1" t="s">
        <v>21</v>
      </c>
      <c r="D817" s="1" t="s">
        <v>8</v>
      </c>
      <c r="E817">
        <v>5.71</v>
      </c>
      <c r="F817">
        <v>10.97</v>
      </c>
      <c r="G817">
        <v>304</v>
      </c>
      <c r="H817">
        <v>160</v>
      </c>
      <c r="I817">
        <v>144</v>
      </c>
      <c r="J817">
        <v>46</v>
      </c>
      <c r="K817" t="str">
        <f t="shared" si="36"/>
        <v>ok</v>
      </c>
      <c r="L817">
        <f t="shared" si="37"/>
        <v>1579.68</v>
      </c>
      <c r="M817" t="str">
        <f t="shared" si="38"/>
        <v>Fast Moving</v>
      </c>
    </row>
    <row r="818" spans="1:13" x14ac:dyDescent="0.3">
      <c r="A818" s="1" t="s">
        <v>915</v>
      </c>
      <c r="B818" s="1" t="s">
        <v>155</v>
      </c>
      <c r="C818" s="1" t="s">
        <v>76</v>
      </c>
      <c r="D818" s="1" t="s">
        <v>12</v>
      </c>
      <c r="E818">
        <v>44.31</v>
      </c>
      <c r="F818">
        <v>78.209999999999994</v>
      </c>
      <c r="G818">
        <v>335</v>
      </c>
      <c r="H818">
        <v>46</v>
      </c>
      <c r="I818">
        <v>289</v>
      </c>
      <c r="J818">
        <v>78</v>
      </c>
      <c r="K818" t="str">
        <f t="shared" si="36"/>
        <v>ok</v>
      </c>
      <c r="L818">
        <f t="shared" si="37"/>
        <v>22602.69</v>
      </c>
      <c r="M818" t="str">
        <f t="shared" si="38"/>
        <v>Slow Moving</v>
      </c>
    </row>
    <row r="819" spans="1:13" x14ac:dyDescent="0.3">
      <c r="A819" s="1" t="s">
        <v>916</v>
      </c>
      <c r="B819" s="1" t="s">
        <v>48</v>
      </c>
      <c r="C819" s="1" t="s">
        <v>35</v>
      </c>
      <c r="D819" s="1" t="s">
        <v>27</v>
      </c>
      <c r="E819">
        <v>5.55</v>
      </c>
      <c r="F819">
        <v>7.38</v>
      </c>
      <c r="G819">
        <v>323</v>
      </c>
      <c r="H819">
        <v>156</v>
      </c>
      <c r="I819">
        <v>167</v>
      </c>
      <c r="J819">
        <v>65</v>
      </c>
      <c r="K819" t="str">
        <f t="shared" si="36"/>
        <v>ok</v>
      </c>
      <c r="L819">
        <f t="shared" si="37"/>
        <v>1232.46</v>
      </c>
      <c r="M819" t="str">
        <f t="shared" si="38"/>
        <v>Fast Moving</v>
      </c>
    </row>
    <row r="820" spans="1:13" x14ac:dyDescent="0.3">
      <c r="A820" s="1" t="s">
        <v>917</v>
      </c>
      <c r="B820" s="1" t="s">
        <v>18</v>
      </c>
      <c r="C820" s="1" t="s">
        <v>3</v>
      </c>
      <c r="D820" s="1" t="s">
        <v>4</v>
      </c>
      <c r="E820">
        <v>27.93</v>
      </c>
      <c r="F820">
        <v>54.07</v>
      </c>
      <c r="G820">
        <v>181</v>
      </c>
      <c r="H820">
        <v>148</v>
      </c>
      <c r="I820">
        <v>33</v>
      </c>
      <c r="J820">
        <v>31</v>
      </c>
      <c r="K820" t="str">
        <f t="shared" si="36"/>
        <v>ok</v>
      </c>
      <c r="L820">
        <f t="shared" si="37"/>
        <v>1784.31</v>
      </c>
      <c r="M820" t="str">
        <f t="shared" si="38"/>
        <v>Slow Moving</v>
      </c>
    </row>
    <row r="821" spans="1:13" x14ac:dyDescent="0.3">
      <c r="A821" s="1" t="s">
        <v>918</v>
      </c>
      <c r="B821" s="1" t="s">
        <v>339</v>
      </c>
      <c r="C821" s="1" t="s">
        <v>35</v>
      </c>
      <c r="D821" s="1" t="s">
        <v>8</v>
      </c>
      <c r="E821">
        <v>7.8</v>
      </c>
      <c r="F821">
        <v>13.91</v>
      </c>
      <c r="G821">
        <v>25</v>
      </c>
      <c r="H821">
        <v>21</v>
      </c>
      <c r="I821">
        <v>4</v>
      </c>
      <c r="J821">
        <v>2</v>
      </c>
      <c r="K821" t="str">
        <f t="shared" si="36"/>
        <v>ok</v>
      </c>
      <c r="L821">
        <f t="shared" si="37"/>
        <v>55.64</v>
      </c>
      <c r="M821" t="str">
        <f t="shared" si="38"/>
        <v>Slow Moving</v>
      </c>
    </row>
    <row r="822" spans="1:13" x14ac:dyDescent="0.3">
      <c r="A822" s="1" t="s">
        <v>919</v>
      </c>
      <c r="B822" s="1" t="s">
        <v>14</v>
      </c>
      <c r="C822" s="1" t="s">
        <v>15</v>
      </c>
      <c r="D822" s="1" t="s">
        <v>8</v>
      </c>
      <c r="E822">
        <v>22.1</v>
      </c>
      <c r="F822">
        <v>31.97</v>
      </c>
      <c r="G822">
        <v>335</v>
      </c>
      <c r="H822">
        <v>80</v>
      </c>
      <c r="I822">
        <v>255</v>
      </c>
      <c r="J822">
        <v>60</v>
      </c>
      <c r="K822" t="str">
        <f t="shared" si="36"/>
        <v>ok</v>
      </c>
      <c r="L822">
        <f t="shared" si="37"/>
        <v>8152.3499999999995</v>
      </c>
      <c r="M822" t="str">
        <f t="shared" si="38"/>
        <v>Slow Moving</v>
      </c>
    </row>
    <row r="823" spans="1:13" x14ac:dyDescent="0.3">
      <c r="A823" s="1" t="s">
        <v>920</v>
      </c>
      <c r="B823" s="1" t="s">
        <v>163</v>
      </c>
      <c r="C823" s="1" t="s">
        <v>76</v>
      </c>
      <c r="D823" s="1" t="s">
        <v>27</v>
      </c>
      <c r="E823">
        <v>29.71</v>
      </c>
      <c r="F823">
        <v>46.01</v>
      </c>
      <c r="G823">
        <v>234</v>
      </c>
      <c r="H823">
        <v>160</v>
      </c>
      <c r="I823">
        <v>74</v>
      </c>
      <c r="J823">
        <v>30</v>
      </c>
      <c r="K823" t="str">
        <f t="shared" si="36"/>
        <v>ok</v>
      </c>
      <c r="L823">
        <f t="shared" si="37"/>
        <v>3404.74</v>
      </c>
      <c r="M823" t="str">
        <f t="shared" si="38"/>
        <v>Fast Moving</v>
      </c>
    </row>
    <row r="824" spans="1:13" x14ac:dyDescent="0.3">
      <c r="A824" s="1" t="s">
        <v>921</v>
      </c>
      <c r="B824" s="1" t="s">
        <v>155</v>
      </c>
      <c r="C824" s="1" t="s">
        <v>76</v>
      </c>
      <c r="D824" s="1" t="s">
        <v>8</v>
      </c>
      <c r="E824">
        <v>23.43</v>
      </c>
      <c r="F824">
        <v>37.9</v>
      </c>
      <c r="G824">
        <v>112</v>
      </c>
      <c r="H824">
        <v>92</v>
      </c>
      <c r="I824">
        <v>20</v>
      </c>
      <c r="J824">
        <v>17</v>
      </c>
      <c r="K824" t="str">
        <f t="shared" si="36"/>
        <v>ok</v>
      </c>
      <c r="L824">
        <f t="shared" si="37"/>
        <v>758</v>
      </c>
      <c r="M824" t="str">
        <f t="shared" si="38"/>
        <v>Slow Moving</v>
      </c>
    </row>
    <row r="825" spans="1:13" x14ac:dyDescent="0.3">
      <c r="A825" s="1" t="s">
        <v>922</v>
      </c>
      <c r="B825" s="1" t="s">
        <v>174</v>
      </c>
      <c r="C825" s="1" t="s">
        <v>3</v>
      </c>
      <c r="D825" s="1" t="s">
        <v>65</v>
      </c>
      <c r="E825">
        <v>4.43</v>
      </c>
      <c r="F825">
        <v>8.51</v>
      </c>
      <c r="G825">
        <v>445</v>
      </c>
      <c r="H825">
        <v>198</v>
      </c>
      <c r="I825">
        <v>247</v>
      </c>
      <c r="J825">
        <v>69</v>
      </c>
      <c r="K825" t="str">
        <f t="shared" si="36"/>
        <v>ok</v>
      </c>
      <c r="L825">
        <f t="shared" si="37"/>
        <v>2101.9699999999998</v>
      </c>
      <c r="M825" t="str">
        <f t="shared" si="38"/>
        <v>Fast Moving</v>
      </c>
    </row>
    <row r="826" spans="1:13" x14ac:dyDescent="0.3">
      <c r="A826" s="1" t="s">
        <v>923</v>
      </c>
      <c r="B826" s="1" t="s">
        <v>52</v>
      </c>
      <c r="C826" s="1" t="s">
        <v>7</v>
      </c>
      <c r="D826" s="1" t="s">
        <v>8</v>
      </c>
      <c r="E826">
        <v>1.48</v>
      </c>
      <c r="F826">
        <v>2.94</v>
      </c>
      <c r="G826">
        <v>157</v>
      </c>
      <c r="H826">
        <v>47</v>
      </c>
      <c r="I826">
        <v>110</v>
      </c>
      <c r="J826">
        <v>17</v>
      </c>
      <c r="K826" t="str">
        <f t="shared" si="36"/>
        <v>ok</v>
      </c>
      <c r="L826">
        <f t="shared" si="37"/>
        <v>323.39999999999998</v>
      </c>
      <c r="M826" t="str">
        <f t="shared" si="38"/>
        <v>Slow Moving</v>
      </c>
    </row>
    <row r="827" spans="1:13" x14ac:dyDescent="0.3">
      <c r="A827" s="1" t="s">
        <v>924</v>
      </c>
      <c r="B827" s="1" t="s">
        <v>80</v>
      </c>
      <c r="C827" s="1" t="s">
        <v>15</v>
      </c>
      <c r="D827" s="1" t="s">
        <v>30</v>
      </c>
      <c r="E827">
        <v>7.87</v>
      </c>
      <c r="F827">
        <v>16.57</v>
      </c>
      <c r="G827">
        <v>298</v>
      </c>
      <c r="H827">
        <v>255</v>
      </c>
      <c r="I827">
        <v>43</v>
      </c>
      <c r="J827">
        <v>42</v>
      </c>
      <c r="K827" t="str">
        <f t="shared" si="36"/>
        <v>ok</v>
      </c>
      <c r="L827">
        <f t="shared" si="37"/>
        <v>712.51</v>
      </c>
      <c r="M827" t="str">
        <f t="shared" si="38"/>
        <v>Fast Moving</v>
      </c>
    </row>
    <row r="828" spans="1:13" x14ac:dyDescent="0.3">
      <c r="A828" s="1" t="s">
        <v>925</v>
      </c>
      <c r="B828" s="1" t="s">
        <v>60</v>
      </c>
      <c r="C828" s="1" t="s">
        <v>15</v>
      </c>
      <c r="D828" s="1" t="s">
        <v>12</v>
      </c>
      <c r="E828">
        <v>17.670000000000002</v>
      </c>
      <c r="F828">
        <v>26.49</v>
      </c>
      <c r="G828">
        <v>70</v>
      </c>
      <c r="H828">
        <v>62</v>
      </c>
      <c r="I828">
        <v>8</v>
      </c>
      <c r="J828">
        <v>13</v>
      </c>
      <c r="K828" t="str">
        <f t="shared" si="36"/>
        <v>low stock</v>
      </c>
      <c r="L828">
        <f t="shared" si="37"/>
        <v>211.92</v>
      </c>
      <c r="M828" t="str">
        <f t="shared" si="38"/>
        <v>Slow Moving</v>
      </c>
    </row>
    <row r="829" spans="1:13" x14ac:dyDescent="0.3">
      <c r="A829" s="1" t="s">
        <v>926</v>
      </c>
      <c r="B829" s="1" t="s">
        <v>69</v>
      </c>
      <c r="C829" s="1" t="s">
        <v>35</v>
      </c>
      <c r="D829" s="1" t="s">
        <v>65</v>
      </c>
      <c r="E829">
        <v>4.37</v>
      </c>
      <c r="F829">
        <v>9.6</v>
      </c>
      <c r="G829">
        <v>83</v>
      </c>
      <c r="H829">
        <v>21</v>
      </c>
      <c r="I829">
        <v>62</v>
      </c>
      <c r="J829">
        <v>15</v>
      </c>
      <c r="K829" t="str">
        <f t="shared" si="36"/>
        <v>ok</v>
      </c>
      <c r="L829">
        <f t="shared" si="37"/>
        <v>595.19999999999993</v>
      </c>
      <c r="M829" t="str">
        <f t="shared" si="38"/>
        <v>Slow Moving</v>
      </c>
    </row>
    <row r="830" spans="1:13" x14ac:dyDescent="0.3">
      <c r="A830" s="1" t="s">
        <v>927</v>
      </c>
      <c r="B830" s="1" t="s">
        <v>104</v>
      </c>
      <c r="C830" s="1" t="s">
        <v>11</v>
      </c>
      <c r="D830" s="1" t="s">
        <v>4</v>
      </c>
      <c r="E830">
        <v>23.24</v>
      </c>
      <c r="F830">
        <v>34.14</v>
      </c>
      <c r="G830">
        <v>361</v>
      </c>
      <c r="H830">
        <v>234</v>
      </c>
      <c r="I830">
        <v>127</v>
      </c>
      <c r="J830">
        <v>77</v>
      </c>
      <c r="K830" t="str">
        <f t="shared" si="36"/>
        <v>ok</v>
      </c>
      <c r="L830">
        <f t="shared" si="37"/>
        <v>4335.78</v>
      </c>
      <c r="M830" t="str">
        <f t="shared" si="38"/>
        <v>Fast Moving</v>
      </c>
    </row>
    <row r="831" spans="1:13" x14ac:dyDescent="0.3">
      <c r="A831" s="1" t="s">
        <v>928</v>
      </c>
      <c r="B831" s="1" t="s">
        <v>78</v>
      </c>
      <c r="C831" s="1" t="s">
        <v>76</v>
      </c>
      <c r="D831" s="1" t="s">
        <v>42</v>
      </c>
      <c r="E831">
        <v>78.650000000000006</v>
      </c>
      <c r="F831">
        <v>130.46</v>
      </c>
      <c r="G831">
        <v>297</v>
      </c>
      <c r="H831">
        <v>118</v>
      </c>
      <c r="I831">
        <v>179</v>
      </c>
      <c r="J831">
        <v>40</v>
      </c>
      <c r="K831" t="str">
        <f t="shared" si="36"/>
        <v>ok</v>
      </c>
      <c r="L831">
        <f t="shared" si="37"/>
        <v>23352.34</v>
      </c>
      <c r="M831" t="str">
        <f t="shared" si="38"/>
        <v>Slow Moving</v>
      </c>
    </row>
    <row r="832" spans="1:13" x14ac:dyDescent="0.3">
      <c r="A832" s="1" t="s">
        <v>929</v>
      </c>
      <c r="B832" s="1" t="s">
        <v>155</v>
      </c>
      <c r="C832" s="1" t="s">
        <v>76</v>
      </c>
      <c r="D832" s="1" t="s">
        <v>12</v>
      </c>
      <c r="E832">
        <v>16.940000000000001</v>
      </c>
      <c r="F832">
        <v>23.39</v>
      </c>
      <c r="G832">
        <v>78</v>
      </c>
      <c r="H832">
        <v>71</v>
      </c>
      <c r="I832">
        <v>7</v>
      </c>
      <c r="J832">
        <v>14</v>
      </c>
      <c r="K832" t="str">
        <f t="shared" si="36"/>
        <v>low stock</v>
      </c>
      <c r="L832">
        <f t="shared" si="37"/>
        <v>163.73000000000002</v>
      </c>
      <c r="M832" t="str">
        <f t="shared" si="38"/>
        <v>Slow Moving</v>
      </c>
    </row>
    <row r="833" spans="1:13" x14ac:dyDescent="0.3">
      <c r="A833" s="1" t="s">
        <v>930</v>
      </c>
      <c r="B833" s="1" t="s">
        <v>157</v>
      </c>
      <c r="C833" s="1" t="s">
        <v>41</v>
      </c>
      <c r="D833" s="1" t="s">
        <v>8</v>
      </c>
      <c r="E833">
        <v>12.45</v>
      </c>
      <c r="F833">
        <v>17.59</v>
      </c>
      <c r="G833">
        <v>226</v>
      </c>
      <c r="H833">
        <v>67</v>
      </c>
      <c r="I833">
        <v>159</v>
      </c>
      <c r="J833">
        <v>37</v>
      </c>
      <c r="K833" t="str">
        <f t="shared" si="36"/>
        <v>ok</v>
      </c>
      <c r="L833">
        <f t="shared" si="37"/>
        <v>2796.81</v>
      </c>
      <c r="M833" t="str">
        <f t="shared" si="38"/>
        <v>Slow Moving</v>
      </c>
    </row>
    <row r="834" spans="1:13" x14ac:dyDescent="0.3">
      <c r="A834" s="1" t="s">
        <v>931</v>
      </c>
      <c r="B834" s="1" t="s">
        <v>137</v>
      </c>
      <c r="C834" s="1" t="s">
        <v>35</v>
      </c>
      <c r="D834" s="1" t="s">
        <v>8</v>
      </c>
      <c r="E834">
        <v>2.75</v>
      </c>
      <c r="F834">
        <v>5.12</v>
      </c>
      <c r="G834">
        <v>196</v>
      </c>
      <c r="H834">
        <v>55</v>
      </c>
      <c r="I834">
        <v>141</v>
      </c>
      <c r="J834">
        <v>43</v>
      </c>
      <c r="K834" t="str">
        <f t="shared" ref="K834:K897" si="39">IF(I834&lt;J834,"low stock","ok")</f>
        <v>ok</v>
      </c>
      <c r="L834">
        <f t="shared" ref="L834:L897" si="40">I834*F834</f>
        <v>721.92</v>
      </c>
      <c r="M834" t="str">
        <f t="shared" ref="M834:M897" si="41">IF(H834&gt;150,"Fast Moving","Slow Moving")</f>
        <v>Slow Moving</v>
      </c>
    </row>
    <row r="835" spans="1:13" x14ac:dyDescent="0.3">
      <c r="A835" s="1" t="s">
        <v>932</v>
      </c>
      <c r="B835" s="1" t="s">
        <v>102</v>
      </c>
      <c r="C835" s="1" t="s">
        <v>41</v>
      </c>
      <c r="D835" s="1" t="s">
        <v>12</v>
      </c>
      <c r="E835">
        <v>21.93</v>
      </c>
      <c r="F835">
        <v>30.94</v>
      </c>
      <c r="G835">
        <v>381</v>
      </c>
      <c r="H835">
        <v>143</v>
      </c>
      <c r="I835">
        <v>238</v>
      </c>
      <c r="J835">
        <v>82</v>
      </c>
      <c r="K835" t="str">
        <f t="shared" si="39"/>
        <v>ok</v>
      </c>
      <c r="L835">
        <f t="shared" si="40"/>
        <v>7363.72</v>
      </c>
      <c r="M835" t="str">
        <f t="shared" si="41"/>
        <v>Slow Moving</v>
      </c>
    </row>
    <row r="836" spans="1:13" x14ac:dyDescent="0.3">
      <c r="A836" s="1" t="s">
        <v>933</v>
      </c>
      <c r="B836" s="1" t="s">
        <v>135</v>
      </c>
      <c r="C836" s="1" t="s">
        <v>21</v>
      </c>
      <c r="D836" s="1" t="s">
        <v>65</v>
      </c>
      <c r="E836">
        <v>5.53</v>
      </c>
      <c r="F836">
        <v>7.51</v>
      </c>
      <c r="G836">
        <v>289</v>
      </c>
      <c r="H836">
        <v>86</v>
      </c>
      <c r="I836">
        <v>203</v>
      </c>
      <c r="J836">
        <v>58</v>
      </c>
      <c r="K836" t="str">
        <f t="shared" si="39"/>
        <v>ok</v>
      </c>
      <c r="L836">
        <f t="shared" si="40"/>
        <v>1524.53</v>
      </c>
      <c r="M836" t="str">
        <f t="shared" si="41"/>
        <v>Slow Moving</v>
      </c>
    </row>
    <row r="837" spans="1:13" x14ac:dyDescent="0.3">
      <c r="A837" s="1" t="s">
        <v>934</v>
      </c>
      <c r="B837" s="1" t="s">
        <v>87</v>
      </c>
      <c r="C837" s="1" t="s">
        <v>21</v>
      </c>
      <c r="D837" s="1" t="s">
        <v>30</v>
      </c>
      <c r="E837">
        <v>6.23</v>
      </c>
      <c r="F837">
        <v>11.35</v>
      </c>
      <c r="G837">
        <v>126</v>
      </c>
      <c r="H837">
        <v>69</v>
      </c>
      <c r="I837">
        <v>57</v>
      </c>
      <c r="J837">
        <v>14</v>
      </c>
      <c r="K837" t="str">
        <f t="shared" si="39"/>
        <v>ok</v>
      </c>
      <c r="L837">
        <f t="shared" si="40"/>
        <v>646.94999999999993</v>
      </c>
      <c r="M837" t="str">
        <f t="shared" si="41"/>
        <v>Slow Moving</v>
      </c>
    </row>
    <row r="838" spans="1:13" x14ac:dyDescent="0.3">
      <c r="A838" s="1" t="s">
        <v>935</v>
      </c>
      <c r="B838" s="1" t="s">
        <v>32</v>
      </c>
      <c r="C838" s="1" t="s">
        <v>3</v>
      </c>
      <c r="D838" s="1" t="s">
        <v>8</v>
      </c>
      <c r="E838">
        <v>28.02</v>
      </c>
      <c r="F838">
        <v>51.32</v>
      </c>
      <c r="G838">
        <v>478</v>
      </c>
      <c r="H838">
        <v>135</v>
      </c>
      <c r="I838">
        <v>343</v>
      </c>
      <c r="J838">
        <v>68</v>
      </c>
      <c r="K838" t="str">
        <f t="shared" si="39"/>
        <v>ok</v>
      </c>
      <c r="L838">
        <f t="shared" si="40"/>
        <v>17602.759999999998</v>
      </c>
      <c r="M838" t="str">
        <f t="shared" si="41"/>
        <v>Slow Moving</v>
      </c>
    </row>
    <row r="839" spans="1:13" x14ac:dyDescent="0.3">
      <c r="A839" s="1" t="s">
        <v>936</v>
      </c>
      <c r="B839" s="1" t="s">
        <v>52</v>
      </c>
      <c r="C839" s="1" t="s">
        <v>7</v>
      </c>
      <c r="D839" s="1" t="s">
        <v>88</v>
      </c>
      <c r="E839">
        <v>5.44</v>
      </c>
      <c r="F839">
        <v>8.2100000000000009</v>
      </c>
      <c r="G839">
        <v>108</v>
      </c>
      <c r="H839">
        <v>12</v>
      </c>
      <c r="I839">
        <v>96</v>
      </c>
      <c r="J839">
        <v>26</v>
      </c>
      <c r="K839" t="str">
        <f t="shared" si="39"/>
        <v>ok</v>
      </c>
      <c r="L839">
        <f t="shared" si="40"/>
        <v>788.16000000000008</v>
      </c>
      <c r="M839" t="str">
        <f t="shared" si="41"/>
        <v>Slow Moving</v>
      </c>
    </row>
    <row r="840" spans="1:13" x14ac:dyDescent="0.3">
      <c r="A840" s="1" t="s">
        <v>937</v>
      </c>
      <c r="B840" s="1" t="s">
        <v>10</v>
      </c>
      <c r="C840" s="1" t="s">
        <v>11</v>
      </c>
      <c r="D840" s="1" t="s">
        <v>12</v>
      </c>
      <c r="E840">
        <v>16.899999999999999</v>
      </c>
      <c r="F840">
        <v>30.81</v>
      </c>
      <c r="G840">
        <v>22</v>
      </c>
      <c r="H840">
        <v>11</v>
      </c>
      <c r="I840">
        <v>11</v>
      </c>
      <c r="J840">
        <v>2</v>
      </c>
      <c r="K840" t="str">
        <f t="shared" si="39"/>
        <v>ok</v>
      </c>
      <c r="L840">
        <f t="shared" si="40"/>
        <v>338.90999999999997</v>
      </c>
      <c r="M840" t="str">
        <f t="shared" si="41"/>
        <v>Slow Moving</v>
      </c>
    </row>
    <row r="841" spans="1:13" x14ac:dyDescent="0.3">
      <c r="A841" s="1" t="s">
        <v>938</v>
      </c>
      <c r="B841" s="1" t="s">
        <v>40</v>
      </c>
      <c r="C841" s="1" t="s">
        <v>41</v>
      </c>
      <c r="D841" s="1" t="s">
        <v>42</v>
      </c>
      <c r="E841">
        <v>15.93</v>
      </c>
      <c r="F841">
        <v>30.56</v>
      </c>
      <c r="G841">
        <v>366</v>
      </c>
      <c r="H841">
        <v>37</v>
      </c>
      <c r="I841">
        <v>329</v>
      </c>
      <c r="J841">
        <v>47</v>
      </c>
      <c r="K841" t="str">
        <f t="shared" si="39"/>
        <v>ok</v>
      </c>
      <c r="L841">
        <f t="shared" si="40"/>
        <v>10054.24</v>
      </c>
      <c r="M841" t="str">
        <f t="shared" si="41"/>
        <v>Slow Moving</v>
      </c>
    </row>
    <row r="842" spans="1:13" x14ac:dyDescent="0.3">
      <c r="A842" s="1" t="s">
        <v>939</v>
      </c>
      <c r="B842" s="1" t="s">
        <v>87</v>
      </c>
      <c r="C842" s="1" t="s">
        <v>21</v>
      </c>
      <c r="D842" s="1" t="s">
        <v>27</v>
      </c>
      <c r="E842">
        <v>2.1800000000000002</v>
      </c>
      <c r="F842">
        <v>4.68</v>
      </c>
      <c r="G842">
        <v>229</v>
      </c>
      <c r="H842">
        <v>98</v>
      </c>
      <c r="I842">
        <v>131</v>
      </c>
      <c r="J842">
        <v>27</v>
      </c>
      <c r="K842" t="str">
        <f t="shared" si="39"/>
        <v>ok</v>
      </c>
      <c r="L842">
        <f t="shared" si="40"/>
        <v>613.07999999999993</v>
      </c>
      <c r="M842" t="str">
        <f t="shared" si="41"/>
        <v>Slow Moving</v>
      </c>
    </row>
    <row r="843" spans="1:13" x14ac:dyDescent="0.3">
      <c r="A843" s="1" t="s">
        <v>940</v>
      </c>
      <c r="B843" s="1" t="s">
        <v>40</v>
      </c>
      <c r="C843" s="1" t="s">
        <v>41</v>
      </c>
      <c r="D843" s="1" t="s">
        <v>8</v>
      </c>
      <c r="E843">
        <v>12.67</v>
      </c>
      <c r="F843">
        <v>24.7</v>
      </c>
      <c r="G843">
        <v>363</v>
      </c>
      <c r="H843">
        <v>216</v>
      </c>
      <c r="I843">
        <v>147</v>
      </c>
      <c r="J843">
        <v>56</v>
      </c>
      <c r="K843" t="str">
        <f t="shared" si="39"/>
        <v>ok</v>
      </c>
      <c r="L843">
        <f t="shared" si="40"/>
        <v>3630.9</v>
      </c>
      <c r="M843" t="str">
        <f t="shared" si="41"/>
        <v>Fast Moving</v>
      </c>
    </row>
    <row r="844" spans="1:13" x14ac:dyDescent="0.3">
      <c r="A844" s="1" t="s">
        <v>941</v>
      </c>
      <c r="B844" s="1" t="s">
        <v>52</v>
      </c>
      <c r="C844" s="1" t="s">
        <v>7</v>
      </c>
      <c r="D844" s="1" t="s">
        <v>4</v>
      </c>
      <c r="E844">
        <v>17.37</v>
      </c>
      <c r="F844">
        <v>28.83</v>
      </c>
      <c r="G844">
        <v>165</v>
      </c>
      <c r="H844">
        <v>151</v>
      </c>
      <c r="I844">
        <v>14</v>
      </c>
      <c r="J844">
        <v>23</v>
      </c>
      <c r="K844" t="str">
        <f t="shared" si="39"/>
        <v>low stock</v>
      </c>
      <c r="L844">
        <f t="shared" si="40"/>
        <v>403.62</v>
      </c>
      <c r="M844" t="str">
        <f t="shared" si="41"/>
        <v>Fast Moving</v>
      </c>
    </row>
    <row r="845" spans="1:13" x14ac:dyDescent="0.3">
      <c r="A845" s="1" t="s">
        <v>942</v>
      </c>
      <c r="B845" s="1" t="s">
        <v>29</v>
      </c>
      <c r="C845" s="1" t="s">
        <v>11</v>
      </c>
      <c r="D845" s="1" t="s">
        <v>4</v>
      </c>
      <c r="E845">
        <v>16.68</v>
      </c>
      <c r="F845">
        <v>30.78</v>
      </c>
      <c r="G845">
        <v>454</v>
      </c>
      <c r="H845">
        <v>252</v>
      </c>
      <c r="I845">
        <v>202</v>
      </c>
      <c r="J845">
        <v>84</v>
      </c>
      <c r="K845" t="str">
        <f t="shared" si="39"/>
        <v>ok</v>
      </c>
      <c r="L845">
        <f t="shared" si="40"/>
        <v>6217.56</v>
      </c>
      <c r="M845" t="str">
        <f t="shared" si="41"/>
        <v>Fast Moving</v>
      </c>
    </row>
    <row r="846" spans="1:13" x14ac:dyDescent="0.3">
      <c r="A846" s="1" t="s">
        <v>943</v>
      </c>
      <c r="B846" s="1" t="s">
        <v>167</v>
      </c>
      <c r="C846" s="1" t="s">
        <v>41</v>
      </c>
      <c r="D846" s="1" t="s">
        <v>16</v>
      </c>
      <c r="E846">
        <v>9.84</v>
      </c>
      <c r="F846">
        <v>20.27</v>
      </c>
      <c r="G846">
        <v>41</v>
      </c>
      <c r="H846">
        <v>35</v>
      </c>
      <c r="I846">
        <v>6</v>
      </c>
      <c r="J846">
        <v>5</v>
      </c>
      <c r="K846" t="str">
        <f t="shared" si="39"/>
        <v>ok</v>
      </c>
      <c r="L846">
        <f t="shared" si="40"/>
        <v>121.62</v>
      </c>
      <c r="M846" t="str">
        <f t="shared" si="41"/>
        <v>Slow Moving</v>
      </c>
    </row>
    <row r="847" spans="1:13" x14ac:dyDescent="0.3">
      <c r="A847" s="1" t="s">
        <v>944</v>
      </c>
      <c r="B847" s="1" t="s">
        <v>215</v>
      </c>
      <c r="C847" s="1" t="s">
        <v>15</v>
      </c>
      <c r="D847" s="1" t="s">
        <v>30</v>
      </c>
      <c r="E847">
        <v>6.32</v>
      </c>
      <c r="F847">
        <v>10.55</v>
      </c>
      <c r="G847">
        <v>478</v>
      </c>
      <c r="H847">
        <v>103</v>
      </c>
      <c r="I847">
        <v>375</v>
      </c>
      <c r="J847">
        <v>104</v>
      </c>
      <c r="K847" t="str">
        <f t="shared" si="39"/>
        <v>ok</v>
      </c>
      <c r="L847">
        <f t="shared" si="40"/>
        <v>3956.2500000000005</v>
      </c>
      <c r="M847" t="str">
        <f t="shared" si="41"/>
        <v>Slow Moving</v>
      </c>
    </row>
    <row r="848" spans="1:13" x14ac:dyDescent="0.3">
      <c r="A848" s="1" t="s">
        <v>945</v>
      </c>
      <c r="B848" s="1" t="s">
        <v>29</v>
      </c>
      <c r="C848" s="1" t="s">
        <v>11</v>
      </c>
      <c r="D848" s="1" t="s">
        <v>4</v>
      </c>
      <c r="E848">
        <v>14.88</v>
      </c>
      <c r="F848">
        <v>27.54</v>
      </c>
      <c r="G848">
        <v>290</v>
      </c>
      <c r="H848">
        <v>102</v>
      </c>
      <c r="I848">
        <v>188</v>
      </c>
      <c r="J848">
        <v>70</v>
      </c>
      <c r="K848" t="str">
        <f t="shared" si="39"/>
        <v>ok</v>
      </c>
      <c r="L848">
        <f t="shared" si="40"/>
        <v>5177.5199999999995</v>
      </c>
      <c r="M848" t="str">
        <f t="shared" si="41"/>
        <v>Slow Moving</v>
      </c>
    </row>
    <row r="849" spans="1:13" x14ac:dyDescent="0.3">
      <c r="A849" s="1" t="s">
        <v>946</v>
      </c>
      <c r="B849" s="1" t="s">
        <v>135</v>
      </c>
      <c r="C849" s="1" t="s">
        <v>21</v>
      </c>
      <c r="D849" s="1" t="s">
        <v>65</v>
      </c>
      <c r="E849">
        <v>1.8</v>
      </c>
      <c r="F849">
        <v>2.86</v>
      </c>
      <c r="G849">
        <v>267</v>
      </c>
      <c r="H849">
        <v>246</v>
      </c>
      <c r="I849">
        <v>21</v>
      </c>
      <c r="J849">
        <v>49</v>
      </c>
      <c r="K849" t="str">
        <f t="shared" si="39"/>
        <v>low stock</v>
      </c>
      <c r="L849">
        <f t="shared" si="40"/>
        <v>60.059999999999995</v>
      </c>
      <c r="M849" t="str">
        <f t="shared" si="41"/>
        <v>Fast Moving</v>
      </c>
    </row>
    <row r="850" spans="1:13" x14ac:dyDescent="0.3">
      <c r="A850" s="1" t="s">
        <v>947</v>
      </c>
      <c r="B850" s="1" t="s">
        <v>157</v>
      </c>
      <c r="C850" s="1" t="s">
        <v>41</v>
      </c>
      <c r="D850" s="1" t="s">
        <v>65</v>
      </c>
      <c r="E850">
        <v>13.68</v>
      </c>
      <c r="F850">
        <v>27.78</v>
      </c>
      <c r="G850">
        <v>151</v>
      </c>
      <c r="H850">
        <v>69</v>
      </c>
      <c r="I850">
        <v>82</v>
      </c>
      <c r="J850">
        <v>18</v>
      </c>
      <c r="K850" t="str">
        <f t="shared" si="39"/>
        <v>ok</v>
      </c>
      <c r="L850">
        <f t="shared" si="40"/>
        <v>2277.96</v>
      </c>
      <c r="M850" t="str">
        <f t="shared" si="41"/>
        <v>Slow Moving</v>
      </c>
    </row>
    <row r="851" spans="1:13" x14ac:dyDescent="0.3">
      <c r="A851" s="1" t="s">
        <v>948</v>
      </c>
      <c r="B851" s="1" t="s">
        <v>152</v>
      </c>
      <c r="C851" s="1" t="s">
        <v>7</v>
      </c>
      <c r="D851" s="1" t="s">
        <v>16</v>
      </c>
      <c r="E851">
        <v>11.84</v>
      </c>
      <c r="F851">
        <v>25.48</v>
      </c>
      <c r="G851">
        <v>154</v>
      </c>
      <c r="H851">
        <v>112</v>
      </c>
      <c r="I851">
        <v>42</v>
      </c>
      <c r="J851">
        <v>27</v>
      </c>
      <c r="K851" t="str">
        <f t="shared" si="39"/>
        <v>ok</v>
      </c>
      <c r="L851">
        <f t="shared" si="40"/>
        <v>1070.1600000000001</v>
      </c>
      <c r="M851" t="str">
        <f t="shared" si="41"/>
        <v>Slow Moving</v>
      </c>
    </row>
    <row r="852" spans="1:13" x14ac:dyDescent="0.3">
      <c r="A852" s="1" t="s">
        <v>949</v>
      </c>
      <c r="B852" s="1" t="s">
        <v>85</v>
      </c>
      <c r="C852" s="1" t="s">
        <v>41</v>
      </c>
      <c r="D852" s="1" t="s">
        <v>27</v>
      </c>
      <c r="E852">
        <v>4.71</v>
      </c>
      <c r="F852">
        <v>8.82</v>
      </c>
      <c r="G852">
        <v>101</v>
      </c>
      <c r="H852">
        <v>62</v>
      </c>
      <c r="I852">
        <v>39</v>
      </c>
      <c r="J852">
        <v>12</v>
      </c>
      <c r="K852" t="str">
        <f t="shared" si="39"/>
        <v>ok</v>
      </c>
      <c r="L852">
        <f t="shared" si="40"/>
        <v>343.98</v>
      </c>
      <c r="M852" t="str">
        <f t="shared" si="41"/>
        <v>Slow Moving</v>
      </c>
    </row>
    <row r="853" spans="1:13" x14ac:dyDescent="0.3">
      <c r="A853" s="1" t="s">
        <v>950</v>
      </c>
      <c r="B853" s="1" t="s">
        <v>152</v>
      </c>
      <c r="C853" s="1" t="s">
        <v>7</v>
      </c>
      <c r="D853" s="1" t="s">
        <v>16</v>
      </c>
      <c r="E853">
        <v>11.94</v>
      </c>
      <c r="F853">
        <v>22.42</v>
      </c>
      <c r="G853">
        <v>48</v>
      </c>
      <c r="H853">
        <v>8</v>
      </c>
      <c r="I853">
        <v>40</v>
      </c>
      <c r="J853">
        <v>11</v>
      </c>
      <c r="K853" t="str">
        <f t="shared" si="39"/>
        <v>ok</v>
      </c>
      <c r="L853">
        <f t="shared" si="40"/>
        <v>896.80000000000007</v>
      </c>
      <c r="M853" t="str">
        <f t="shared" si="41"/>
        <v>Slow Moving</v>
      </c>
    </row>
    <row r="854" spans="1:13" x14ac:dyDescent="0.3">
      <c r="A854" s="1" t="s">
        <v>951</v>
      </c>
      <c r="B854" s="1" t="s">
        <v>38</v>
      </c>
      <c r="C854" s="1" t="s">
        <v>21</v>
      </c>
      <c r="D854" s="1" t="s">
        <v>4</v>
      </c>
      <c r="E854">
        <v>3.85</v>
      </c>
      <c r="F854">
        <v>7.34</v>
      </c>
      <c r="G854">
        <v>445</v>
      </c>
      <c r="H854">
        <v>54</v>
      </c>
      <c r="I854">
        <v>391</v>
      </c>
      <c r="J854">
        <v>92</v>
      </c>
      <c r="K854" t="str">
        <f t="shared" si="39"/>
        <v>ok</v>
      </c>
      <c r="L854">
        <f t="shared" si="40"/>
        <v>2869.94</v>
      </c>
      <c r="M854" t="str">
        <f t="shared" si="41"/>
        <v>Slow Moving</v>
      </c>
    </row>
    <row r="855" spans="1:13" x14ac:dyDescent="0.3">
      <c r="A855" s="1" t="s">
        <v>952</v>
      </c>
      <c r="B855" s="1" t="s">
        <v>239</v>
      </c>
      <c r="C855" s="1" t="s">
        <v>3</v>
      </c>
      <c r="D855" s="1" t="s">
        <v>8</v>
      </c>
      <c r="E855">
        <v>7.07</v>
      </c>
      <c r="F855">
        <v>14.34</v>
      </c>
      <c r="G855">
        <v>418</v>
      </c>
      <c r="H855">
        <v>188</v>
      </c>
      <c r="I855">
        <v>230</v>
      </c>
      <c r="J855">
        <v>57</v>
      </c>
      <c r="K855" t="str">
        <f t="shared" si="39"/>
        <v>ok</v>
      </c>
      <c r="L855">
        <f t="shared" si="40"/>
        <v>3298.2</v>
      </c>
      <c r="M855" t="str">
        <f t="shared" si="41"/>
        <v>Fast Moving</v>
      </c>
    </row>
    <row r="856" spans="1:13" x14ac:dyDescent="0.3">
      <c r="A856" s="1" t="s">
        <v>953</v>
      </c>
      <c r="B856" s="1" t="s">
        <v>40</v>
      </c>
      <c r="C856" s="1" t="s">
        <v>41</v>
      </c>
      <c r="D856" s="1" t="s">
        <v>4</v>
      </c>
      <c r="E856">
        <v>5.43</v>
      </c>
      <c r="F856">
        <v>8.1300000000000008</v>
      </c>
      <c r="G856">
        <v>387</v>
      </c>
      <c r="H856">
        <v>196</v>
      </c>
      <c r="I856">
        <v>191</v>
      </c>
      <c r="J856">
        <v>78</v>
      </c>
      <c r="K856" t="str">
        <f t="shared" si="39"/>
        <v>ok</v>
      </c>
      <c r="L856">
        <f t="shared" si="40"/>
        <v>1552.8300000000002</v>
      </c>
      <c r="M856" t="str">
        <f t="shared" si="41"/>
        <v>Fast Moving</v>
      </c>
    </row>
    <row r="857" spans="1:13" x14ac:dyDescent="0.3">
      <c r="A857" s="1" t="s">
        <v>954</v>
      </c>
      <c r="B857" s="1" t="s">
        <v>6</v>
      </c>
      <c r="C857" s="1" t="s">
        <v>7</v>
      </c>
      <c r="D857" s="1" t="s">
        <v>27</v>
      </c>
      <c r="E857">
        <v>5.49</v>
      </c>
      <c r="F857">
        <v>8.19</v>
      </c>
      <c r="G857">
        <v>408</v>
      </c>
      <c r="H857">
        <v>265</v>
      </c>
      <c r="I857">
        <v>143</v>
      </c>
      <c r="J857">
        <v>86</v>
      </c>
      <c r="K857" t="str">
        <f t="shared" si="39"/>
        <v>ok</v>
      </c>
      <c r="L857">
        <f t="shared" si="40"/>
        <v>1171.1699999999998</v>
      </c>
      <c r="M857" t="str">
        <f t="shared" si="41"/>
        <v>Fast Moving</v>
      </c>
    </row>
    <row r="858" spans="1:13" x14ac:dyDescent="0.3">
      <c r="A858" s="1" t="s">
        <v>955</v>
      </c>
      <c r="B858" s="1" t="s">
        <v>208</v>
      </c>
      <c r="C858" s="1" t="s">
        <v>11</v>
      </c>
      <c r="D858" s="1" t="s">
        <v>42</v>
      </c>
      <c r="E858">
        <v>11.81</v>
      </c>
      <c r="F858">
        <v>21.63</v>
      </c>
      <c r="G858">
        <v>457</v>
      </c>
      <c r="H858">
        <v>144</v>
      </c>
      <c r="I858">
        <v>313</v>
      </c>
      <c r="J858">
        <v>71</v>
      </c>
      <c r="K858" t="str">
        <f t="shared" si="39"/>
        <v>ok</v>
      </c>
      <c r="L858">
        <f t="shared" si="40"/>
        <v>6770.19</v>
      </c>
      <c r="M858" t="str">
        <f t="shared" si="41"/>
        <v>Slow Moving</v>
      </c>
    </row>
    <row r="859" spans="1:13" x14ac:dyDescent="0.3">
      <c r="A859" s="1" t="s">
        <v>956</v>
      </c>
      <c r="B859" s="1" t="s">
        <v>236</v>
      </c>
      <c r="C859" s="1" t="s">
        <v>15</v>
      </c>
      <c r="D859" s="1" t="s">
        <v>4</v>
      </c>
      <c r="E859">
        <v>23</v>
      </c>
      <c r="F859">
        <v>36.14</v>
      </c>
      <c r="G859">
        <v>265</v>
      </c>
      <c r="H859">
        <v>53</v>
      </c>
      <c r="I859">
        <v>212</v>
      </c>
      <c r="J859">
        <v>26</v>
      </c>
      <c r="K859" t="str">
        <f t="shared" si="39"/>
        <v>ok</v>
      </c>
      <c r="L859">
        <f t="shared" si="40"/>
        <v>7661.68</v>
      </c>
      <c r="M859" t="str">
        <f t="shared" si="41"/>
        <v>Slow Moving</v>
      </c>
    </row>
    <row r="860" spans="1:13" x14ac:dyDescent="0.3">
      <c r="A860" s="1" t="s">
        <v>957</v>
      </c>
      <c r="B860" s="1" t="s">
        <v>260</v>
      </c>
      <c r="C860" s="1" t="s">
        <v>35</v>
      </c>
      <c r="D860" s="1" t="s">
        <v>30</v>
      </c>
      <c r="E860">
        <v>2.52</v>
      </c>
      <c r="F860">
        <v>4.26</v>
      </c>
      <c r="G860">
        <v>145</v>
      </c>
      <c r="H860">
        <v>127</v>
      </c>
      <c r="I860">
        <v>18</v>
      </c>
      <c r="J860">
        <v>20</v>
      </c>
      <c r="K860" t="str">
        <f t="shared" si="39"/>
        <v>low stock</v>
      </c>
      <c r="L860">
        <f t="shared" si="40"/>
        <v>76.679999999999993</v>
      </c>
      <c r="M860" t="str">
        <f t="shared" si="41"/>
        <v>Slow Moving</v>
      </c>
    </row>
    <row r="861" spans="1:13" x14ac:dyDescent="0.3">
      <c r="A861" s="1" t="s">
        <v>958</v>
      </c>
      <c r="B861" s="1" t="s">
        <v>82</v>
      </c>
      <c r="C861" s="1" t="s">
        <v>21</v>
      </c>
      <c r="D861" s="1" t="s">
        <v>30</v>
      </c>
      <c r="E861">
        <v>3.94</v>
      </c>
      <c r="F861">
        <v>6.91</v>
      </c>
      <c r="G861">
        <v>407</v>
      </c>
      <c r="H861">
        <v>156</v>
      </c>
      <c r="I861">
        <v>251</v>
      </c>
      <c r="J861">
        <v>71</v>
      </c>
      <c r="K861" t="str">
        <f t="shared" si="39"/>
        <v>ok</v>
      </c>
      <c r="L861">
        <f t="shared" si="40"/>
        <v>1734.41</v>
      </c>
      <c r="M861" t="str">
        <f t="shared" si="41"/>
        <v>Fast Moving</v>
      </c>
    </row>
    <row r="862" spans="1:13" x14ac:dyDescent="0.3">
      <c r="A862" s="1" t="s">
        <v>959</v>
      </c>
      <c r="B862" s="1" t="s">
        <v>137</v>
      </c>
      <c r="C862" s="1" t="s">
        <v>35</v>
      </c>
      <c r="D862" s="1" t="s">
        <v>12</v>
      </c>
      <c r="E862">
        <v>14.24</v>
      </c>
      <c r="F862">
        <v>19.170000000000002</v>
      </c>
      <c r="G862">
        <v>327</v>
      </c>
      <c r="H862">
        <v>63</v>
      </c>
      <c r="I862">
        <v>264</v>
      </c>
      <c r="J862">
        <v>58</v>
      </c>
      <c r="K862" t="str">
        <f t="shared" si="39"/>
        <v>ok</v>
      </c>
      <c r="L862">
        <f t="shared" si="40"/>
        <v>5060.88</v>
      </c>
      <c r="M862" t="str">
        <f t="shared" si="41"/>
        <v>Slow Moving</v>
      </c>
    </row>
    <row r="863" spans="1:13" x14ac:dyDescent="0.3">
      <c r="A863" s="1" t="s">
        <v>960</v>
      </c>
      <c r="B863" s="1" t="s">
        <v>287</v>
      </c>
      <c r="C863" s="1" t="s">
        <v>3</v>
      </c>
      <c r="D863" s="1" t="s">
        <v>88</v>
      </c>
      <c r="E863">
        <v>24.42</v>
      </c>
      <c r="F863">
        <v>44.04</v>
      </c>
      <c r="G863">
        <v>497</v>
      </c>
      <c r="H863">
        <v>384</v>
      </c>
      <c r="I863">
        <v>113</v>
      </c>
      <c r="J863">
        <v>66</v>
      </c>
      <c r="K863" t="str">
        <f t="shared" si="39"/>
        <v>ok</v>
      </c>
      <c r="L863">
        <f t="shared" si="40"/>
        <v>4976.5199999999995</v>
      </c>
      <c r="M863" t="str">
        <f t="shared" si="41"/>
        <v>Fast Moving</v>
      </c>
    </row>
    <row r="864" spans="1:13" x14ac:dyDescent="0.3">
      <c r="A864" s="1" t="s">
        <v>961</v>
      </c>
      <c r="B864" s="1" t="s">
        <v>10</v>
      </c>
      <c r="C864" s="1" t="s">
        <v>11</v>
      </c>
      <c r="D864" s="1" t="s">
        <v>4</v>
      </c>
      <c r="E864">
        <v>11.43</v>
      </c>
      <c r="F864">
        <v>21.94</v>
      </c>
      <c r="G864">
        <v>418</v>
      </c>
      <c r="H864">
        <v>181</v>
      </c>
      <c r="I864">
        <v>237</v>
      </c>
      <c r="J864">
        <v>75</v>
      </c>
      <c r="K864" t="str">
        <f t="shared" si="39"/>
        <v>ok</v>
      </c>
      <c r="L864">
        <f t="shared" si="40"/>
        <v>5199.7800000000007</v>
      </c>
      <c r="M864" t="str">
        <f t="shared" si="41"/>
        <v>Fast Moving</v>
      </c>
    </row>
    <row r="865" spans="1:13" x14ac:dyDescent="0.3">
      <c r="A865" s="1" t="s">
        <v>962</v>
      </c>
      <c r="B865" s="1" t="s">
        <v>247</v>
      </c>
      <c r="C865" s="1" t="s">
        <v>41</v>
      </c>
      <c r="D865" s="1" t="s">
        <v>16</v>
      </c>
      <c r="E865">
        <v>4.74</v>
      </c>
      <c r="F865">
        <v>9.6300000000000008</v>
      </c>
      <c r="G865">
        <v>431</v>
      </c>
      <c r="H865">
        <v>337</v>
      </c>
      <c r="I865">
        <v>94</v>
      </c>
      <c r="J865">
        <v>50</v>
      </c>
      <c r="K865" t="str">
        <f t="shared" si="39"/>
        <v>ok</v>
      </c>
      <c r="L865">
        <f t="shared" si="40"/>
        <v>905.22</v>
      </c>
      <c r="M865" t="str">
        <f t="shared" si="41"/>
        <v>Fast Moving</v>
      </c>
    </row>
    <row r="866" spans="1:13" x14ac:dyDescent="0.3">
      <c r="A866" s="1" t="s">
        <v>963</v>
      </c>
      <c r="B866" s="1" t="s">
        <v>44</v>
      </c>
      <c r="C866" s="1" t="s">
        <v>11</v>
      </c>
      <c r="D866" s="1" t="s">
        <v>16</v>
      </c>
      <c r="E866">
        <v>11.86</v>
      </c>
      <c r="F866">
        <v>24.73</v>
      </c>
      <c r="G866">
        <v>323</v>
      </c>
      <c r="H866">
        <v>43</v>
      </c>
      <c r="I866">
        <v>280</v>
      </c>
      <c r="J866">
        <v>55</v>
      </c>
      <c r="K866" t="str">
        <f t="shared" si="39"/>
        <v>ok</v>
      </c>
      <c r="L866">
        <f t="shared" si="40"/>
        <v>6924.4000000000005</v>
      </c>
      <c r="M866" t="str">
        <f t="shared" si="41"/>
        <v>Slow Moving</v>
      </c>
    </row>
    <row r="867" spans="1:13" x14ac:dyDescent="0.3">
      <c r="A867" s="1" t="s">
        <v>964</v>
      </c>
      <c r="B867" s="1" t="s">
        <v>217</v>
      </c>
      <c r="C867" s="1" t="s">
        <v>76</v>
      </c>
      <c r="D867" s="1" t="s">
        <v>65</v>
      </c>
      <c r="E867">
        <v>4.47</v>
      </c>
      <c r="F867">
        <v>7.99</v>
      </c>
      <c r="G867">
        <v>366</v>
      </c>
      <c r="H867">
        <v>130</v>
      </c>
      <c r="I867">
        <v>236</v>
      </c>
      <c r="J867">
        <v>77</v>
      </c>
      <c r="K867" t="str">
        <f t="shared" si="39"/>
        <v>ok</v>
      </c>
      <c r="L867">
        <f t="shared" si="40"/>
        <v>1885.64</v>
      </c>
      <c r="M867" t="str">
        <f t="shared" si="41"/>
        <v>Slow Moving</v>
      </c>
    </row>
    <row r="868" spans="1:13" x14ac:dyDescent="0.3">
      <c r="A868" s="1" t="s">
        <v>965</v>
      </c>
      <c r="B868" s="1" t="s">
        <v>73</v>
      </c>
      <c r="C868" s="1" t="s">
        <v>15</v>
      </c>
      <c r="D868" s="1" t="s">
        <v>30</v>
      </c>
      <c r="E868">
        <v>18.2</v>
      </c>
      <c r="F868">
        <v>35.28</v>
      </c>
      <c r="G868">
        <v>460</v>
      </c>
      <c r="H868">
        <v>376</v>
      </c>
      <c r="I868">
        <v>84</v>
      </c>
      <c r="J868">
        <v>111</v>
      </c>
      <c r="K868" t="str">
        <f t="shared" si="39"/>
        <v>low stock</v>
      </c>
      <c r="L868">
        <f t="shared" si="40"/>
        <v>2963.52</v>
      </c>
      <c r="M868" t="str">
        <f t="shared" si="41"/>
        <v>Fast Moving</v>
      </c>
    </row>
    <row r="869" spans="1:13" x14ac:dyDescent="0.3">
      <c r="A869" s="1" t="s">
        <v>966</v>
      </c>
      <c r="B869" s="1" t="s">
        <v>160</v>
      </c>
      <c r="C869" s="1" t="s">
        <v>7</v>
      </c>
      <c r="D869" s="1" t="s">
        <v>4</v>
      </c>
      <c r="E869">
        <v>1.03</v>
      </c>
      <c r="F869">
        <v>1.58</v>
      </c>
      <c r="G869">
        <v>273</v>
      </c>
      <c r="H869">
        <v>179</v>
      </c>
      <c r="I869">
        <v>94</v>
      </c>
      <c r="J869">
        <v>61</v>
      </c>
      <c r="K869" t="str">
        <f t="shared" si="39"/>
        <v>ok</v>
      </c>
      <c r="L869">
        <f t="shared" si="40"/>
        <v>148.52000000000001</v>
      </c>
      <c r="M869" t="str">
        <f t="shared" si="41"/>
        <v>Fast Moving</v>
      </c>
    </row>
    <row r="870" spans="1:13" x14ac:dyDescent="0.3">
      <c r="A870" s="1" t="s">
        <v>967</v>
      </c>
      <c r="B870" s="1" t="s">
        <v>29</v>
      </c>
      <c r="C870" s="1" t="s">
        <v>11</v>
      </c>
      <c r="D870" s="1" t="s">
        <v>4</v>
      </c>
      <c r="E870">
        <v>8.41</v>
      </c>
      <c r="F870">
        <v>12.45</v>
      </c>
      <c r="G870">
        <v>361</v>
      </c>
      <c r="H870">
        <v>327</v>
      </c>
      <c r="I870">
        <v>34</v>
      </c>
      <c r="J870">
        <v>58</v>
      </c>
      <c r="K870" t="str">
        <f t="shared" si="39"/>
        <v>low stock</v>
      </c>
      <c r="L870">
        <f t="shared" si="40"/>
        <v>423.29999999999995</v>
      </c>
      <c r="M870" t="str">
        <f t="shared" si="41"/>
        <v>Fast Moving</v>
      </c>
    </row>
    <row r="871" spans="1:13" x14ac:dyDescent="0.3">
      <c r="A871" s="1" t="s">
        <v>968</v>
      </c>
      <c r="B871" s="1" t="s">
        <v>38</v>
      </c>
      <c r="C871" s="1" t="s">
        <v>21</v>
      </c>
      <c r="D871" s="1" t="s">
        <v>36</v>
      </c>
      <c r="E871">
        <v>10.72</v>
      </c>
      <c r="F871">
        <v>14.34</v>
      </c>
      <c r="G871">
        <v>447</v>
      </c>
      <c r="H871">
        <v>227</v>
      </c>
      <c r="I871">
        <v>220</v>
      </c>
      <c r="J871">
        <v>98</v>
      </c>
      <c r="K871" t="str">
        <f t="shared" si="39"/>
        <v>ok</v>
      </c>
      <c r="L871">
        <f t="shared" si="40"/>
        <v>3154.8</v>
      </c>
      <c r="M871" t="str">
        <f t="shared" si="41"/>
        <v>Fast Moving</v>
      </c>
    </row>
    <row r="872" spans="1:13" x14ac:dyDescent="0.3">
      <c r="A872" s="1" t="s">
        <v>969</v>
      </c>
      <c r="B872" s="1" t="s">
        <v>112</v>
      </c>
      <c r="C872" s="1" t="s">
        <v>76</v>
      </c>
      <c r="D872" s="1" t="s">
        <v>27</v>
      </c>
      <c r="E872">
        <v>30.85</v>
      </c>
      <c r="F872">
        <v>55.56</v>
      </c>
      <c r="G872">
        <v>130</v>
      </c>
      <c r="H872">
        <v>84</v>
      </c>
      <c r="I872">
        <v>46</v>
      </c>
      <c r="J872">
        <v>30</v>
      </c>
      <c r="K872" t="str">
        <f t="shared" si="39"/>
        <v>ok</v>
      </c>
      <c r="L872">
        <f t="shared" si="40"/>
        <v>2555.7600000000002</v>
      </c>
      <c r="M872" t="str">
        <f t="shared" si="41"/>
        <v>Slow Moving</v>
      </c>
    </row>
    <row r="873" spans="1:13" x14ac:dyDescent="0.3">
      <c r="A873" s="1" t="s">
        <v>970</v>
      </c>
      <c r="B873" s="1" t="s">
        <v>204</v>
      </c>
      <c r="C873" s="1" t="s">
        <v>11</v>
      </c>
      <c r="D873" s="1" t="s">
        <v>27</v>
      </c>
      <c r="E873">
        <v>21.06</v>
      </c>
      <c r="F873">
        <v>42.71</v>
      </c>
      <c r="G873">
        <v>95</v>
      </c>
      <c r="H873">
        <v>45</v>
      </c>
      <c r="I873">
        <v>50</v>
      </c>
      <c r="J873">
        <v>14</v>
      </c>
      <c r="K873" t="str">
        <f t="shared" si="39"/>
        <v>ok</v>
      </c>
      <c r="L873">
        <f t="shared" si="40"/>
        <v>2135.5</v>
      </c>
      <c r="M873" t="str">
        <f t="shared" si="41"/>
        <v>Slow Moving</v>
      </c>
    </row>
    <row r="874" spans="1:13" x14ac:dyDescent="0.3">
      <c r="A874" s="1" t="s">
        <v>971</v>
      </c>
      <c r="B874" s="1" t="s">
        <v>204</v>
      </c>
      <c r="C874" s="1" t="s">
        <v>11</v>
      </c>
      <c r="D874" s="1" t="s">
        <v>36</v>
      </c>
      <c r="E874">
        <v>12.99</v>
      </c>
      <c r="F874">
        <v>22.83</v>
      </c>
      <c r="G874">
        <v>484</v>
      </c>
      <c r="H874">
        <v>130</v>
      </c>
      <c r="I874">
        <v>354</v>
      </c>
      <c r="J874">
        <v>78</v>
      </c>
      <c r="K874" t="str">
        <f t="shared" si="39"/>
        <v>ok</v>
      </c>
      <c r="L874">
        <f t="shared" si="40"/>
        <v>8081.82</v>
      </c>
      <c r="M874" t="str">
        <f t="shared" si="41"/>
        <v>Slow Moving</v>
      </c>
    </row>
    <row r="875" spans="1:13" x14ac:dyDescent="0.3">
      <c r="A875" s="1" t="s">
        <v>972</v>
      </c>
      <c r="B875" s="1" t="s">
        <v>178</v>
      </c>
      <c r="C875" s="1" t="s">
        <v>7</v>
      </c>
      <c r="D875" s="1" t="s">
        <v>36</v>
      </c>
      <c r="E875">
        <v>17.16</v>
      </c>
      <c r="F875">
        <v>32.72</v>
      </c>
      <c r="G875">
        <v>247</v>
      </c>
      <c r="H875">
        <v>47</v>
      </c>
      <c r="I875">
        <v>200</v>
      </c>
      <c r="J875">
        <v>25</v>
      </c>
      <c r="K875" t="str">
        <f t="shared" si="39"/>
        <v>ok</v>
      </c>
      <c r="L875">
        <f t="shared" si="40"/>
        <v>6544</v>
      </c>
      <c r="M875" t="str">
        <f t="shared" si="41"/>
        <v>Slow Moving</v>
      </c>
    </row>
    <row r="876" spans="1:13" x14ac:dyDescent="0.3">
      <c r="A876" s="1" t="s">
        <v>973</v>
      </c>
      <c r="B876" s="1" t="s">
        <v>90</v>
      </c>
      <c r="C876" s="1" t="s">
        <v>41</v>
      </c>
      <c r="D876" s="1" t="s">
        <v>65</v>
      </c>
      <c r="E876">
        <v>18.28</v>
      </c>
      <c r="F876">
        <v>33.93</v>
      </c>
      <c r="G876">
        <v>374</v>
      </c>
      <c r="H876">
        <v>240</v>
      </c>
      <c r="I876">
        <v>134</v>
      </c>
      <c r="J876">
        <v>73</v>
      </c>
      <c r="K876" t="str">
        <f t="shared" si="39"/>
        <v>ok</v>
      </c>
      <c r="L876">
        <f t="shared" si="40"/>
        <v>4546.62</v>
      </c>
      <c r="M876" t="str">
        <f t="shared" si="41"/>
        <v>Fast Moving</v>
      </c>
    </row>
    <row r="877" spans="1:13" x14ac:dyDescent="0.3">
      <c r="A877" s="1" t="s">
        <v>974</v>
      </c>
      <c r="B877" s="1" t="s">
        <v>239</v>
      </c>
      <c r="C877" s="1" t="s">
        <v>3</v>
      </c>
      <c r="D877" s="1" t="s">
        <v>30</v>
      </c>
      <c r="E877">
        <v>10.5</v>
      </c>
      <c r="F877">
        <v>15.85</v>
      </c>
      <c r="G877">
        <v>426</v>
      </c>
      <c r="H877">
        <v>292</v>
      </c>
      <c r="I877">
        <v>134</v>
      </c>
      <c r="J877">
        <v>88</v>
      </c>
      <c r="K877" t="str">
        <f t="shared" si="39"/>
        <v>ok</v>
      </c>
      <c r="L877">
        <f t="shared" si="40"/>
        <v>2123.9</v>
      </c>
      <c r="M877" t="str">
        <f t="shared" si="41"/>
        <v>Fast Moving</v>
      </c>
    </row>
    <row r="878" spans="1:13" x14ac:dyDescent="0.3">
      <c r="A878" s="1" t="s">
        <v>975</v>
      </c>
      <c r="B878" s="1" t="s">
        <v>178</v>
      </c>
      <c r="C878" s="1" t="s">
        <v>7</v>
      </c>
      <c r="D878" s="1" t="s">
        <v>12</v>
      </c>
      <c r="E878">
        <v>13.33</v>
      </c>
      <c r="F878">
        <v>24.48</v>
      </c>
      <c r="G878">
        <v>382</v>
      </c>
      <c r="H878">
        <v>231</v>
      </c>
      <c r="I878">
        <v>151</v>
      </c>
      <c r="J878">
        <v>63</v>
      </c>
      <c r="K878" t="str">
        <f t="shared" si="39"/>
        <v>ok</v>
      </c>
      <c r="L878">
        <f t="shared" si="40"/>
        <v>3696.48</v>
      </c>
      <c r="M878" t="str">
        <f t="shared" si="41"/>
        <v>Fast Moving</v>
      </c>
    </row>
    <row r="879" spans="1:13" x14ac:dyDescent="0.3">
      <c r="A879" s="1" t="s">
        <v>976</v>
      </c>
      <c r="B879" s="1" t="s">
        <v>104</v>
      </c>
      <c r="C879" s="1" t="s">
        <v>11</v>
      </c>
      <c r="D879" s="1" t="s">
        <v>42</v>
      </c>
      <c r="E879">
        <v>13.4</v>
      </c>
      <c r="F879">
        <v>28.1</v>
      </c>
      <c r="G879">
        <v>118</v>
      </c>
      <c r="H879">
        <v>104</v>
      </c>
      <c r="I879">
        <v>14</v>
      </c>
      <c r="J879">
        <v>18</v>
      </c>
      <c r="K879" t="str">
        <f t="shared" si="39"/>
        <v>low stock</v>
      </c>
      <c r="L879">
        <f t="shared" si="40"/>
        <v>393.40000000000003</v>
      </c>
      <c r="M879" t="str">
        <f t="shared" si="41"/>
        <v>Slow Moving</v>
      </c>
    </row>
    <row r="880" spans="1:13" x14ac:dyDescent="0.3">
      <c r="A880" s="1" t="s">
        <v>977</v>
      </c>
      <c r="B880" s="1" t="s">
        <v>234</v>
      </c>
      <c r="C880" s="1" t="s">
        <v>21</v>
      </c>
      <c r="D880" s="1" t="s">
        <v>30</v>
      </c>
      <c r="E880">
        <v>8.65</v>
      </c>
      <c r="F880">
        <v>15.99</v>
      </c>
      <c r="G880">
        <v>347</v>
      </c>
      <c r="H880">
        <v>64</v>
      </c>
      <c r="I880">
        <v>283</v>
      </c>
      <c r="J880">
        <v>54</v>
      </c>
      <c r="K880" t="str">
        <f t="shared" si="39"/>
        <v>ok</v>
      </c>
      <c r="L880">
        <f t="shared" si="40"/>
        <v>4525.17</v>
      </c>
      <c r="M880" t="str">
        <f t="shared" si="41"/>
        <v>Slow Moving</v>
      </c>
    </row>
    <row r="881" spans="1:13" x14ac:dyDescent="0.3">
      <c r="A881" s="1" t="s">
        <v>978</v>
      </c>
      <c r="B881" s="1" t="s">
        <v>92</v>
      </c>
      <c r="C881" s="1" t="s">
        <v>21</v>
      </c>
      <c r="D881" s="1" t="s">
        <v>8</v>
      </c>
      <c r="E881">
        <v>4.54</v>
      </c>
      <c r="F881">
        <v>6.49</v>
      </c>
      <c r="G881">
        <v>242</v>
      </c>
      <c r="H881">
        <v>197</v>
      </c>
      <c r="I881">
        <v>45</v>
      </c>
      <c r="J881">
        <v>37</v>
      </c>
      <c r="K881" t="str">
        <f t="shared" si="39"/>
        <v>ok</v>
      </c>
      <c r="L881">
        <f t="shared" si="40"/>
        <v>292.05</v>
      </c>
      <c r="M881" t="str">
        <f t="shared" si="41"/>
        <v>Fast Moving</v>
      </c>
    </row>
    <row r="882" spans="1:13" x14ac:dyDescent="0.3">
      <c r="A882" s="1" t="s">
        <v>979</v>
      </c>
      <c r="B882" s="1" t="s">
        <v>311</v>
      </c>
      <c r="C882" s="1" t="s">
        <v>15</v>
      </c>
      <c r="D882" s="1" t="s">
        <v>65</v>
      </c>
      <c r="E882">
        <v>2.5</v>
      </c>
      <c r="F882">
        <v>4.59</v>
      </c>
      <c r="G882">
        <v>355</v>
      </c>
      <c r="H882">
        <v>156</v>
      </c>
      <c r="I882">
        <v>199</v>
      </c>
      <c r="J882">
        <v>54</v>
      </c>
      <c r="K882" t="str">
        <f t="shared" si="39"/>
        <v>ok</v>
      </c>
      <c r="L882">
        <f t="shared" si="40"/>
        <v>913.41</v>
      </c>
      <c r="M882" t="str">
        <f t="shared" si="41"/>
        <v>Fast Moving</v>
      </c>
    </row>
    <row r="883" spans="1:13" x14ac:dyDescent="0.3">
      <c r="A883" s="1" t="s">
        <v>980</v>
      </c>
      <c r="B883" s="1" t="s">
        <v>32</v>
      </c>
      <c r="C883" s="1" t="s">
        <v>3</v>
      </c>
      <c r="D883" s="1" t="s">
        <v>4</v>
      </c>
      <c r="E883">
        <v>19.350000000000001</v>
      </c>
      <c r="F883">
        <v>41.71</v>
      </c>
      <c r="G883">
        <v>299</v>
      </c>
      <c r="H883">
        <v>185</v>
      </c>
      <c r="I883">
        <v>114</v>
      </c>
      <c r="J883">
        <v>41</v>
      </c>
      <c r="K883" t="str">
        <f t="shared" si="39"/>
        <v>ok</v>
      </c>
      <c r="L883">
        <f t="shared" si="40"/>
        <v>4754.9400000000005</v>
      </c>
      <c r="M883" t="str">
        <f t="shared" si="41"/>
        <v>Fast Moving</v>
      </c>
    </row>
    <row r="884" spans="1:13" x14ac:dyDescent="0.3">
      <c r="A884" s="1" t="s">
        <v>981</v>
      </c>
      <c r="B884" s="1" t="s">
        <v>132</v>
      </c>
      <c r="C884" s="1" t="s">
        <v>76</v>
      </c>
      <c r="D884" s="1" t="s">
        <v>12</v>
      </c>
      <c r="E884">
        <v>33.92</v>
      </c>
      <c r="F884">
        <v>61.59</v>
      </c>
      <c r="G884">
        <v>291</v>
      </c>
      <c r="H884">
        <v>220</v>
      </c>
      <c r="I884">
        <v>71</v>
      </c>
      <c r="J884">
        <v>35</v>
      </c>
      <c r="K884" t="str">
        <f t="shared" si="39"/>
        <v>ok</v>
      </c>
      <c r="L884">
        <f t="shared" si="40"/>
        <v>4372.8900000000003</v>
      </c>
      <c r="M884" t="str">
        <f t="shared" si="41"/>
        <v>Fast Moving</v>
      </c>
    </row>
    <row r="885" spans="1:13" x14ac:dyDescent="0.3">
      <c r="A885" s="1" t="s">
        <v>982</v>
      </c>
      <c r="B885" s="1" t="s">
        <v>73</v>
      </c>
      <c r="C885" s="1" t="s">
        <v>15</v>
      </c>
      <c r="D885" s="1" t="s">
        <v>16</v>
      </c>
      <c r="E885">
        <v>23.79</v>
      </c>
      <c r="F885">
        <v>51.96</v>
      </c>
      <c r="G885">
        <v>326</v>
      </c>
      <c r="H885">
        <v>122</v>
      </c>
      <c r="I885">
        <v>204</v>
      </c>
      <c r="J885">
        <v>40</v>
      </c>
      <c r="K885" t="str">
        <f t="shared" si="39"/>
        <v>ok</v>
      </c>
      <c r="L885">
        <f t="shared" si="40"/>
        <v>10599.84</v>
      </c>
      <c r="M885" t="str">
        <f t="shared" si="41"/>
        <v>Slow Moving</v>
      </c>
    </row>
    <row r="886" spans="1:13" x14ac:dyDescent="0.3">
      <c r="A886" s="1" t="s">
        <v>983</v>
      </c>
      <c r="B886" s="1" t="s">
        <v>139</v>
      </c>
      <c r="C886" s="1" t="s">
        <v>41</v>
      </c>
      <c r="D886" s="1" t="s">
        <v>30</v>
      </c>
      <c r="E886">
        <v>20.23</v>
      </c>
      <c r="F886">
        <v>43.8</v>
      </c>
      <c r="G886">
        <v>347</v>
      </c>
      <c r="H886">
        <v>134</v>
      </c>
      <c r="I886">
        <v>213</v>
      </c>
      <c r="J886">
        <v>82</v>
      </c>
      <c r="K886" t="str">
        <f t="shared" si="39"/>
        <v>ok</v>
      </c>
      <c r="L886">
        <f t="shared" si="40"/>
        <v>9329.4</v>
      </c>
      <c r="M886" t="str">
        <f t="shared" si="41"/>
        <v>Slow Moving</v>
      </c>
    </row>
    <row r="887" spans="1:13" x14ac:dyDescent="0.3">
      <c r="A887" s="1" t="s">
        <v>984</v>
      </c>
      <c r="B887" s="1" t="s">
        <v>123</v>
      </c>
      <c r="C887" s="1" t="s">
        <v>7</v>
      </c>
      <c r="D887" s="1" t="s">
        <v>42</v>
      </c>
      <c r="E887">
        <v>1.71</v>
      </c>
      <c r="F887">
        <v>3.72</v>
      </c>
      <c r="G887">
        <v>440</v>
      </c>
      <c r="H887">
        <v>351</v>
      </c>
      <c r="I887">
        <v>89</v>
      </c>
      <c r="J887">
        <v>75</v>
      </c>
      <c r="K887" t="str">
        <f t="shared" si="39"/>
        <v>ok</v>
      </c>
      <c r="L887">
        <f t="shared" si="40"/>
        <v>331.08000000000004</v>
      </c>
      <c r="M887" t="str">
        <f t="shared" si="41"/>
        <v>Fast Moving</v>
      </c>
    </row>
    <row r="888" spans="1:13" x14ac:dyDescent="0.3">
      <c r="A888" s="1" t="s">
        <v>985</v>
      </c>
      <c r="B888" s="1" t="s">
        <v>54</v>
      </c>
      <c r="C888" s="1" t="s">
        <v>7</v>
      </c>
      <c r="D888" s="1" t="s">
        <v>8</v>
      </c>
      <c r="E888">
        <v>11.53</v>
      </c>
      <c r="F888">
        <v>24.14</v>
      </c>
      <c r="G888">
        <v>95</v>
      </c>
      <c r="H888">
        <v>78</v>
      </c>
      <c r="I888">
        <v>17</v>
      </c>
      <c r="J888">
        <v>22</v>
      </c>
      <c r="K888" t="str">
        <f t="shared" si="39"/>
        <v>low stock</v>
      </c>
      <c r="L888">
        <f t="shared" si="40"/>
        <v>410.38</v>
      </c>
      <c r="M888" t="str">
        <f t="shared" si="41"/>
        <v>Slow Moving</v>
      </c>
    </row>
    <row r="889" spans="1:13" x14ac:dyDescent="0.3">
      <c r="A889" s="1" t="s">
        <v>986</v>
      </c>
      <c r="B889" s="1" t="s">
        <v>311</v>
      </c>
      <c r="C889" s="1" t="s">
        <v>15</v>
      </c>
      <c r="D889" s="1" t="s">
        <v>4</v>
      </c>
      <c r="E889">
        <v>10.74</v>
      </c>
      <c r="F889">
        <v>14.08</v>
      </c>
      <c r="G889">
        <v>391</v>
      </c>
      <c r="H889">
        <v>206</v>
      </c>
      <c r="I889">
        <v>185</v>
      </c>
      <c r="J889">
        <v>58</v>
      </c>
      <c r="K889" t="str">
        <f t="shared" si="39"/>
        <v>ok</v>
      </c>
      <c r="L889">
        <f t="shared" si="40"/>
        <v>2604.8000000000002</v>
      </c>
      <c r="M889" t="str">
        <f t="shared" si="41"/>
        <v>Fast Moving</v>
      </c>
    </row>
    <row r="890" spans="1:13" x14ac:dyDescent="0.3">
      <c r="A890" s="1" t="s">
        <v>987</v>
      </c>
      <c r="B890" s="1" t="s">
        <v>82</v>
      </c>
      <c r="C890" s="1" t="s">
        <v>21</v>
      </c>
      <c r="D890" s="1" t="s">
        <v>27</v>
      </c>
      <c r="E890">
        <v>8.6999999999999993</v>
      </c>
      <c r="F890">
        <v>15.08</v>
      </c>
      <c r="G890">
        <v>433</v>
      </c>
      <c r="H890">
        <v>252</v>
      </c>
      <c r="I890">
        <v>181</v>
      </c>
      <c r="J890">
        <v>93</v>
      </c>
      <c r="K890" t="str">
        <f t="shared" si="39"/>
        <v>ok</v>
      </c>
      <c r="L890">
        <f t="shared" si="40"/>
        <v>2729.48</v>
      </c>
      <c r="M890" t="str">
        <f t="shared" si="41"/>
        <v>Fast Moving</v>
      </c>
    </row>
    <row r="891" spans="1:13" x14ac:dyDescent="0.3">
      <c r="A891" s="1" t="s">
        <v>988</v>
      </c>
      <c r="B891" s="1" t="s">
        <v>204</v>
      </c>
      <c r="C891" s="1" t="s">
        <v>11</v>
      </c>
      <c r="D891" s="1" t="s">
        <v>42</v>
      </c>
      <c r="E891">
        <v>19.91</v>
      </c>
      <c r="F891">
        <v>41.61</v>
      </c>
      <c r="G891">
        <v>73</v>
      </c>
      <c r="H891">
        <v>16</v>
      </c>
      <c r="I891">
        <v>57</v>
      </c>
      <c r="J891">
        <v>9</v>
      </c>
      <c r="K891" t="str">
        <f t="shared" si="39"/>
        <v>ok</v>
      </c>
      <c r="L891">
        <f t="shared" si="40"/>
        <v>2371.77</v>
      </c>
      <c r="M891" t="str">
        <f t="shared" si="41"/>
        <v>Slow Moving</v>
      </c>
    </row>
    <row r="892" spans="1:13" x14ac:dyDescent="0.3">
      <c r="A892" s="1" t="s">
        <v>989</v>
      </c>
      <c r="B892" s="1" t="s">
        <v>67</v>
      </c>
      <c r="C892" s="1" t="s">
        <v>3</v>
      </c>
      <c r="D892" s="1" t="s">
        <v>36</v>
      </c>
      <c r="E892">
        <v>23.57</v>
      </c>
      <c r="F892">
        <v>35.64</v>
      </c>
      <c r="G892">
        <v>256</v>
      </c>
      <c r="H892">
        <v>240</v>
      </c>
      <c r="I892">
        <v>16</v>
      </c>
      <c r="J892">
        <v>42</v>
      </c>
      <c r="K892" t="str">
        <f t="shared" si="39"/>
        <v>low stock</v>
      </c>
      <c r="L892">
        <f t="shared" si="40"/>
        <v>570.24</v>
      </c>
      <c r="M892" t="str">
        <f t="shared" si="41"/>
        <v>Fast Moving</v>
      </c>
    </row>
    <row r="893" spans="1:13" x14ac:dyDescent="0.3">
      <c r="A893" s="1" t="s">
        <v>990</v>
      </c>
      <c r="B893" s="1" t="s">
        <v>239</v>
      </c>
      <c r="C893" s="1" t="s">
        <v>3</v>
      </c>
      <c r="D893" s="1" t="s">
        <v>12</v>
      </c>
      <c r="E893">
        <v>28.82</v>
      </c>
      <c r="F893">
        <v>45.98</v>
      </c>
      <c r="G893">
        <v>34</v>
      </c>
      <c r="H893">
        <v>23</v>
      </c>
      <c r="I893">
        <v>11</v>
      </c>
      <c r="J893">
        <v>5</v>
      </c>
      <c r="K893" t="str">
        <f t="shared" si="39"/>
        <v>ok</v>
      </c>
      <c r="L893">
        <f t="shared" si="40"/>
        <v>505.78</v>
      </c>
      <c r="M893" t="str">
        <f t="shared" si="41"/>
        <v>Slow Moving</v>
      </c>
    </row>
    <row r="894" spans="1:13" x14ac:dyDescent="0.3">
      <c r="A894" s="1" t="s">
        <v>991</v>
      </c>
      <c r="B894" s="1" t="s">
        <v>178</v>
      </c>
      <c r="C894" s="1" t="s">
        <v>7</v>
      </c>
      <c r="D894" s="1" t="s">
        <v>36</v>
      </c>
      <c r="E894">
        <v>15.03</v>
      </c>
      <c r="F894">
        <v>23.18</v>
      </c>
      <c r="G894">
        <v>331</v>
      </c>
      <c r="H894">
        <v>235</v>
      </c>
      <c r="I894">
        <v>96</v>
      </c>
      <c r="J894">
        <v>55</v>
      </c>
      <c r="K894" t="str">
        <f t="shared" si="39"/>
        <v>ok</v>
      </c>
      <c r="L894">
        <f t="shared" si="40"/>
        <v>2225.2799999999997</v>
      </c>
      <c r="M894" t="str">
        <f t="shared" si="41"/>
        <v>Fast Moving</v>
      </c>
    </row>
    <row r="895" spans="1:13" x14ac:dyDescent="0.3">
      <c r="A895" s="1" t="s">
        <v>992</v>
      </c>
      <c r="B895" s="1" t="s">
        <v>174</v>
      </c>
      <c r="C895" s="1" t="s">
        <v>3</v>
      </c>
      <c r="D895" s="1" t="s">
        <v>4</v>
      </c>
      <c r="E895">
        <v>2.88</v>
      </c>
      <c r="F895">
        <v>4.8499999999999996</v>
      </c>
      <c r="G895">
        <v>63</v>
      </c>
      <c r="H895">
        <v>13</v>
      </c>
      <c r="I895">
        <v>50</v>
      </c>
      <c r="J895">
        <v>6</v>
      </c>
      <c r="K895" t="str">
        <f t="shared" si="39"/>
        <v>ok</v>
      </c>
      <c r="L895">
        <f t="shared" si="40"/>
        <v>242.49999999999997</v>
      </c>
      <c r="M895" t="str">
        <f t="shared" si="41"/>
        <v>Slow Moving</v>
      </c>
    </row>
    <row r="896" spans="1:13" x14ac:dyDescent="0.3">
      <c r="A896" s="1" t="s">
        <v>993</v>
      </c>
      <c r="B896" s="1" t="s">
        <v>44</v>
      </c>
      <c r="C896" s="1" t="s">
        <v>11</v>
      </c>
      <c r="D896" s="1" t="s">
        <v>42</v>
      </c>
      <c r="E896">
        <v>8.35</v>
      </c>
      <c r="F896">
        <v>15.83</v>
      </c>
      <c r="G896">
        <v>440</v>
      </c>
      <c r="H896">
        <v>145</v>
      </c>
      <c r="I896">
        <v>295</v>
      </c>
      <c r="J896">
        <v>80</v>
      </c>
      <c r="K896" t="str">
        <f t="shared" si="39"/>
        <v>ok</v>
      </c>
      <c r="L896">
        <f t="shared" si="40"/>
        <v>4669.8500000000004</v>
      </c>
      <c r="M896" t="str">
        <f t="shared" si="41"/>
        <v>Slow Moving</v>
      </c>
    </row>
    <row r="897" spans="1:13" x14ac:dyDescent="0.3">
      <c r="A897" s="1" t="s">
        <v>994</v>
      </c>
      <c r="B897" s="1" t="s">
        <v>20</v>
      </c>
      <c r="C897" s="1" t="s">
        <v>21</v>
      </c>
      <c r="D897" s="1" t="s">
        <v>65</v>
      </c>
      <c r="E897">
        <v>2.77</v>
      </c>
      <c r="F897">
        <v>5.73</v>
      </c>
      <c r="G897">
        <v>183</v>
      </c>
      <c r="H897">
        <v>47</v>
      </c>
      <c r="I897">
        <v>136</v>
      </c>
      <c r="J897">
        <v>36</v>
      </c>
      <c r="K897" t="str">
        <f t="shared" si="39"/>
        <v>ok</v>
      </c>
      <c r="L897">
        <f t="shared" si="40"/>
        <v>779.28000000000009</v>
      </c>
      <c r="M897" t="str">
        <f t="shared" si="41"/>
        <v>Slow Moving</v>
      </c>
    </row>
    <row r="898" spans="1:13" x14ac:dyDescent="0.3">
      <c r="A898" s="1" t="s">
        <v>995</v>
      </c>
      <c r="B898" s="1" t="s">
        <v>155</v>
      </c>
      <c r="C898" s="1" t="s">
        <v>76</v>
      </c>
      <c r="D898" s="1" t="s">
        <v>65</v>
      </c>
      <c r="E898">
        <v>38.83</v>
      </c>
      <c r="F898">
        <v>77.260000000000005</v>
      </c>
      <c r="G898">
        <v>372</v>
      </c>
      <c r="H898">
        <v>311</v>
      </c>
      <c r="I898">
        <v>61</v>
      </c>
      <c r="J898">
        <v>57</v>
      </c>
      <c r="K898" t="str">
        <f t="shared" ref="K898:K961" si="42">IF(I898&lt;J898,"low stock","ok")</f>
        <v>ok</v>
      </c>
      <c r="L898">
        <f t="shared" ref="L898:L961" si="43">I898*F898</f>
        <v>4712.8600000000006</v>
      </c>
      <c r="M898" t="str">
        <f t="shared" ref="M898:M961" si="44">IF(H898&gt;150,"Fast Moving","Slow Moving")</f>
        <v>Fast Moving</v>
      </c>
    </row>
    <row r="899" spans="1:13" x14ac:dyDescent="0.3">
      <c r="A899" s="1" t="s">
        <v>996</v>
      </c>
      <c r="B899" s="1" t="s">
        <v>54</v>
      </c>
      <c r="C899" s="1" t="s">
        <v>7</v>
      </c>
      <c r="D899" s="1" t="s">
        <v>27</v>
      </c>
      <c r="E899">
        <v>2.2799999999999998</v>
      </c>
      <c r="F899">
        <v>3.39</v>
      </c>
      <c r="G899">
        <v>199</v>
      </c>
      <c r="H899">
        <v>66</v>
      </c>
      <c r="I899">
        <v>133</v>
      </c>
      <c r="J899">
        <v>45</v>
      </c>
      <c r="K899" t="str">
        <f t="shared" si="42"/>
        <v>ok</v>
      </c>
      <c r="L899">
        <f t="shared" si="43"/>
        <v>450.87</v>
      </c>
      <c r="M899" t="str">
        <f t="shared" si="44"/>
        <v>Slow Moving</v>
      </c>
    </row>
    <row r="900" spans="1:13" x14ac:dyDescent="0.3">
      <c r="A900" s="1" t="s">
        <v>997</v>
      </c>
      <c r="B900" s="1" t="s">
        <v>155</v>
      </c>
      <c r="C900" s="1" t="s">
        <v>76</v>
      </c>
      <c r="D900" s="1" t="s">
        <v>4</v>
      </c>
      <c r="E900">
        <v>7.6</v>
      </c>
      <c r="F900">
        <v>13.42</v>
      </c>
      <c r="G900">
        <v>436</v>
      </c>
      <c r="H900">
        <v>138</v>
      </c>
      <c r="I900">
        <v>298</v>
      </c>
      <c r="J900">
        <v>97</v>
      </c>
      <c r="K900" t="str">
        <f t="shared" si="42"/>
        <v>ok</v>
      </c>
      <c r="L900">
        <f t="shared" si="43"/>
        <v>3999.16</v>
      </c>
      <c r="M900" t="str">
        <f t="shared" si="44"/>
        <v>Slow Moving</v>
      </c>
    </row>
    <row r="901" spans="1:13" x14ac:dyDescent="0.3">
      <c r="A901" s="1" t="s">
        <v>998</v>
      </c>
      <c r="B901" s="1" t="s">
        <v>75</v>
      </c>
      <c r="C901" s="1" t="s">
        <v>76</v>
      </c>
      <c r="D901" s="1" t="s">
        <v>12</v>
      </c>
      <c r="E901">
        <v>49.88</v>
      </c>
      <c r="F901">
        <v>80.040000000000006</v>
      </c>
      <c r="G901">
        <v>210</v>
      </c>
      <c r="H901">
        <v>57</v>
      </c>
      <c r="I901">
        <v>153</v>
      </c>
      <c r="J901">
        <v>28</v>
      </c>
      <c r="K901" t="str">
        <f t="shared" si="42"/>
        <v>ok</v>
      </c>
      <c r="L901">
        <f t="shared" si="43"/>
        <v>12246.12</v>
      </c>
      <c r="M901" t="str">
        <f t="shared" si="44"/>
        <v>Slow Moving</v>
      </c>
    </row>
    <row r="902" spans="1:13" x14ac:dyDescent="0.3">
      <c r="A902" s="1" t="s">
        <v>999</v>
      </c>
      <c r="B902" s="1" t="s">
        <v>247</v>
      </c>
      <c r="C902" s="1" t="s">
        <v>41</v>
      </c>
      <c r="D902" s="1" t="s">
        <v>8</v>
      </c>
      <c r="E902">
        <v>14.82</v>
      </c>
      <c r="F902">
        <v>29.18</v>
      </c>
      <c r="G902">
        <v>50</v>
      </c>
      <c r="H902">
        <v>27</v>
      </c>
      <c r="I902">
        <v>23</v>
      </c>
      <c r="J902">
        <v>11</v>
      </c>
      <c r="K902" t="str">
        <f t="shared" si="42"/>
        <v>ok</v>
      </c>
      <c r="L902">
        <f t="shared" si="43"/>
        <v>671.14</v>
      </c>
      <c r="M902" t="str">
        <f t="shared" si="44"/>
        <v>Slow Moving</v>
      </c>
    </row>
    <row r="903" spans="1:13" x14ac:dyDescent="0.3">
      <c r="A903" s="1" t="s">
        <v>1000</v>
      </c>
      <c r="B903" s="1" t="s">
        <v>260</v>
      </c>
      <c r="C903" s="1" t="s">
        <v>35</v>
      </c>
      <c r="D903" s="1" t="s">
        <v>30</v>
      </c>
      <c r="E903">
        <v>5.38</v>
      </c>
      <c r="F903">
        <v>10.07</v>
      </c>
      <c r="G903">
        <v>159</v>
      </c>
      <c r="H903">
        <v>21</v>
      </c>
      <c r="I903">
        <v>138</v>
      </c>
      <c r="J903">
        <v>17</v>
      </c>
      <c r="K903" t="str">
        <f t="shared" si="42"/>
        <v>ok</v>
      </c>
      <c r="L903">
        <f t="shared" si="43"/>
        <v>1389.66</v>
      </c>
      <c r="M903" t="str">
        <f t="shared" si="44"/>
        <v>Slow Moving</v>
      </c>
    </row>
    <row r="904" spans="1:13" x14ac:dyDescent="0.3">
      <c r="A904" s="1" t="s">
        <v>1001</v>
      </c>
      <c r="B904" s="1" t="s">
        <v>29</v>
      </c>
      <c r="C904" s="1" t="s">
        <v>11</v>
      </c>
      <c r="D904" s="1" t="s">
        <v>30</v>
      </c>
      <c r="E904">
        <v>14.66</v>
      </c>
      <c r="F904">
        <v>25.45</v>
      </c>
      <c r="G904">
        <v>166</v>
      </c>
      <c r="H904">
        <v>150</v>
      </c>
      <c r="I904">
        <v>16</v>
      </c>
      <c r="J904">
        <v>35</v>
      </c>
      <c r="K904" t="str">
        <f t="shared" si="42"/>
        <v>low stock</v>
      </c>
      <c r="L904">
        <f t="shared" si="43"/>
        <v>407.2</v>
      </c>
      <c r="M904" t="str">
        <f t="shared" si="44"/>
        <v>Slow Moving</v>
      </c>
    </row>
    <row r="905" spans="1:13" x14ac:dyDescent="0.3">
      <c r="A905" s="1" t="s">
        <v>1002</v>
      </c>
      <c r="B905" s="1" t="s">
        <v>112</v>
      </c>
      <c r="C905" s="1" t="s">
        <v>76</v>
      </c>
      <c r="D905" s="1" t="s">
        <v>30</v>
      </c>
      <c r="E905">
        <v>7.86</v>
      </c>
      <c r="F905">
        <v>12.78</v>
      </c>
      <c r="G905">
        <v>338</v>
      </c>
      <c r="H905">
        <v>296</v>
      </c>
      <c r="I905">
        <v>42</v>
      </c>
      <c r="J905">
        <v>34</v>
      </c>
      <c r="K905" t="str">
        <f t="shared" si="42"/>
        <v>ok</v>
      </c>
      <c r="L905">
        <f t="shared" si="43"/>
        <v>536.76</v>
      </c>
      <c r="M905" t="str">
        <f t="shared" si="44"/>
        <v>Fast Moving</v>
      </c>
    </row>
    <row r="906" spans="1:13" x14ac:dyDescent="0.3">
      <c r="A906" s="1" t="s">
        <v>1003</v>
      </c>
      <c r="B906" s="1" t="s">
        <v>157</v>
      </c>
      <c r="C906" s="1" t="s">
        <v>41</v>
      </c>
      <c r="D906" s="1" t="s">
        <v>16</v>
      </c>
      <c r="E906">
        <v>19.43</v>
      </c>
      <c r="F906">
        <v>30.49</v>
      </c>
      <c r="G906">
        <v>428</v>
      </c>
      <c r="H906">
        <v>302</v>
      </c>
      <c r="I906">
        <v>126</v>
      </c>
      <c r="J906">
        <v>46</v>
      </c>
      <c r="K906" t="str">
        <f t="shared" si="42"/>
        <v>ok</v>
      </c>
      <c r="L906">
        <f t="shared" si="43"/>
        <v>3841.74</v>
      </c>
      <c r="M906" t="str">
        <f t="shared" si="44"/>
        <v>Fast Moving</v>
      </c>
    </row>
    <row r="907" spans="1:13" x14ac:dyDescent="0.3">
      <c r="A907" s="1" t="s">
        <v>1004</v>
      </c>
      <c r="B907" s="1" t="s">
        <v>62</v>
      </c>
      <c r="C907" s="1" t="s">
        <v>11</v>
      </c>
      <c r="D907" s="1" t="s">
        <v>30</v>
      </c>
      <c r="E907">
        <v>11.09</v>
      </c>
      <c r="F907">
        <v>23.91</v>
      </c>
      <c r="G907">
        <v>467</v>
      </c>
      <c r="H907">
        <v>376</v>
      </c>
      <c r="I907">
        <v>91</v>
      </c>
      <c r="J907">
        <v>76</v>
      </c>
      <c r="K907" t="str">
        <f t="shared" si="42"/>
        <v>ok</v>
      </c>
      <c r="L907">
        <f t="shared" si="43"/>
        <v>2175.81</v>
      </c>
      <c r="M907" t="str">
        <f t="shared" si="44"/>
        <v>Fast Moving</v>
      </c>
    </row>
    <row r="908" spans="1:13" x14ac:dyDescent="0.3">
      <c r="A908" s="1" t="s">
        <v>1005</v>
      </c>
      <c r="B908" s="1" t="s">
        <v>129</v>
      </c>
      <c r="C908" s="1" t="s">
        <v>35</v>
      </c>
      <c r="D908" s="1" t="s">
        <v>88</v>
      </c>
      <c r="E908">
        <v>0.7</v>
      </c>
      <c r="F908">
        <v>1.27</v>
      </c>
      <c r="G908">
        <v>156</v>
      </c>
      <c r="H908">
        <v>123</v>
      </c>
      <c r="I908">
        <v>33</v>
      </c>
      <c r="J908">
        <v>33</v>
      </c>
      <c r="K908" t="str">
        <f t="shared" si="42"/>
        <v>ok</v>
      </c>
      <c r="L908">
        <f t="shared" si="43"/>
        <v>41.910000000000004</v>
      </c>
      <c r="M908" t="str">
        <f t="shared" si="44"/>
        <v>Slow Moving</v>
      </c>
    </row>
    <row r="909" spans="1:13" x14ac:dyDescent="0.3">
      <c r="A909" s="1" t="s">
        <v>1006</v>
      </c>
      <c r="B909" s="1" t="s">
        <v>20</v>
      </c>
      <c r="C909" s="1" t="s">
        <v>21</v>
      </c>
      <c r="D909" s="1" t="s">
        <v>30</v>
      </c>
      <c r="E909">
        <v>5.68</v>
      </c>
      <c r="F909">
        <v>9.07</v>
      </c>
      <c r="G909">
        <v>196</v>
      </c>
      <c r="H909">
        <v>97</v>
      </c>
      <c r="I909">
        <v>99</v>
      </c>
      <c r="J909">
        <v>24</v>
      </c>
      <c r="K909" t="str">
        <f t="shared" si="42"/>
        <v>ok</v>
      </c>
      <c r="L909">
        <f t="shared" si="43"/>
        <v>897.93000000000006</v>
      </c>
      <c r="M909" t="str">
        <f t="shared" si="44"/>
        <v>Slow Moving</v>
      </c>
    </row>
    <row r="910" spans="1:13" x14ac:dyDescent="0.3">
      <c r="A910" s="1" t="s">
        <v>1007</v>
      </c>
      <c r="B910" s="1" t="s">
        <v>135</v>
      </c>
      <c r="C910" s="1" t="s">
        <v>21</v>
      </c>
      <c r="D910" s="1" t="s">
        <v>27</v>
      </c>
      <c r="E910">
        <v>8.27</v>
      </c>
      <c r="F910">
        <v>17.14</v>
      </c>
      <c r="G910">
        <v>298</v>
      </c>
      <c r="H910">
        <v>241</v>
      </c>
      <c r="I910">
        <v>57</v>
      </c>
      <c r="J910">
        <v>35</v>
      </c>
      <c r="K910" t="str">
        <f t="shared" si="42"/>
        <v>ok</v>
      </c>
      <c r="L910">
        <f t="shared" si="43"/>
        <v>976.98</v>
      </c>
      <c r="M910" t="str">
        <f t="shared" si="44"/>
        <v>Fast Moving</v>
      </c>
    </row>
    <row r="911" spans="1:13" x14ac:dyDescent="0.3">
      <c r="A911" s="1" t="s">
        <v>1008</v>
      </c>
      <c r="B911" s="1" t="s">
        <v>25</v>
      </c>
      <c r="C911" s="1" t="s">
        <v>11</v>
      </c>
      <c r="D911" s="1" t="s">
        <v>8</v>
      </c>
      <c r="E911">
        <v>1.96</v>
      </c>
      <c r="F911">
        <v>2.95</v>
      </c>
      <c r="G911">
        <v>97</v>
      </c>
      <c r="H911">
        <v>10</v>
      </c>
      <c r="I911">
        <v>87</v>
      </c>
      <c r="J911">
        <v>10</v>
      </c>
      <c r="K911" t="str">
        <f t="shared" si="42"/>
        <v>ok</v>
      </c>
      <c r="L911">
        <f t="shared" si="43"/>
        <v>256.65000000000003</v>
      </c>
      <c r="M911" t="str">
        <f t="shared" si="44"/>
        <v>Slow Moving</v>
      </c>
    </row>
    <row r="912" spans="1:13" x14ac:dyDescent="0.3">
      <c r="A912" s="1" t="s">
        <v>1009</v>
      </c>
      <c r="B912" s="1" t="s">
        <v>152</v>
      </c>
      <c r="C912" s="1" t="s">
        <v>7</v>
      </c>
      <c r="D912" s="1" t="s">
        <v>88</v>
      </c>
      <c r="E912">
        <v>5.0199999999999996</v>
      </c>
      <c r="F912">
        <v>7.14</v>
      </c>
      <c r="G912">
        <v>100</v>
      </c>
      <c r="H912">
        <v>74</v>
      </c>
      <c r="I912">
        <v>26</v>
      </c>
      <c r="J912">
        <v>12</v>
      </c>
      <c r="K912" t="str">
        <f t="shared" si="42"/>
        <v>ok</v>
      </c>
      <c r="L912">
        <f t="shared" si="43"/>
        <v>185.64</v>
      </c>
      <c r="M912" t="str">
        <f t="shared" si="44"/>
        <v>Slow Moving</v>
      </c>
    </row>
    <row r="913" spans="1:13" x14ac:dyDescent="0.3">
      <c r="A913" s="1" t="s">
        <v>1010</v>
      </c>
      <c r="B913" s="1" t="s">
        <v>75</v>
      </c>
      <c r="C913" s="1" t="s">
        <v>76</v>
      </c>
      <c r="D913" s="1" t="s">
        <v>30</v>
      </c>
      <c r="E913">
        <v>59.73</v>
      </c>
      <c r="F913">
        <v>103.4</v>
      </c>
      <c r="G913">
        <v>258</v>
      </c>
      <c r="H913">
        <v>232</v>
      </c>
      <c r="I913">
        <v>26</v>
      </c>
      <c r="J913">
        <v>37</v>
      </c>
      <c r="K913" t="str">
        <f t="shared" si="42"/>
        <v>low stock</v>
      </c>
      <c r="L913">
        <f t="shared" si="43"/>
        <v>2688.4</v>
      </c>
      <c r="M913" t="str">
        <f t="shared" si="44"/>
        <v>Fast Moving</v>
      </c>
    </row>
    <row r="914" spans="1:13" x14ac:dyDescent="0.3">
      <c r="A914" s="1" t="s">
        <v>1011</v>
      </c>
      <c r="B914" s="1" t="s">
        <v>14</v>
      </c>
      <c r="C914" s="1" t="s">
        <v>15</v>
      </c>
      <c r="D914" s="1" t="s">
        <v>16</v>
      </c>
      <c r="E914">
        <v>7.25</v>
      </c>
      <c r="F914">
        <v>10.58</v>
      </c>
      <c r="G914">
        <v>497</v>
      </c>
      <c r="H914">
        <v>380</v>
      </c>
      <c r="I914">
        <v>117</v>
      </c>
      <c r="J914">
        <v>53</v>
      </c>
      <c r="K914" t="str">
        <f t="shared" si="42"/>
        <v>ok</v>
      </c>
      <c r="L914">
        <f t="shared" si="43"/>
        <v>1237.8599999999999</v>
      </c>
      <c r="M914" t="str">
        <f t="shared" si="44"/>
        <v>Fast Moving</v>
      </c>
    </row>
    <row r="915" spans="1:13" x14ac:dyDescent="0.3">
      <c r="A915" s="1" t="s">
        <v>1012</v>
      </c>
      <c r="B915" s="1" t="s">
        <v>67</v>
      </c>
      <c r="C915" s="1" t="s">
        <v>3</v>
      </c>
      <c r="D915" s="1" t="s">
        <v>30</v>
      </c>
      <c r="E915">
        <v>3.63</v>
      </c>
      <c r="F915">
        <v>5.89</v>
      </c>
      <c r="G915">
        <v>308</v>
      </c>
      <c r="H915">
        <v>263</v>
      </c>
      <c r="I915">
        <v>45</v>
      </c>
      <c r="J915">
        <v>48</v>
      </c>
      <c r="K915" t="str">
        <f t="shared" si="42"/>
        <v>low stock</v>
      </c>
      <c r="L915">
        <f t="shared" si="43"/>
        <v>265.05</v>
      </c>
      <c r="M915" t="str">
        <f t="shared" si="44"/>
        <v>Fast Moving</v>
      </c>
    </row>
    <row r="916" spans="1:13" x14ac:dyDescent="0.3">
      <c r="A916" s="1" t="s">
        <v>1013</v>
      </c>
      <c r="B916" s="1" t="s">
        <v>171</v>
      </c>
      <c r="C916" s="1" t="s">
        <v>41</v>
      </c>
      <c r="D916" s="1" t="s">
        <v>65</v>
      </c>
      <c r="E916">
        <v>23.36</v>
      </c>
      <c r="F916">
        <v>47.81</v>
      </c>
      <c r="G916">
        <v>300</v>
      </c>
      <c r="H916">
        <v>66</v>
      </c>
      <c r="I916">
        <v>234</v>
      </c>
      <c r="J916">
        <v>31</v>
      </c>
      <c r="K916" t="str">
        <f t="shared" si="42"/>
        <v>ok</v>
      </c>
      <c r="L916">
        <f t="shared" si="43"/>
        <v>11187.54</v>
      </c>
      <c r="M916" t="str">
        <f t="shared" si="44"/>
        <v>Slow Moving</v>
      </c>
    </row>
    <row r="917" spans="1:13" x14ac:dyDescent="0.3">
      <c r="A917" s="1" t="s">
        <v>1014</v>
      </c>
      <c r="B917" s="1" t="s">
        <v>10</v>
      </c>
      <c r="C917" s="1" t="s">
        <v>11</v>
      </c>
      <c r="D917" s="1" t="s">
        <v>88</v>
      </c>
      <c r="E917">
        <v>5.34</v>
      </c>
      <c r="F917">
        <v>11.13</v>
      </c>
      <c r="G917">
        <v>410</v>
      </c>
      <c r="H917">
        <v>175</v>
      </c>
      <c r="I917">
        <v>235</v>
      </c>
      <c r="J917">
        <v>62</v>
      </c>
      <c r="K917" t="str">
        <f t="shared" si="42"/>
        <v>ok</v>
      </c>
      <c r="L917">
        <f t="shared" si="43"/>
        <v>2615.5500000000002</v>
      </c>
      <c r="M917" t="str">
        <f t="shared" si="44"/>
        <v>Fast Moving</v>
      </c>
    </row>
    <row r="918" spans="1:13" x14ac:dyDescent="0.3">
      <c r="A918" s="1" t="s">
        <v>1015</v>
      </c>
      <c r="B918" s="1" t="s">
        <v>69</v>
      </c>
      <c r="C918" s="1" t="s">
        <v>35</v>
      </c>
      <c r="D918" s="1" t="s">
        <v>4</v>
      </c>
      <c r="E918">
        <v>3.83</v>
      </c>
      <c r="F918">
        <v>6.14</v>
      </c>
      <c r="G918">
        <v>71</v>
      </c>
      <c r="H918">
        <v>61</v>
      </c>
      <c r="I918">
        <v>10</v>
      </c>
      <c r="J918">
        <v>14</v>
      </c>
      <c r="K918" t="str">
        <f t="shared" si="42"/>
        <v>low stock</v>
      </c>
      <c r="L918">
        <f t="shared" si="43"/>
        <v>61.4</v>
      </c>
      <c r="M918" t="str">
        <f t="shared" si="44"/>
        <v>Slow Moving</v>
      </c>
    </row>
    <row r="919" spans="1:13" x14ac:dyDescent="0.3">
      <c r="A919" s="1" t="s">
        <v>1016</v>
      </c>
      <c r="B919" s="1" t="s">
        <v>217</v>
      </c>
      <c r="C919" s="1" t="s">
        <v>76</v>
      </c>
      <c r="D919" s="1" t="s">
        <v>30</v>
      </c>
      <c r="E919">
        <v>39.799999999999997</v>
      </c>
      <c r="F919">
        <v>54.47</v>
      </c>
      <c r="G919">
        <v>328</v>
      </c>
      <c r="H919">
        <v>237</v>
      </c>
      <c r="I919">
        <v>91</v>
      </c>
      <c r="J919">
        <v>54</v>
      </c>
      <c r="K919" t="str">
        <f t="shared" si="42"/>
        <v>ok</v>
      </c>
      <c r="L919">
        <f t="shared" si="43"/>
        <v>4956.7699999999995</v>
      </c>
      <c r="M919" t="str">
        <f t="shared" si="44"/>
        <v>Fast Moving</v>
      </c>
    </row>
    <row r="920" spans="1:13" x14ac:dyDescent="0.3">
      <c r="A920" s="1" t="s">
        <v>1017</v>
      </c>
      <c r="B920" s="1" t="s">
        <v>50</v>
      </c>
      <c r="C920" s="1" t="s">
        <v>3</v>
      </c>
      <c r="D920" s="1" t="s">
        <v>4</v>
      </c>
      <c r="E920">
        <v>11.85</v>
      </c>
      <c r="F920">
        <v>22.38</v>
      </c>
      <c r="G920">
        <v>226</v>
      </c>
      <c r="H920">
        <v>174</v>
      </c>
      <c r="I920">
        <v>52</v>
      </c>
      <c r="J920">
        <v>41</v>
      </c>
      <c r="K920" t="str">
        <f t="shared" si="42"/>
        <v>ok</v>
      </c>
      <c r="L920">
        <f t="shared" si="43"/>
        <v>1163.76</v>
      </c>
      <c r="M920" t="str">
        <f t="shared" si="44"/>
        <v>Fast Moving</v>
      </c>
    </row>
    <row r="921" spans="1:13" x14ac:dyDescent="0.3">
      <c r="A921" s="1" t="s">
        <v>1018</v>
      </c>
      <c r="B921" s="1" t="s">
        <v>71</v>
      </c>
      <c r="C921" s="1" t="s">
        <v>35</v>
      </c>
      <c r="D921" s="1" t="s">
        <v>16</v>
      </c>
      <c r="E921">
        <v>1.67</v>
      </c>
      <c r="F921">
        <v>2.77</v>
      </c>
      <c r="G921">
        <v>422</v>
      </c>
      <c r="H921">
        <v>324</v>
      </c>
      <c r="I921">
        <v>98</v>
      </c>
      <c r="J921">
        <v>86</v>
      </c>
      <c r="K921" t="str">
        <f t="shared" si="42"/>
        <v>ok</v>
      </c>
      <c r="L921">
        <f t="shared" si="43"/>
        <v>271.45999999999998</v>
      </c>
      <c r="M921" t="str">
        <f t="shared" si="44"/>
        <v>Fast Moving</v>
      </c>
    </row>
    <row r="922" spans="1:13" x14ac:dyDescent="0.3">
      <c r="A922" s="1" t="s">
        <v>1019</v>
      </c>
      <c r="B922" s="1" t="s">
        <v>287</v>
      </c>
      <c r="C922" s="1" t="s">
        <v>3</v>
      </c>
      <c r="D922" s="1" t="s">
        <v>65</v>
      </c>
      <c r="E922">
        <v>11.45</v>
      </c>
      <c r="F922">
        <v>22.62</v>
      </c>
      <c r="G922">
        <v>113</v>
      </c>
      <c r="H922">
        <v>106</v>
      </c>
      <c r="I922">
        <v>7</v>
      </c>
      <c r="J922">
        <v>25</v>
      </c>
      <c r="K922" t="str">
        <f t="shared" si="42"/>
        <v>low stock</v>
      </c>
      <c r="L922">
        <f t="shared" si="43"/>
        <v>158.34</v>
      </c>
      <c r="M922" t="str">
        <f t="shared" si="44"/>
        <v>Slow Moving</v>
      </c>
    </row>
    <row r="923" spans="1:13" x14ac:dyDescent="0.3">
      <c r="A923" s="1" t="s">
        <v>1020</v>
      </c>
      <c r="B923" s="1" t="s">
        <v>287</v>
      </c>
      <c r="C923" s="1" t="s">
        <v>3</v>
      </c>
      <c r="D923" s="1" t="s">
        <v>27</v>
      </c>
      <c r="E923">
        <v>14.4</v>
      </c>
      <c r="F923">
        <v>30.84</v>
      </c>
      <c r="G923">
        <v>233</v>
      </c>
      <c r="H923">
        <v>175</v>
      </c>
      <c r="I923">
        <v>58</v>
      </c>
      <c r="J923">
        <v>40</v>
      </c>
      <c r="K923" t="str">
        <f t="shared" si="42"/>
        <v>ok</v>
      </c>
      <c r="L923">
        <f t="shared" si="43"/>
        <v>1788.72</v>
      </c>
      <c r="M923" t="str">
        <f t="shared" si="44"/>
        <v>Fast Moving</v>
      </c>
    </row>
    <row r="924" spans="1:13" x14ac:dyDescent="0.3">
      <c r="A924" s="1" t="s">
        <v>1021</v>
      </c>
      <c r="B924" s="1" t="s">
        <v>174</v>
      </c>
      <c r="C924" s="1" t="s">
        <v>3</v>
      </c>
      <c r="D924" s="1" t="s">
        <v>27</v>
      </c>
      <c r="E924">
        <v>5.8</v>
      </c>
      <c r="F924">
        <v>12.41</v>
      </c>
      <c r="G924">
        <v>435</v>
      </c>
      <c r="H924">
        <v>402</v>
      </c>
      <c r="I924">
        <v>33</v>
      </c>
      <c r="J924">
        <v>86</v>
      </c>
      <c r="K924" t="str">
        <f t="shared" si="42"/>
        <v>low stock</v>
      </c>
      <c r="L924">
        <f t="shared" si="43"/>
        <v>409.53000000000003</v>
      </c>
      <c r="M924" t="str">
        <f t="shared" si="44"/>
        <v>Fast Moving</v>
      </c>
    </row>
    <row r="925" spans="1:13" x14ac:dyDescent="0.3">
      <c r="A925" s="1" t="s">
        <v>1022</v>
      </c>
      <c r="B925" s="1" t="s">
        <v>247</v>
      </c>
      <c r="C925" s="1" t="s">
        <v>41</v>
      </c>
      <c r="D925" s="1" t="s">
        <v>42</v>
      </c>
      <c r="E925">
        <v>31.92</v>
      </c>
      <c r="F925">
        <v>63.84</v>
      </c>
      <c r="G925">
        <v>434</v>
      </c>
      <c r="H925">
        <v>78</v>
      </c>
      <c r="I925">
        <v>356</v>
      </c>
      <c r="J925">
        <v>47</v>
      </c>
      <c r="K925" t="str">
        <f t="shared" si="42"/>
        <v>ok</v>
      </c>
      <c r="L925">
        <f t="shared" si="43"/>
        <v>22727.040000000001</v>
      </c>
      <c r="M925" t="str">
        <f t="shared" si="44"/>
        <v>Slow Moving</v>
      </c>
    </row>
    <row r="926" spans="1:13" x14ac:dyDescent="0.3">
      <c r="A926" s="1" t="s">
        <v>1023</v>
      </c>
      <c r="B926" s="1" t="s">
        <v>94</v>
      </c>
      <c r="C926" s="1" t="s">
        <v>21</v>
      </c>
      <c r="D926" s="1" t="s">
        <v>30</v>
      </c>
      <c r="E926">
        <v>10.48</v>
      </c>
      <c r="F926">
        <v>15.08</v>
      </c>
      <c r="G926">
        <v>405</v>
      </c>
      <c r="H926">
        <v>140</v>
      </c>
      <c r="I926">
        <v>265</v>
      </c>
      <c r="J926">
        <v>44</v>
      </c>
      <c r="K926" t="str">
        <f t="shared" si="42"/>
        <v>ok</v>
      </c>
      <c r="L926">
        <f t="shared" si="43"/>
        <v>3996.2</v>
      </c>
      <c r="M926" t="str">
        <f t="shared" si="44"/>
        <v>Slow Moving</v>
      </c>
    </row>
    <row r="927" spans="1:13" x14ac:dyDescent="0.3">
      <c r="A927" s="1" t="s">
        <v>1024</v>
      </c>
      <c r="B927" s="1" t="s">
        <v>174</v>
      </c>
      <c r="C927" s="1" t="s">
        <v>3</v>
      </c>
      <c r="D927" s="1" t="s">
        <v>4</v>
      </c>
      <c r="E927">
        <v>8.65</v>
      </c>
      <c r="F927">
        <v>13.72</v>
      </c>
      <c r="G927">
        <v>463</v>
      </c>
      <c r="H927">
        <v>112</v>
      </c>
      <c r="I927">
        <v>351</v>
      </c>
      <c r="J927">
        <v>59</v>
      </c>
      <c r="K927" t="str">
        <f t="shared" si="42"/>
        <v>ok</v>
      </c>
      <c r="L927">
        <f t="shared" si="43"/>
        <v>4815.72</v>
      </c>
      <c r="M927" t="str">
        <f t="shared" si="44"/>
        <v>Slow Moving</v>
      </c>
    </row>
    <row r="928" spans="1:13" x14ac:dyDescent="0.3">
      <c r="A928" s="1" t="s">
        <v>1025</v>
      </c>
      <c r="B928" s="1" t="s">
        <v>217</v>
      </c>
      <c r="C928" s="1" t="s">
        <v>76</v>
      </c>
      <c r="D928" s="1" t="s">
        <v>27</v>
      </c>
      <c r="E928">
        <v>30.55</v>
      </c>
      <c r="F928">
        <v>48.57</v>
      </c>
      <c r="G928">
        <v>171</v>
      </c>
      <c r="H928">
        <v>76</v>
      </c>
      <c r="I928">
        <v>95</v>
      </c>
      <c r="J928">
        <v>21</v>
      </c>
      <c r="K928" t="str">
        <f t="shared" si="42"/>
        <v>ok</v>
      </c>
      <c r="L928">
        <f t="shared" si="43"/>
        <v>4614.1499999999996</v>
      </c>
      <c r="M928" t="str">
        <f t="shared" si="44"/>
        <v>Slow Moving</v>
      </c>
    </row>
    <row r="929" spans="1:13" x14ac:dyDescent="0.3">
      <c r="A929" s="1" t="s">
        <v>1026</v>
      </c>
      <c r="B929" s="1" t="s">
        <v>29</v>
      </c>
      <c r="C929" s="1" t="s">
        <v>11</v>
      </c>
      <c r="D929" s="1" t="s">
        <v>4</v>
      </c>
      <c r="E929">
        <v>6.88</v>
      </c>
      <c r="F929">
        <v>12.41</v>
      </c>
      <c r="G929">
        <v>471</v>
      </c>
      <c r="H929">
        <v>130</v>
      </c>
      <c r="I929">
        <v>341</v>
      </c>
      <c r="J929">
        <v>90</v>
      </c>
      <c r="K929" t="str">
        <f t="shared" si="42"/>
        <v>ok</v>
      </c>
      <c r="L929">
        <f t="shared" si="43"/>
        <v>4231.8100000000004</v>
      </c>
      <c r="M929" t="str">
        <f t="shared" si="44"/>
        <v>Slow Moving</v>
      </c>
    </row>
    <row r="930" spans="1:13" x14ac:dyDescent="0.3">
      <c r="A930" s="1" t="s">
        <v>1027</v>
      </c>
      <c r="B930" s="1" t="s">
        <v>92</v>
      </c>
      <c r="C930" s="1" t="s">
        <v>21</v>
      </c>
      <c r="D930" s="1" t="s">
        <v>65</v>
      </c>
      <c r="E930">
        <v>9.31</v>
      </c>
      <c r="F930">
        <v>17.27</v>
      </c>
      <c r="G930">
        <v>373</v>
      </c>
      <c r="H930">
        <v>197</v>
      </c>
      <c r="I930">
        <v>176</v>
      </c>
      <c r="J930">
        <v>38</v>
      </c>
      <c r="K930" t="str">
        <f t="shared" si="42"/>
        <v>ok</v>
      </c>
      <c r="L930">
        <f t="shared" si="43"/>
        <v>3039.52</v>
      </c>
      <c r="M930" t="str">
        <f t="shared" si="44"/>
        <v>Fast Moving</v>
      </c>
    </row>
    <row r="931" spans="1:13" x14ac:dyDescent="0.3">
      <c r="A931" s="1" t="s">
        <v>1028</v>
      </c>
      <c r="B931" s="1" t="s">
        <v>94</v>
      </c>
      <c r="C931" s="1" t="s">
        <v>21</v>
      </c>
      <c r="D931" s="1" t="s">
        <v>42</v>
      </c>
      <c r="E931">
        <v>4.1500000000000004</v>
      </c>
      <c r="F931">
        <v>7.02</v>
      </c>
      <c r="G931">
        <v>391</v>
      </c>
      <c r="H931">
        <v>56</v>
      </c>
      <c r="I931">
        <v>335</v>
      </c>
      <c r="J931">
        <v>78</v>
      </c>
      <c r="K931" t="str">
        <f t="shared" si="42"/>
        <v>ok</v>
      </c>
      <c r="L931">
        <f t="shared" si="43"/>
        <v>2351.6999999999998</v>
      </c>
      <c r="M931" t="str">
        <f t="shared" si="44"/>
        <v>Slow Moving</v>
      </c>
    </row>
    <row r="932" spans="1:13" x14ac:dyDescent="0.3">
      <c r="A932" s="1" t="s">
        <v>1029</v>
      </c>
      <c r="B932" s="1" t="s">
        <v>23</v>
      </c>
      <c r="C932" s="1" t="s">
        <v>3</v>
      </c>
      <c r="D932" s="1" t="s">
        <v>4</v>
      </c>
      <c r="E932">
        <v>3.14</v>
      </c>
      <c r="F932">
        <v>6.34</v>
      </c>
      <c r="G932">
        <v>247</v>
      </c>
      <c r="H932">
        <v>83</v>
      </c>
      <c r="I932">
        <v>164</v>
      </c>
      <c r="J932">
        <v>57</v>
      </c>
      <c r="K932" t="str">
        <f t="shared" si="42"/>
        <v>ok</v>
      </c>
      <c r="L932">
        <f t="shared" si="43"/>
        <v>1039.76</v>
      </c>
      <c r="M932" t="str">
        <f t="shared" si="44"/>
        <v>Slow Moving</v>
      </c>
    </row>
    <row r="933" spans="1:13" x14ac:dyDescent="0.3">
      <c r="A933" s="1" t="s">
        <v>1030</v>
      </c>
      <c r="B933" s="1" t="s">
        <v>82</v>
      </c>
      <c r="C933" s="1" t="s">
        <v>21</v>
      </c>
      <c r="D933" s="1" t="s">
        <v>36</v>
      </c>
      <c r="E933">
        <v>10.45</v>
      </c>
      <c r="F933">
        <v>14.7</v>
      </c>
      <c r="G933">
        <v>448</v>
      </c>
      <c r="H933">
        <v>417</v>
      </c>
      <c r="I933">
        <v>31</v>
      </c>
      <c r="J933">
        <v>102</v>
      </c>
      <c r="K933" t="str">
        <f t="shared" si="42"/>
        <v>low stock</v>
      </c>
      <c r="L933">
        <f t="shared" si="43"/>
        <v>455.7</v>
      </c>
      <c r="M933" t="str">
        <f t="shared" si="44"/>
        <v>Fast Moving</v>
      </c>
    </row>
    <row r="934" spans="1:13" x14ac:dyDescent="0.3">
      <c r="A934" s="1" t="s">
        <v>1031</v>
      </c>
      <c r="B934" s="1" t="s">
        <v>135</v>
      </c>
      <c r="C934" s="1" t="s">
        <v>21</v>
      </c>
      <c r="D934" s="1" t="s">
        <v>4</v>
      </c>
      <c r="E934">
        <v>7.73</v>
      </c>
      <c r="F934">
        <v>13.75</v>
      </c>
      <c r="G934">
        <v>55</v>
      </c>
      <c r="H934">
        <v>42</v>
      </c>
      <c r="I934">
        <v>13</v>
      </c>
      <c r="J934">
        <v>6</v>
      </c>
      <c r="K934" t="str">
        <f t="shared" si="42"/>
        <v>ok</v>
      </c>
      <c r="L934">
        <f t="shared" si="43"/>
        <v>178.75</v>
      </c>
      <c r="M934" t="str">
        <f t="shared" si="44"/>
        <v>Slow Moving</v>
      </c>
    </row>
    <row r="935" spans="1:13" x14ac:dyDescent="0.3">
      <c r="A935" s="1" t="s">
        <v>1032</v>
      </c>
      <c r="B935" s="1" t="s">
        <v>46</v>
      </c>
      <c r="C935" s="1" t="s">
        <v>7</v>
      </c>
      <c r="D935" s="1" t="s">
        <v>12</v>
      </c>
      <c r="E935">
        <v>3.96</v>
      </c>
      <c r="F935">
        <v>6.32</v>
      </c>
      <c r="G935">
        <v>233</v>
      </c>
      <c r="H935">
        <v>123</v>
      </c>
      <c r="I935">
        <v>110</v>
      </c>
      <c r="J935">
        <v>36</v>
      </c>
      <c r="K935" t="str">
        <f t="shared" si="42"/>
        <v>ok</v>
      </c>
      <c r="L935">
        <f t="shared" si="43"/>
        <v>695.2</v>
      </c>
      <c r="M935" t="str">
        <f t="shared" si="44"/>
        <v>Slow Moving</v>
      </c>
    </row>
    <row r="936" spans="1:13" x14ac:dyDescent="0.3">
      <c r="A936" s="1" t="s">
        <v>1033</v>
      </c>
      <c r="B936" s="1" t="s">
        <v>92</v>
      </c>
      <c r="C936" s="1" t="s">
        <v>21</v>
      </c>
      <c r="D936" s="1" t="s">
        <v>8</v>
      </c>
      <c r="E936">
        <v>10.32</v>
      </c>
      <c r="F936">
        <v>19.71</v>
      </c>
      <c r="G936">
        <v>160</v>
      </c>
      <c r="H936">
        <v>45</v>
      </c>
      <c r="I936">
        <v>115</v>
      </c>
      <c r="J936">
        <v>25</v>
      </c>
      <c r="K936" t="str">
        <f t="shared" si="42"/>
        <v>ok</v>
      </c>
      <c r="L936">
        <f t="shared" si="43"/>
        <v>2266.65</v>
      </c>
      <c r="M936" t="str">
        <f t="shared" si="44"/>
        <v>Slow Moving</v>
      </c>
    </row>
    <row r="937" spans="1:13" x14ac:dyDescent="0.3">
      <c r="A937" s="1" t="s">
        <v>1034</v>
      </c>
      <c r="B937" s="1" t="s">
        <v>160</v>
      </c>
      <c r="C937" s="1" t="s">
        <v>7</v>
      </c>
      <c r="D937" s="1" t="s">
        <v>88</v>
      </c>
      <c r="E937">
        <v>12.94</v>
      </c>
      <c r="F937">
        <v>24.49</v>
      </c>
      <c r="G937">
        <v>166</v>
      </c>
      <c r="H937">
        <v>47</v>
      </c>
      <c r="I937">
        <v>119</v>
      </c>
      <c r="J937">
        <v>34</v>
      </c>
      <c r="K937" t="str">
        <f t="shared" si="42"/>
        <v>ok</v>
      </c>
      <c r="L937">
        <f t="shared" si="43"/>
        <v>2914.31</v>
      </c>
      <c r="M937" t="str">
        <f t="shared" si="44"/>
        <v>Slow Moving</v>
      </c>
    </row>
    <row r="938" spans="1:13" x14ac:dyDescent="0.3">
      <c r="A938" s="1" t="s">
        <v>1035</v>
      </c>
      <c r="B938" s="1" t="s">
        <v>160</v>
      </c>
      <c r="C938" s="1" t="s">
        <v>7</v>
      </c>
      <c r="D938" s="1" t="s">
        <v>4</v>
      </c>
      <c r="E938">
        <v>13.62</v>
      </c>
      <c r="F938">
        <v>25.36</v>
      </c>
      <c r="G938">
        <v>92</v>
      </c>
      <c r="H938">
        <v>67</v>
      </c>
      <c r="I938">
        <v>25</v>
      </c>
      <c r="J938">
        <v>17</v>
      </c>
      <c r="K938" t="str">
        <f t="shared" si="42"/>
        <v>ok</v>
      </c>
      <c r="L938">
        <f t="shared" si="43"/>
        <v>634</v>
      </c>
      <c r="M938" t="str">
        <f t="shared" si="44"/>
        <v>Slow Moving</v>
      </c>
    </row>
    <row r="939" spans="1:13" x14ac:dyDescent="0.3">
      <c r="A939" s="1" t="s">
        <v>1036</v>
      </c>
      <c r="B939" s="1" t="s">
        <v>85</v>
      </c>
      <c r="C939" s="1" t="s">
        <v>41</v>
      </c>
      <c r="D939" s="1" t="s">
        <v>65</v>
      </c>
      <c r="E939">
        <v>21.08</v>
      </c>
      <c r="F939">
        <v>43.85</v>
      </c>
      <c r="G939">
        <v>93</v>
      </c>
      <c r="H939">
        <v>53</v>
      </c>
      <c r="I939">
        <v>40</v>
      </c>
      <c r="J939">
        <v>11</v>
      </c>
      <c r="K939" t="str">
        <f t="shared" si="42"/>
        <v>ok</v>
      </c>
      <c r="L939">
        <f t="shared" si="43"/>
        <v>1754</v>
      </c>
      <c r="M939" t="str">
        <f t="shared" si="44"/>
        <v>Slow Moving</v>
      </c>
    </row>
    <row r="940" spans="1:13" x14ac:dyDescent="0.3">
      <c r="A940" s="1" t="s">
        <v>1037</v>
      </c>
      <c r="B940" s="1" t="s">
        <v>73</v>
      </c>
      <c r="C940" s="1" t="s">
        <v>15</v>
      </c>
      <c r="D940" s="1" t="s">
        <v>27</v>
      </c>
      <c r="E940">
        <v>3.9</v>
      </c>
      <c r="F940">
        <v>7.15</v>
      </c>
      <c r="G940">
        <v>499</v>
      </c>
      <c r="H940">
        <v>180</v>
      </c>
      <c r="I940">
        <v>319</v>
      </c>
      <c r="J940">
        <v>66</v>
      </c>
      <c r="K940" t="str">
        <f t="shared" si="42"/>
        <v>ok</v>
      </c>
      <c r="L940">
        <f t="shared" si="43"/>
        <v>2280.85</v>
      </c>
      <c r="M940" t="str">
        <f t="shared" si="44"/>
        <v>Fast Moving</v>
      </c>
    </row>
    <row r="941" spans="1:13" x14ac:dyDescent="0.3">
      <c r="A941" s="1" t="s">
        <v>1038</v>
      </c>
      <c r="B941" s="1" t="s">
        <v>137</v>
      </c>
      <c r="C941" s="1" t="s">
        <v>35</v>
      </c>
      <c r="D941" s="1" t="s">
        <v>30</v>
      </c>
      <c r="E941">
        <v>8.91</v>
      </c>
      <c r="F941">
        <v>13.27</v>
      </c>
      <c r="G941">
        <v>273</v>
      </c>
      <c r="H941">
        <v>185</v>
      </c>
      <c r="I941">
        <v>88</v>
      </c>
      <c r="J941">
        <v>48</v>
      </c>
      <c r="K941" t="str">
        <f t="shared" si="42"/>
        <v>ok</v>
      </c>
      <c r="L941">
        <f t="shared" si="43"/>
        <v>1167.76</v>
      </c>
      <c r="M941" t="str">
        <f t="shared" si="44"/>
        <v>Fast Moving</v>
      </c>
    </row>
    <row r="942" spans="1:13" x14ac:dyDescent="0.3">
      <c r="A942" s="1" t="s">
        <v>1039</v>
      </c>
      <c r="B942" s="1" t="s">
        <v>54</v>
      </c>
      <c r="C942" s="1" t="s">
        <v>7</v>
      </c>
      <c r="D942" s="1" t="s">
        <v>65</v>
      </c>
      <c r="E942">
        <v>15.95</v>
      </c>
      <c r="F942">
        <v>34.299999999999997</v>
      </c>
      <c r="G942">
        <v>297</v>
      </c>
      <c r="H942">
        <v>140</v>
      </c>
      <c r="I942">
        <v>157</v>
      </c>
      <c r="J942">
        <v>66</v>
      </c>
      <c r="K942" t="str">
        <f t="shared" si="42"/>
        <v>ok</v>
      </c>
      <c r="L942">
        <f t="shared" si="43"/>
        <v>5385.0999999999995</v>
      </c>
      <c r="M942" t="str">
        <f t="shared" si="44"/>
        <v>Slow Moving</v>
      </c>
    </row>
    <row r="943" spans="1:13" x14ac:dyDescent="0.3">
      <c r="A943" s="1" t="s">
        <v>1040</v>
      </c>
      <c r="B943" s="1" t="s">
        <v>174</v>
      </c>
      <c r="C943" s="1" t="s">
        <v>3</v>
      </c>
      <c r="D943" s="1" t="s">
        <v>12</v>
      </c>
      <c r="E943">
        <v>10.95</v>
      </c>
      <c r="F943">
        <v>21.56</v>
      </c>
      <c r="G943">
        <v>446</v>
      </c>
      <c r="H943">
        <v>122</v>
      </c>
      <c r="I943">
        <v>324</v>
      </c>
      <c r="J943">
        <v>68</v>
      </c>
      <c r="K943" t="str">
        <f t="shared" si="42"/>
        <v>ok</v>
      </c>
      <c r="L943">
        <f t="shared" si="43"/>
        <v>6985.44</v>
      </c>
      <c r="M943" t="str">
        <f t="shared" si="44"/>
        <v>Slow Moving</v>
      </c>
    </row>
    <row r="944" spans="1:13" x14ac:dyDescent="0.3">
      <c r="A944" s="1" t="s">
        <v>1041</v>
      </c>
      <c r="B944" s="1" t="s">
        <v>80</v>
      </c>
      <c r="C944" s="1" t="s">
        <v>15</v>
      </c>
      <c r="D944" s="1" t="s">
        <v>27</v>
      </c>
      <c r="E944">
        <v>17.86</v>
      </c>
      <c r="F944">
        <v>31.37</v>
      </c>
      <c r="G944">
        <v>58</v>
      </c>
      <c r="H944">
        <v>9</v>
      </c>
      <c r="I944">
        <v>49</v>
      </c>
      <c r="J944">
        <v>12</v>
      </c>
      <c r="K944" t="str">
        <f t="shared" si="42"/>
        <v>ok</v>
      </c>
      <c r="L944">
        <f t="shared" si="43"/>
        <v>1537.13</v>
      </c>
      <c r="M944" t="str">
        <f t="shared" si="44"/>
        <v>Slow Moving</v>
      </c>
    </row>
    <row r="945" spans="1:13" x14ac:dyDescent="0.3">
      <c r="A945" s="1" t="s">
        <v>1042</v>
      </c>
      <c r="B945" s="1" t="s">
        <v>144</v>
      </c>
      <c r="C945" s="1" t="s">
        <v>35</v>
      </c>
      <c r="D945" s="1" t="s">
        <v>42</v>
      </c>
      <c r="E945">
        <v>13.27</v>
      </c>
      <c r="F945">
        <v>24.83</v>
      </c>
      <c r="G945">
        <v>346</v>
      </c>
      <c r="H945">
        <v>58</v>
      </c>
      <c r="I945">
        <v>288</v>
      </c>
      <c r="J945">
        <v>82</v>
      </c>
      <c r="K945" t="str">
        <f t="shared" si="42"/>
        <v>ok</v>
      </c>
      <c r="L945">
        <f t="shared" si="43"/>
        <v>7151.0399999999991</v>
      </c>
      <c r="M945" t="str">
        <f t="shared" si="44"/>
        <v>Slow Moving</v>
      </c>
    </row>
    <row r="946" spans="1:13" x14ac:dyDescent="0.3">
      <c r="A946" s="1" t="s">
        <v>1043</v>
      </c>
      <c r="B946" s="1" t="s">
        <v>141</v>
      </c>
      <c r="C946" s="1" t="s">
        <v>15</v>
      </c>
      <c r="D946" s="1" t="s">
        <v>42</v>
      </c>
      <c r="E946">
        <v>13.35</v>
      </c>
      <c r="F946">
        <v>27.84</v>
      </c>
      <c r="G946">
        <v>126</v>
      </c>
      <c r="H946">
        <v>53</v>
      </c>
      <c r="I946">
        <v>73</v>
      </c>
      <c r="J946">
        <v>27</v>
      </c>
      <c r="K946" t="str">
        <f t="shared" si="42"/>
        <v>ok</v>
      </c>
      <c r="L946">
        <f t="shared" si="43"/>
        <v>2032.32</v>
      </c>
      <c r="M946" t="str">
        <f t="shared" si="44"/>
        <v>Slow Moving</v>
      </c>
    </row>
    <row r="947" spans="1:13" x14ac:dyDescent="0.3">
      <c r="A947" s="1" t="s">
        <v>1044</v>
      </c>
      <c r="B947" s="1" t="s">
        <v>107</v>
      </c>
      <c r="C947" s="1" t="s">
        <v>21</v>
      </c>
      <c r="D947" s="1" t="s">
        <v>16</v>
      </c>
      <c r="E947">
        <v>5.93</v>
      </c>
      <c r="F947">
        <v>10.28</v>
      </c>
      <c r="G947">
        <v>211</v>
      </c>
      <c r="H947">
        <v>88</v>
      </c>
      <c r="I947">
        <v>123</v>
      </c>
      <c r="J947">
        <v>37</v>
      </c>
      <c r="K947" t="str">
        <f t="shared" si="42"/>
        <v>ok</v>
      </c>
      <c r="L947">
        <f t="shared" si="43"/>
        <v>1264.4399999999998</v>
      </c>
      <c r="M947" t="str">
        <f t="shared" si="44"/>
        <v>Slow Moving</v>
      </c>
    </row>
    <row r="948" spans="1:13" x14ac:dyDescent="0.3">
      <c r="A948" s="1" t="s">
        <v>1045</v>
      </c>
      <c r="B948" s="1" t="s">
        <v>78</v>
      </c>
      <c r="C948" s="1" t="s">
        <v>76</v>
      </c>
      <c r="D948" s="1" t="s">
        <v>65</v>
      </c>
      <c r="E948">
        <v>22.56</v>
      </c>
      <c r="F948">
        <v>43.91</v>
      </c>
      <c r="G948">
        <v>159</v>
      </c>
      <c r="H948">
        <v>87</v>
      </c>
      <c r="I948">
        <v>72</v>
      </c>
      <c r="J948">
        <v>25</v>
      </c>
      <c r="K948" t="str">
        <f t="shared" si="42"/>
        <v>ok</v>
      </c>
      <c r="L948">
        <f t="shared" si="43"/>
        <v>3161.5199999999995</v>
      </c>
      <c r="M948" t="str">
        <f t="shared" si="44"/>
        <v>Slow Moving</v>
      </c>
    </row>
    <row r="949" spans="1:13" x14ac:dyDescent="0.3">
      <c r="A949" s="1" t="s">
        <v>1046</v>
      </c>
      <c r="B949" s="1" t="s">
        <v>171</v>
      </c>
      <c r="C949" s="1" t="s">
        <v>41</v>
      </c>
      <c r="D949" s="1" t="s">
        <v>42</v>
      </c>
      <c r="E949">
        <v>30</v>
      </c>
      <c r="F949">
        <v>55.75</v>
      </c>
      <c r="G949">
        <v>329</v>
      </c>
      <c r="H949">
        <v>56</v>
      </c>
      <c r="I949">
        <v>273</v>
      </c>
      <c r="J949">
        <v>35</v>
      </c>
      <c r="K949" t="str">
        <f t="shared" si="42"/>
        <v>ok</v>
      </c>
      <c r="L949">
        <f t="shared" si="43"/>
        <v>15219.75</v>
      </c>
      <c r="M949" t="str">
        <f t="shared" si="44"/>
        <v>Slow Moving</v>
      </c>
    </row>
    <row r="950" spans="1:13" x14ac:dyDescent="0.3">
      <c r="A950" s="1" t="s">
        <v>1047</v>
      </c>
      <c r="B950" s="1" t="s">
        <v>409</v>
      </c>
      <c r="C950" s="1" t="s">
        <v>21</v>
      </c>
      <c r="D950" s="1" t="s">
        <v>42</v>
      </c>
      <c r="E950">
        <v>11.35</v>
      </c>
      <c r="F950">
        <v>15.94</v>
      </c>
      <c r="G950">
        <v>126</v>
      </c>
      <c r="H950">
        <v>70</v>
      </c>
      <c r="I950">
        <v>56</v>
      </c>
      <c r="J950">
        <v>23</v>
      </c>
      <c r="K950" t="str">
        <f t="shared" si="42"/>
        <v>ok</v>
      </c>
      <c r="L950">
        <f t="shared" si="43"/>
        <v>892.64</v>
      </c>
      <c r="M950" t="str">
        <f t="shared" si="44"/>
        <v>Slow Moving</v>
      </c>
    </row>
    <row r="951" spans="1:13" x14ac:dyDescent="0.3">
      <c r="A951" s="1" t="s">
        <v>1048</v>
      </c>
      <c r="B951" s="1" t="s">
        <v>78</v>
      </c>
      <c r="C951" s="1" t="s">
        <v>76</v>
      </c>
      <c r="D951" s="1" t="s">
        <v>16</v>
      </c>
      <c r="E951">
        <v>8.0500000000000007</v>
      </c>
      <c r="F951">
        <v>13.63</v>
      </c>
      <c r="G951">
        <v>115</v>
      </c>
      <c r="H951">
        <v>105</v>
      </c>
      <c r="I951">
        <v>10</v>
      </c>
      <c r="J951">
        <v>23</v>
      </c>
      <c r="K951" t="str">
        <f t="shared" si="42"/>
        <v>low stock</v>
      </c>
      <c r="L951">
        <f t="shared" si="43"/>
        <v>136.30000000000001</v>
      </c>
      <c r="M951" t="str">
        <f t="shared" si="44"/>
        <v>Slow Moving</v>
      </c>
    </row>
    <row r="952" spans="1:13" x14ac:dyDescent="0.3">
      <c r="A952" s="1" t="s">
        <v>1049</v>
      </c>
      <c r="B952" s="1" t="s">
        <v>144</v>
      </c>
      <c r="C952" s="1" t="s">
        <v>35</v>
      </c>
      <c r="D952" s="1" t="s">
        <v>42</v>
      </c>
      <c r="E952">
        <v>0.52</v>
      </c>
      <c r="F952">
        <v>1.07</v>
      </c>
      <c r="G952">
        <v>331</v>
      </c>
      <c r="H952">
        <v>59</v>
      </c>
      <c r="I952">
        <v>272</v>
      </c>
      <c r="J952">
        <v>47</v>
      </c>
      <c r="K952" t="str">
        <f t="shared" si="42"/>
        <v>ok</v>
      </c>
      <c r="L952">
        <f t="shared" si="43"/>
        <v>291.04000000000002</v>
      </c>
      <c r="M952" t="str">
        <f t="shared" si="44"/>
        <v>Slow Moving</v>
      </c>
    </row>
    <row r="953" spans="1:13" x14ac:dyDescent="0.3">
      <c r="A953" s="1" t="s">
        <v>1050</v>
      </c>
      <c r="B953" s="1" t="s">
        <v>67</v>
      </c>
      <c r="C953" s="1" t="s">
        <v>3</v>
      </c>
      <c r="D953" s="1" t="s">
        <v>42</v>
      </c>
      <c r="E953">
        <v>27.24</v>
      </c>
      <c r="F953">
        <v>52.15</v>
      </c>
      <c r="G953">
        <v>53</v>
      </c>
      <c r="H953">
        <v>19</v>
      </c>
      <c r="I953">
        <v>34</v>
      </c>
      <c r="J953">
        <v>8</v>
      </c>
      <c r="K953" t="str">
        <f t="shared" si="42"/>
        <v>ok</v>
      </c>
      <c r="L953">
        <f t="shared" si="43"/>
        <v>1773.1</v>
      </c>
      <c r="M953" t="str">
        <f t="shared" si="44"/>
        <v>Slow Moving</v>
      </c>
    </row>
    <row r="954" spans="1:13" x14ac:dyDescent="0.3">
      <c r="A954" s="1" t="s">
        <v>1051</v>
      </c>
      <c r="B954" s="1" t="s">
        <v>195</v>
      </c>
      <c r="C954" s="1" t="s">
        <v>76</v>
      </c>
      <c r="D954" s="1" t="s">
        <v>30</v>
      </c>
      <c r="E954">
        <v>74.17</v>
      </c>
      <c r="F954">
        <v>143.83000000000001</v>
      </c>
      <c r="G954">
        <v>489</v>
      </c>
      <c r="H954">
        <v>187</v>
      </c>
      <c r="I954">
        <v>302</v>
      </c>
      <c r="J954">
        <v>51</v>
      </c>
      <c r="K954" t="str">
        <f t="shared" si="42"/>
        <v>ok</v>
      </c>
      <c r="L954">
        <f t="shared" si="43"/>
        <v>43436.66</v>
      </c>
      <c r="M954" t="str">
        <f t="shared" si="44"/>
        <v>Fast Moving</v>
      </c>
    </row>
    <row r="955" spans="1:13" x14ac:dyDescent="0.3">
      <c r="A955" s="1" t="s">
        <v>1052</v>
      </c>
      <c r="B955" s="1" t="s">
        <v>215</v>
      </c>
      <c r="C955" s="1" t="s">
        <v>15</v>
      </c>
      <c r="D955" s="1" t="s">
        <v>36</v>
      </c>
      <c r="E955">
        <v>12.12</v>
      </c>
      <c r="F955">
        <v>24.34</v>
      </c>
      <c r="G955">
        <v>293</v>
      </c>
      <c r="H955">
        <v>231</v>
      </c>
      <c r="I955">
        <v>62</v>
      </c>
      <c r="J955">
        <v>45</v>
      </c>
      <c r="K955" t="str">
        <f t="shared" si="42"/>
        <v>ok</v>
      </c>
      <c r="L955">
        <f t="shared" si="43"/>
        <v>1509.08</v>
      </c>
      <c r="M955" t="str">
        <f t="shared" si="44"/>
        <v>Fast Moving</v>
      </c>
    </row>
    <row r="956" spans="1:13" x14ac:dyDescent="0.3">
      <c r="A956" s="1" t="s">
        <v>1053</v>
      </c>
      <c r="B956" s="1" t="s">
        <v>204</v>
      </c>
      <c r="C956" s="1" t="s">
        <v>11</v>
      </c>
      <c r="D956" s="1" t="s">
        <v>42</v>
      </c>
      <c r="E956">
        <v>20.170000000000002</v>
      </c>
      <c r="F956">
        <v>41.49</v>
      </c>
      <c r="G956">
        <v>231</v>
      </c>
      <c r="H956">
        <v>155</v>
      </c>
      <c r="I956">
        <v>76</v>
      </c>
      <c r="J956">
        <v>40</v>
      </c>
      <c r="K956" t="str">
        <f t="shared" si="42"/>
        <v>ok</v>
      </c>
      <c r="L956">
        <f t="shared" si="43"/>
        <v>3153.2400000000002</v>
      </c>
      <c r="M956" t="str">
        <f t="shared" si="44"/>
        <v>Fast Moving</v>
      </c>
    </row>
    <row r="957" spans="1:13" x14ac:dyDescent="0.3">
      <c r="A957" s="1" t="s">
        <v>1054</v>
      </c>
      <c r="B957" s="1" t="s">
        <v>260</v>
      </c>
      <c r="C957" s="1" t="s">
        <v>35</v>
      </c>
      <c r="D957" s="1" t="s">
        <v>42</v>
      </c>
      <c r="E957">
        <v>10.050000000000001</v>
      </c>
      <c r="F957">
        <v>14.57</v>
      </c>
      <c r="G957">
        <v>197</v>
      </c>
      <c r="H957">
        <v>74</v>
      </c>
      <c r="I957">
        <v>123</v>
      </c>
      <c r="J957">
        <v>43</v>
      </c>
      <c r="K957" t="str">
        <f t="shared" si="42"/>
        <v>ok</v>
      </c>
      <c r="L957">
        <f t="shared" si="43"/>
        <v>1792.1100000000001</v>
      </c>
      <c r="M957" t="str">
        <f t="shared" si="44"/>
        <v>Slow Moving</v>
      </c>
    </row>
    <row r="958" spans="1:13" x14ac:dyDescent="0.3">
      <c r="A958" s="1" t="s">
        <v>1055</v>
      </c>
      <c r="B958" s="1" t="s">
        <v>247</v>
      </c>
      <c r="C958" s="1" t="s">
        <v>41</v>
      </c>
      <c r="D958" s="1" t="s">
        <v>27</v>
      </c>
      <c r="E958">
        <v>31.3</v>
      </c>
      <c r="F958">
        <v>41.23</v>
      </c>
      <c r="G958">
        <v>97</v>
      </c>
      <c r="H958">
        <v>61</v>
      </c>
      <c r="I958">
        <v>36</v>
      </c>
      <c r="J958">
        <v>23</v>
      </c>
      <c r="K958" t="str">
        <f t="shared" si="42"/>
        <v>ok</v>
      </c>
      <c r="L958">
        <f t="shared" si="43"/>
        <v>1484.28</v>
      </c>
      <c r="M958" t="str">
        <f t="shared" si="44"/>
        <v>Slow Moving</v>
      </c>
    </row>
    <row r="959" spans="1:13" x14ac:dyDescent="0.3">
      <c r="A959" s="1" t="s">
        <v>1056</v>
      </c>
      <c r="B959" s="1" t="s">
        <v>98</v>
      </c>
      <c r="C959" s="1" t="s">
        <v>15</v>
      </c>
      <c r="D959" s="1" t="s">
        <v>88</v>
      </c>
      <c r="E959">
        <v>24.57</v>
      </c>
      <c r="F959">
        <v>43.9</v>
      </c>
      <c r="G959">
        <v>289</v>
      </c>
      <c r="H959">
        <v>206</v>
      </c>
      <c r="I959">
        <v>83</v>
      </c>
      <c r="J959">
        <v>42</v>
      </c>
      <c r="K959" t="str">
        <f t="shared" si="42"/>
        <v>ok</v>
      </c>
      <c r="L959">
        <f t="shared" si="43"/>
        <v>3643.7</v>
      </c>
      <c r="M959" t="str">
        <f t="shared" si="44"/>
        <v>Fast Moving</v>
      </c>
    </row>
    <row r="960" spans="1:13" x14ac:dyDescent="0.3">
      <c r="A960" s="1" t="s">
        <v>1057</v>
      </c>
      <c r="B960" s="1" t="s">
        <v>234</v>
      </c>
      <c r="C960" s="1" t="s">
        <v>21</v>
      </c>
      <c r="D960" s="1" t="s">
        <v>27</v>
      </c>
      <c r="E960">
        <v>2.67</v>
      </c>
      <c r="F960">
        <v>5.83</v>
      </c>
      <c r="G960">
        <v>124</v>
      </c>
      <c r="H960">
        <v>77</v>
      </c>
      <c r="I960">
        <v>47</v>
      </c>
      <c r="J960">
        <v>12</v>
      </c>
      <c r="K960" t="str">
        <f t="shared" si="42"/>
        <v>ok</v>
      </c>
      <c r="L960">
        <f t="shared" si="43"/>
        <v>274.01</v>
      </c>
      <c r="M960" t="str">
        <f t="shared" si="44"/>
        <v>Slow Moving</v>
      </c>
    </row>
    <row r="961" spans="1:13" x14ac:dyDescent="0.3">
      <c r="A961" s="1" t="s">
        <v>1058</v>
      </c>
      <c r="B961" s="1" t="s">
        <v>167</v>
      </c>
      <c r="C961" s="1" t="s">
        <v>41</v>
      </c>
      <c r="D961" s="1" t="s">
        <v>8</v>
      </c>
      <c r="E961">
        <v>30.03</v>
      </c>
      <c r="F961">
        <v>45.62</v>
      </c>
      <c r="G961">
        <v>367</v>
      </c>
      <c r="H961">
        <v>244</v>
      </c>
      <c r="I961">
        <v>123</v>
      </c>
      <c r="J961">
        <v>66</v>
      </c>
      <c r="K961" t="str">
        <f t="shared" si="42"/>
        <v>ok</v>
      </c>
      <c r="L961">
        <f t="shared" si="43"/>
        <v>5611.2599999999993</v>
      </c>
      <c r="M961" t="str">
        <f t="shared" si="44"/>
        <v>Fast Moving</v>
      </c>
    </row>
    <row r="962" spans="1:13" x14ac:dyDescent="0.3">
      <c r="A962" s="1" t="s">
        <v>1059</v>
      </c>
      <c r="B962" s="1" t="s">
        <v>32</v>
      </c>
      <c r="C962" s="1" t="s">
        <v>3</v>
      </c>
      <c r="D962" s="1" t="s">
        <v>4</v>
      </c>
      <c r="E962">
        <v>26.83</v>
      </c>
      <c r="F962">
        <v>52.63</v>
      </c>
      <c r="G962">
        <v>358</v>
      </c>
      <c r="H962">
        <v>269</v>
      </c>
      <c r="I962">
        <v>89</v>
      </c>
      <c r="J962">
        <v>36</v>
      </c>
      <c r="K962" t="str">
        <f t="shared" ref="K962:K1025" si="45">IF(I962&lt;J962,"low stock","ok")</f>
        <v>ok</v>
      </c>
      <c r="L962">
        <f t="shared" ref="L962:L1001" si="46">I962*F962</f>
        <v>4684.0700000000006</v>
      </c>
      <c r="M962" t="str">
        <f t="shared" ref="M962:M1001" si="47">IF(H962&gt;150,"Fast Moving","Slow Moving")</f>
        <v>Fast Moving</v>
      </c>
    </row>
    <row r="963" spans="1:13" x14ac:dyDescent="0.3">
      <c r="A963" s="1" t="s">
        <v>1060</v>
      </c>
      <c r="B963" s="1" t="s">
        <v>236</v>
      </c>
      <c r="C963" s="1" t="s">
        <v>15</v>
      </c>
      <c r="D963" s="1" t="s">
        <v>4</v>
      </c>
      <c r="E963">
        <v>7.49</v>
      </c>
      <c r="F963">
        <v>13.35</v>
      </c>
      <c r="G963">
        <v>491</v>
      </c>
      <c r="H963">
        <v>237</v>
      </c>
      <c r="I963">
        <v>254</v>
      </c>
      <c r="J963">
        <v>103</v>
      </c>
      <c r="K963" t="str">
        <f t="shared" si="45"/>
        <v>ok</v>
      </c>
      <c r="L963">
        <f t="shared" si="46"/>
        <v>3390.9</v>
      </c>
      <c r="M963" t="str">
        <f t="shared" si="47"/>
        <v>Fast Moving</v>
      </c>
    </row>
    <row r="964" spans="1:13" x14ac:dyDescent="0.3">
      <c r="A964" s="1" t="s">
        <v>1061</v>
      </c>
      <c r="B964" s="1" t="s">
        <v>20</v>
      </c>
      <c r="C964" s="1" t="s">
        <v>21</v>
      </c>
      <c r="D964" s="1" t="s">
        <v>88</v>
      </c>
      <c r="E964">
        <v>3.31</v>
      </c>
      <c r="F964">
        <v>6.9</v>
      </c>
      <c r="G964">
        <v>401</v>
      </c>
      <c r="H964">
        <v>289</v>
      </c>
      <c r="I964">
        <v>112</v>
      </c>
      <c r="J964">
        <v>82</v>
      </c>
      <c r="K964" t="str">
        <f t="shared" si="45"/>
        <v>ok</v>
      </c>
      <c r="L964">
        <f t="shared" si="46"/>
        <v>772.80000000000007</v>
      </c>
      <c r="M964" t="str">
        <f t="shared" si="47"/>
        <v>Fast Moving</v>
      </c>
    </row>
    <row r="965" spans="1:13" x14ac:dyDescent="0.3">
      <c r="A965" s="1" t="s">
        <v>1062</v>
      </c>
      <c r="B965" s="1" t="s">
        <v>18</v>
      </c>
      <c r="C965" s="1" t="s">
        <v>3</v>
      </c>
      <c r="D965" s="1" t="s">
        <v>30</v>
      </c>
      <c r="E965">
        <v>10.82</v>
      </c>
      <c r="F965">
        <v>22.98</v>
      </c>
      <c r="G965">
        <v>57</v>
      </c>
      <c r="H965">
        <v>44</v>
      </c>
      <c r="I965">
        <v>13</v>
      </c>
      <c r="J965">
        <v>8</v>
      </c>
      <c r="K965" t="str">
        <f t="shared" si="45"/>
        <v>ok</v>
      </c>
      <c r="L965">
        <f t="shared" si="46"/>
        <v>298.74</v>
      </c>
      <c r="M965" t="str">
        <f t="shared" si="47"/>
        <v>Slow Moving</v>
      </c>
    </row>
    <row r="966" spans="1:13" x14ac:dyDescent="0.3">
      <c r="A966" s="1" t="s">
        <v>1063</v>
      </c>
      <c r="B966" s="1" t="s">
        <v>144</v>
      </c>
      <c r="C966" s="1" t="s">
        <v>35</v>
      </c>
      <c r="D966" s="1" t="s">
        <v>16</v>
      </c>
      <c r="E966">
        <v>10.09</v>
      </c>
      <c r="F966">
        <v>21.09</v>
      </c>
      <c r="G966">
        <v>407</v>
      </c>
      <c r="H966">
        <v>218</v>
      </c>
      <c r="I966">
        <v>189</v>
      </c>
      <c r="J966">
        <v>87</v>
      </c>
      <c r="K966" t="str">
        <f t="shared" si="45"/>
        <v>ok</v>
      </c>
      <c r="L966">
        <f t="shared" si="46"/>
        <v>3986.0099999999998</v>
      </c>
      <c r="M966" t="str">
        <f t="shared" si="47"/>
        <v>Fast Moving</v>
      </c>
    </row>
    <row r="967" spans="1:13" x14ac:dyDescent="0.3">
      <c r="A967" s="1" t="s">
        <v>1064</v>
      </c>
      <c r="B967" s="1" t="s">
        <v>6</v>
      </c>
      <c r="C967" s="1" t="s">
        <v>7</v>
      </c>
      <c r="D967" s="1" t="s">
        <v>8</v>
      </c>
      <c r="E967">
        <v>18.16</v>
      </c>
      <c r="F967">
        <v>30.72</v>
      </c>
      <c r="G967">
        <v>219</v>
      </c>
      <c r="H967">
        <v>151</v>
      </c>
      <c r="I967">
        <v>68</v>
      </c>
      <c r="J967">
        <v>30</v>
      </c>
      <c r="K967" t="str">
        <f t="shared" si="45"/>
        <v>ok</v>
      </c>
      <c r="L967">
        <f t="shared" si="46"/>
        <v>2088.96</v>
      </c>
      <c r="M967" t="str">
        <f t="shared" si="47"/>
        <v>Fast Moving</v>
      </c>
    </row>
    <row r="968" spans="1:13" x14ac:dyDescent="0.3">
      <c r="A968" s="1" t="s">
        <v>1065</v>
      </c>
      <c r="B968" s="1" t="s">
        <v>69</v>
      </c>
      <c r="C968" s="1" t="s">
        <v>35</v>
      </c>
      <c r="D968" s="1" t="s">
        <v>65</v>
      </c>
      <c r="E968">
        <v>11.51</v>
      </c>
      <c r="F968">
        <v>19.61</v>
      </c>
      <c r="G968">
        <v>143</v>
      </c>
      <c r="H968">
        <v>46</v>
      </c>
      <c r="I968">
        <v>97</v>
      </c>
      <c r="J968">
        <v>21</v>
      </c>
      <c r="K968" t="str">
        <f t="shared" si="45"/>
        <v>ok</v>
      </c>
      <c r="L968">
        <f t="shared" si="46"/>
        <v>1902.1699999999998</v>
      </c>
      <c r="M968" t="str">
        <f t="shared" si="47"/>
        <v>Slow Moving</v>
      </c>
    </row>
    <row r="969" spans="1:13" x14ac:dyDescent="0.3">
      <c r="A969" s="1" t="s">
        <v>1066</v>
      </c>
      <c r="B969" s="1" t="s">
        <v>94</v>
      </c>
      <c r="C969" s="1" t="s">
        <v>21</v>
      </c>
      <c r="D969" s="1" t="s">
        <v>65</v>
      </c>
      <c r="E969">
        <v>2.0499999999999998</v>
      </c>
      <c r="F969">
        <v>2.68</v>
      </c>
      <c r="G969">
        <v>88</v>
      </c>
      <c r="H969">
        <v>21</v>
      </c>
      <c r="I969">
        <v>67</v>
      </c>
      <c r="J969">
        <v>9</v>
      </c>
      <c r="K969" t="str">
        <f t="shared" si="45"/>
        <v>ok</v>
      </c>
      <c r="L969">
        <f t="shared" si="46"/>
        <v>179.56</v>
      </c>
      <c r="M969" t="str">
        <f t="shared" si="47"/>
        <v>Slow Moving</v>
      </c>
    </row>
    <row r="970" spans="1:13" x14ac:dyDescent="0.3">
      <c r="A970" s="1" t="s">
        <v>1067</v>
      </c>
      <c r="B970" s="1" t="s">
        <v>225</v>
      </c>
      <c r="C970" s="1" t="s">
        <v>35</v>
      </c>
      <c r="D970" s="1" t="s">
        <v>4</v>
      </c>
      <c r="E970">
        <v>8.65</v>
      </c>
      <c r="F970">
        <v>17.45</v>
      </c>
      <c r="G970">
        <v>467</v>
      </c>
      <c r="H970">
        <v>88</v>
      </c>
      <c r="I970">
        <v>379</v>
      </c>
      <c r="J970">
        <v>92</v>
      </c>
      <c r="K970" t="str">
        <f t="shared" si="45"/>
        <v>ok</v>
      </c>
      <c r="L970">
        <f t="shared" si="46"/>
        <v>6613.55</v>
      </c>
      <c r="M970" t="str">
        <f t="shared" si="47"/>
        <v>Slow Moving</v>
      </c>
    </row>
    <row r="971" spans="1:13" x14ac:dyDescent="0.3">
      <c r="A971" s="1" t="s">
        <v>1068</v>
      </c>
      <c r="B971" s="1" t="s">
        <v>155</v>
      </c>
      <c r="C971" s="1" t="s">
        <v>76</v>
      </c>
      <c r="D971" s="1" t="s">
        <v>36</v>
      </c>
      <c r="E971">
        <v>65.02</v>
      </c>
      <c r="F971">
        <v>127.42</v>
      </c>
      <c r="G971">
        <v>116</v>
      </c>
      <c r="H971">
        <v>23</v>
      </c>
      <c r="I971">
        <v>93</v>
      </c>
      <c r="J971">
        <v>26</v>
      </c>
      <c r="K971" t="str">
        <f t="shared" si="45"/>
        <v>ok</v>
      </c>
      <c r="L971">
        <f t="shared" si="46"/>
        <v>11850.06</v>
      </c>
      <c r="M971" t="str">
        <f t="shared" si="47"/>
        <v>Slow Moving</v>
      </c>
    </row>
    <row r="972" spans="1:13" x14ac:dyDescent="0.3">
      <c r="A972" s="1" t="s">
        <v>1069</v>
      </c>
      <c r="B972" s="1" t="s">
        <v>167</v>
      </c>
      <c r="C972" s="1" t="s">
        <v>41</v>
      </c>
      <c r="D972" s="1" t="s">
        <v>36</v>
      </c>
      <c r="E972">
        <v>11.13</v>
      </c>
      <c r="F972">
        <v>24.2</v>
      </c>
      <c r="G972">
        <v>475</v>
      </c>
      <c r="H972">
        <v>422</v>
      </c>
      <c r="I972">
        <v>53</v>
      </c>
      <c r="J972">
        <v>87</v>
      </c>
      <c r="K972" t="str">
        <f t="shared" si="45"/>
        <v>low stock</v>
      </c>
      <c r="L972">
        <f t="shared" si="46"/>
        <v>1282.5999999999999</v>
      </c>
      <c r="M972" t="str">
        <f t="shared" si="47"/>
        <v>Fast Moving</v>
      </c>
    </row>
    <row r="973" spans="1:13" x14ac:dyDescent="0.3">
      <c r="A973" s="1" t="s">
        <v>1070</v>
      </c>
      <c r="B973" s="1" t="s">
        <v>78</v>
      </c>
      <c r="C973" s="1" t="s">
        <v>76</v>
      </c>
      <c r="D973" s="1" t="s">
        <v>42</v>
      </c>
      <c r="E973">
        <v>28.54</v>
      </c>
      <c r="F973">
        <v>41.86</v>
      </c>
      <c r="G973">
        <v>209</v>
      </c>
      <c r="H973">
        <v>45</v>
      </c>
      <c r="I973">
        <v>164</v>
      </c>
      <c r="J973">
        <v>29</v>
      </c>
      <c r="K973" t="str">
        <f t="shared" si="45"/>
        <v>ok</v>
      </c>
      <c r="L973">
        <f t="shared" si="46"/>
        <v>6865.04</v>
      </c>
      <c r="M973" t="str">
        <f t="shared" si="47"/>
        <v>Slow Moving</v>
      </c>
    </row>
    <row r="974" spans="1:13" x14ac:dyDescent="0.3">
      <c r="A974" s="1" t="s">
        <v>1071</v>
      </c>
      <c r="B974" s="1" t="s">
        <v>339</v>
      </c>
      <c r="C974" s="1" t="s">
        <v>35</v>
      </c>
      <c r="D974" s="1" t="s">
        <v>8</v>
      </c>
      <c r="E974">
        <v>9.0399999999999991</v>
      </c>
      <c r="F974">
        <v>13.11</v>
      </c>
      <c r="G974">
        <v>410</v>
      </c>
      <c r="H974">
        <v>119</v>
      </c>
      <c r="I974">
        <v>291</v>
      </c>
      <c r="J974">
        <v>44</v>
      </c>
      <c r="K974" t="str">
        <f t="shared" si="45"/>
        <v>ok</v>
      </c>
      <c r="L974">
        <f t="shared" si="46"/>
        <v>3815.0099999999998</v>
      </c>
      <c r="M974" t="str">
        <f t="shared" si="47"/>
        <v>Slow Moving</v>
      </c>
    </row>
    <row r="975" spans="1:13" x14ac:dyDescent="0.3">
      <c r="A975" s="1" t="s">
        <v>1072</v>
      </c>
      <c r="B975" s="1" t="s">
        <v>75</v>
      </c>
      <c r="C975" s="1" t="s">
        <v>76</v>
      </c>
      <c r="D975" s="1" t="s">
        <v>42</v>
      </c>
      <c r="E975">
        <v>73.680000000000007</v>
      </c>
      <c r="F975">
        <v>145.51</v>
      </c>
      <c r="G975">
        <v>235</v>
      </c>
      <c r="H975">
        <v>88</v>
      </c>
      <c r="I975">
        <v>147</v>
      </c>
      <c r="J975">
        <v>55</v>
      </c>
      <c r="K975" t="str">
        <f t="shared" si="45"/>
        <v>ok</v>
      </c>
      <c r="L975">
        <f t="shared" si="46"/>
        <v>21389.969999999998</v>
      </c>
      <c r="M975" t="str">
        <f t="shared" si="47"/>
        <v>Slow Moving</v>
      </c>
    </row>
    <row r="976" spans="1:13" x14ac:dyDescent="0.3">
      <c r="A976" s="1" t="s">
        <v>1073</v>
      </c>
      <c r="B976" s="1" t="s">
        <v>394</v>
      </c>
      <c r="C976" s="1" t="s">
        <v>7</v>
      </c>
      <c r="D976" s="1" t="s">
        <v>4</v>
      </c>
      <c r="E976">
        <v>14.13</v>
      </c>
      <c r="F976">
        <v>18.79</v>
      </c>
      <c r="G976">
        <v>253</v>
      </c>
      <c r="H976">
        <v>215</v>
      </c>
      <c r="I976">
        <v>38</v>
      </c>
      <c r="J976">
        <v>59</v>
      </c>
      <c r="K976" t="str">
        <f t="shared" si="45"/>
        <v>low stock</v>
      </c>
      <c r="L976">
        <f t="shared" si="46"/>
        <v>714.02</v>
      </c>
      <c r="M976" t="str">
        <f t="shared" si="47"/>
        <v>Fast Moving</v>
      </c>
    </row>
    <row r="977" spans="1:13" x14ac:dyDescent="0.3">
      <c r="A977" s="1" t="s">
        <v>1074</v>
      </c>
      <c r="B977" s="1" t="s">
        <v>62</v>
      </c>
      <c r="C977" s="1" t="s">
        <v>11</v>
      </c>
      <c r="D977" s="1" t="s">
        <v>36</v>
      </c>
      <c r="E977">
        <v>8.6</v>
      </c>
      <c r="F977">
        <v>18.34</v>
      </c>
      <c r="G977">
        <v>56</v>
      </c>
      <c r="H977">
        <v>8</v>
      </c>
      <c r="I977">
        <v>48</v>
      </c>
      <c r="J977">
        <v>12</v>
      </c>
      <c r="K977" t="str">
        <f t="shared" si="45"/>
        <v>ok</v>
      </c>
      <c r="L977">
        <f t="shared" si="46"/>
        <v>880.31999999999994</v>
      </c>
      <c r="M977" t="str">
        <f t="shared" si="47"/>
        <v>Slow Moving</v>
      </c>
    </row>
    <row r="978" spans="1:13" x14ac:dyDescent="0.3">
      <c r="A978" s="1" t="s">
        <v>1075</v>
      </c>
      <c r="B978" s="1" t="s">
        <v>82</v>
      </c>
      <c r="C978" s="1" t="s">
        <v>21</v>
      </c>
      <c r="D978" s="1" t="s">
        <v>42</v>
      </c>
      <c r="E978">
        <v>5.19</v>
      </c>
      <c r="F978">
        <v>11.39</v>
      </c>
      <c r="G978">
        <v>233</v>
      </c>
      <c r="H978">
        <v>25</v>
      </c>
      <c r="I978">
        <v>208</v>
      </c>
      <c r="J978">
        <v>29</v>
      </c>
      <c r="K978" t="str">
        <f t="shared" si="45"/>
        <v>ok</v>
      </c>
      <c r="L978">
        <f t="shared" si="46"/>
        <v>2369.12</v>
      </c>
      <c r="M978" t="str">
        <f t="shared" si="47"/>
        <v>Slow Moving</v>
      </c>
    </row>
    <row r="979" spans="1:13" x14ac:dyDescent="0.3">
      <c r="A979" s="1" t="s">
        <v>1076</v>
      </c>
      <c r="B979" s="1" t="s">
        <v>160</v>
      </c>
      <c r="C979" s="1" t="s">
        <v>7</v>
      </c>
      <c r="D979" s="1" t="s">
        <v>12</v>
      </c>
      <c r="E979">
        <v>7.7</v>
      </c>
      <c r="F979">
        <v>14.41</v>
      </c>
      <c r="G979">
        <v>37</v>
      </c>
      <c r="H979">
        <v>31</v>
      </c>
      <c r="I979">
        <v>6</v>
      </c>
      <c r="J979">
        <v>4</v>
      </c>
      <c r="K979" t="str">
        <f t="shared" si="45"/>
        <v>ok</v>
      </c>
      <c r="L979">
        <f t="shared" si="46"/>
        <v>86.460000000000008</v>
      </c>
      <c r="M979" t="str">
        <f t="shared" si="47"/>
        <v>Slow Moving</v>
      </c>
    </row>
    <row r="980" spans="1:13" x14ac:dyDescent="0.3">
      <c r="A980" s="1" t="s">
        <v>1077</v>
      </c>
      <c r="B980" s="1" t="s">
        <v>225</v>
      </c>
      <c r="C980" s="1" t="s">
        <v>35</v>
      </c>
      <c r="D980" s="1" t="s">
        <v>88</v>
      </c>
      <c r="E980">
        <v>12.87</v>
      </c>
      <c r="F980">
        <v>23.12</v>
      </c>
      <c r="G980">
        <v>377</v>
      </c>
      <c r="H980">
        <v>276</v>
      </c>
      <c r="I980">
        <v>101</v>
      </c>
      <c r="J980">
        <v>84</v>
      </c>
      <c r="K980" t="str">
        <f t="shared" si="45"/>
        <v>ok</v>
      </c>
      <c r="L980">
        <f t="shared" si="46"/>
        <v>2335.12</v>
      </c>
      <c r="M980" t="str">
        <f t="shared" si="47"/>
        <v>Fast Moving</v>
      </c>
    </row>
    <row r="981" spans="1:13" x14ac:dyDescent="0.3">
      <c r="A981" s="1" t="s">
        <v>1078</v>
      </c>
      <c r="B981" s="1" t="s">
        <v>102</v>
      </c>
      <c r="C981" s="1" t="s">
        <v>41</v>
      </c>
      <c r="D981" s="1" t="s">
        <v>16</v>
      </c>
      <c r="E981">
        <v>18.98</v>
      </c>
      <c r="F981">
        <v>33.950000000000003</v>
      </c>
      <c r="G981">
        <v>114</v>
      </c>
      <c r="H981">
        <v>34</v>
      </c>
      <c r="I981">
        <v>80</v>
      </c>
      <c r="J981">
        <v>25</v>
      </c>
      <c r="K981" t="str">
        <f t="shared" si="45"/>
        <v>ok</v>
      </c>
      <c r="L981">
        <f t="shared" si="46"/>
        <v>2716</v>
      </c>
      <c r="M981" t="str">
        <f t="shared" si="47"/>
        <v>Slow Moving</v>
      </c>
    </row>
    <row r="982" spans="1:13" x14ac:dyDescent="0.3">
      <c r="A982" s="1" t="s">
        <v>1079</v>
      </c>
      <c r="B982" s="1" t="s">
        <v>94</v>
      </c>
      <c r="C982" s="1" t="s">
        <v>21</v>
      </c>
      <c r="D982" s="1" t="s">
        <v>4</v>
      </c>
      <c r="E982">
        <v>3.41</v>
      </c>
      <c r="F982">
        <v>6.3</v>
      </c>
      <c r="G982">
        <v>62</v>
      </c>
      <c r="H982">
        <v>9</v>
      </c>
      <c r="I982">
        <v>53</v>
      </c>
      <c r="J982">
        <v>7</v>
      </c>
      <c r="K982" t="str">
        <f t="shared" si="45"/>
        <v>ok</v>
      </c>
      <c r="L982">
        <f t="shared" si="46"/>
        <v>333.9</v>
      </c>
      <c r="M982" t="str">
        <f t="shared" si="47"/>
        <v>Slow Moving</v>
      </c>
    </row>
    <row r="983" spans="1:13" x14ac:dyDescent="0.3">
      <c r="A983" s="1" t="s">
        <v>1080</v>
      </c>
      <c r="B983" s="1" t="s">
        <v>260</v>
      </c>
      <c r="C983" s="1" t="s">
        <v>35</v>
      </c>
      <c r="D983" s="1" t="s">
        <v>4</v>
      </c>
      <c r="E983">
        <v>5.76</v>
      </c>
      <c r="F983">
        <v>9.3800000000000008</v>
      </c>
      <c r="G983">
        <v>308</v>
      </c>
      <c r="H983">
        <v>112</v>
      </c>
      <c r="I983">
        <v>196</v>
      </c>
      <c r="J983">
        <v>70</v>
      </c>
      <c r="K983" t="str">
        <f t="shared" si="45"/>
        <v>ok</v>
      </c>
      <c r="L983">
        <f t="shared" si="46"/>
        <v>1838.4800000000002</v>
      </c>
      <c r="M983" t="str">
        <f t="shared" si="47"/>
        <v>Slow Moving</v>
      </c>
    </row>
    <row r="984" spans="1:13" x14ac:dyDescent="0.3">
      <c r="A984" s="1" t="s">
        <v>1081</v>
      </c>
      <c r="B984" s="1" t="s">
        <v>394</v>
      </c>
      <c r="C984" s="1" t="s">
        <v>7</v>
      </c>
      <c r="D984" s="1" t="s">
        <v>4</v>
      </c>
      <c r="E984">
        <v>2.2599999999999998</v>
      </c>
      <c r="F984">
        <v>4.51</v>
      </c>
      <c r="G984">
        <v>439</v>
      </c>
      <c r="H984">
        <v>261</v>
      </c>
      <c r="I984">
        <v>178</v>
      </c>
      <c r="J984">
        <v>84</v>
      </c>
      <c r="K984" t="str">
        <f t="shared" si="45"/>
        <v>ok</v>
      </c>
      <c r="L984">
        <f t="shared" si="46"/>
        <v>802.78</v>
      </c>
      <c r="M984" t="str">
        <f t="shared" si="47"/>
        <v>Fast Moving</v>
      </c>
    </row>
    <row r="985" spans="1:13" x14ac:dyDescent="0.3">
      <c r="A985" s="1" t="s">
        <v>1082</v>
      </c>
      <c r="B985" s="1" t="s">
        <v>208</v>
      </c>
      <c r="C985" s="1" t="s">
        <v>11</v>
      </c>
      <c r="D985" s="1" t="s">
        <v>42</v>
      </c>
      <c r="E985">
        <v>10.71</v>
      </c>
      <c r="F985">
        <v>15.66</v>
      </c>
      <c r="G985">
        <v>273</v>
      </c>
      <c r="H985">
        <v>232</v>
      </c>
      <c r="I985">
        <v>41</v>
      </c>
      <c r="J985">
        <v>27</v>
      </c>
      <c r="K985" t="str">
        <f t="shared" si="45"/>
        <v>ok</v>
      </c>
      <c r="L985">
        <f t="shared" si="46"/>
        <v>642.06000000000006</v>
      </c>
      <c r="M985" t="str">
        <f t="shared" si="47"/>
        <v>Fast Moving</v>
      </c>
    </row>
    <row r="986" spans="1:13" x14ac:dyDescent="0.3">
      <c r="A986" s="1" t="s">
        <v>1083</v>
      </c>
      <c r="B986" s="1" t="s">
        <v>287</v>
      </c>
      <c r="C986" s="1" t="s">
        <v>3</v>
      </c>
      <c r="D986" s="1" t="s">
        <v>12</v>
      </c>
      <c r="E986">
        <v>2.66</v>
      </c>
      <c r="F986">
        <v>5.07</v>
      </c>
      <c r="G986">
        <v>150</v>
      </c>
      <c r="H986">
        <v>67</v>
      </c>
      <c r="I986">
        <v>83</v>
      </c>
      <c r="J986">
        <v>15</v>
      </c>
      <c r="K986" t="str">
        <f t="shared" si="45"/>
        <v>ok</v>
      </c>
      <c r="L986">
        <f t="shared" si="46"/>
        <v>420.81</v>
      </c>
      <c r="M986" t="str">
        <f t="shared" si="47"/>
        <v>Slow Moving</v>
      </c>
    </row>
    <row r="987" spans="1:13" x14ac:dyDescent="0.3">
      <c r="A987" s="1" t="s">
        <v>1084</v>
      </c>
      <c r="B987" s="1" t="s">
        <v>34</v>
      </c>
      <c r="C987" s="1" t="s">
        <v>35</v>
      </c>
      <c r="D987" s="1" t="s">
        <v>65</v>
      </c>
      <c r="E987">
        <v>5.46</v>
      </c>
      <c r="F987">
        <v>10.76</v>
      </c>
      <c r="G987">
        <v>285</v>
      </c>
      <c r="H987">
        <v>48</v>
      </c>
      <c r="I987">
        <v>237</v>
      </c>
      <c r="J987">
        <v>47</v>
      </c>
      <c r="K987" t="str">
        <f t="shared" si="45"/>
        <v>ok</v>
      </c>
      <c r="L987">
        <f t="shared" si="46"/>
        <v>2550.12</v>
      </c>
      <c r="M987" t="str">
        <f t="shared" si="47"/>
        <v>Slow Moving</v>
      </c>
    </row>
    <row r="988" spans="1:13" x14ac:dyDescent="0.3">
      <c r="A988" s="1" t="s">
        <v>1085</v>
      </c>
      <c r="B988" s="1" t="s">
        <v>60</v>
      </c>
      <c r="C988" s="1" t="s">
        <v>15</v>
      </c>
      <c r="D988" s="1" t="s">
        <v>27</v>
      </c>
      <c r="E988">
        <v>9.4</v>
      </c>
      <c r="F988">
        <v>14.52</v>
      </c>
      <c r="G988">
        <v>154</v>
      </c>
      <c r="H988">
        <v>135</v>
      </c>
      <c r="I988">
        <v>19</v>
      </c>
      <c r="J988">
        <v>26</v>
      </c>
      <c r="K988" t="str">
        <f t="shared" si="45"/>
        <v>low stock</v>
      </c>
      <c r="L988">
        <f t="shared" si="46"/>
        <v>275.88</v>
      </c>
      <c r="M988" t="str">
        <f t="shared" si="47"/>
        <v>Slow Moving</v>
      </c>
    </row>
    <row r="989" spans="1:13" x14ac:dyDescent="0.3">
      <c r="A989" s="1" t="s">
        <v>1086</v>
      </c>
      <c r="B989" s="1" t="s">
        <v>10</v>
      </c>
      <c r="C989" s="1" t="s">
        <v>11</v>
      </c>
      <c r="D989" s="1" t="s">
        <v>65</v>
      </c>
      <c r="E989">
        <v>20.059999999999999</v>
      </c>
      <c r="F989">
        <v>40.630000000000003</v>
      </c>
      <c r="G989">
        <v>313</v>
      </c>
      <c r="H989">
        <v>89</v>
      </c>
      <c r="I989">
        <v>224</v>
      </c>
      <c r="J989">
        <v>43</v>
      </c>
      <c r="K989" t="str">
        <f t="shared" si="45"/>
        <v>ok</v>
      </c>
      <c r="L989">
        <f t="shared" si="46"/>
        <v>9101.1200000000008</v>
      </c>
      <c r="M989" t="str">
        <f t="shared" si="47"/>
        <v>Slow Moving</v>
      </c>
    </row>
    <row r="990" spans="1:13" x14ac:dyDescent="0.3">
      <c r="A990" s="1" t="s">
        <v>1087</v>
      </c>
      <c r="B990" s="1" t="s">
        <v>394</v>
      </c>
      <c r="C990" s="1" t="s">
        <v>7</v>
      </c>
      <c r="D990" s="1" t="s">
        <v>12</v>
      </c>
      <c r="E990">
        <v>7.78</v>
      </c>
      <c r="F990">
        <v>11.35</v>
      </c>
      <c r="G990">
        <v>398</v>
      </c>
      <c r="H990">
        <v>230</v>
      </c>
      <c r="I990">
        <v>168</v>
      </c>
      <c r="J990">
        <v>80</v>
      </c>
      <c r="K990" t="str">
        <f t="shared" si="45"/>
        <v>ok</v>
      </c>
      <c r="L990">
        <f t="shared" si="46"/>
        <v>1906.8</v>
      </c>
      <c r="M990" t="str">
        <f t="shared" si="47"/>
        <v>Fast Moving</v>
      </c>
    </row>
    <row r="991" spans="1:13" x14ac:dyDescent="0.3">
      <c r="A991" s="1" t="s">
        <v>1088</v>
      </c>
      <c r="B991" s="1" t="s">
        <v>144</v>
      </c>
      <c r="C991" s="1" t="s">
        <v>35</v>
      </c>
      <c r="D991" s="1" t="s">
        <v>27</v>
      </c>
      <c r="E991">
        <v>12.46</v>
      </c>
      <c r="F991">
        <v>20.79</v>
      </c>
      <c r="G991">
        <v>49</v>
      </c>
      <c r="H991">
        <v>30</v>
      </c>
      <c r="I991">
        <v>19</v>
      </c>
      <c r="J991">
        <v>11</v>
      </c>
      <c r="K991" t="str">
        <f t="shared" si="45"/>
        <v>ok</v>
      </c>
      <c r="L991">
        <f t="shared" si="46"/>
        <v>395.01</v>
      </c>
      <c r="M991" t="str">
        <f t="shared" si="47"/>
        <v>Slow Moving</v>
      </c>
    </row>
    <row r="992" spans="1:13" x14ac:dyDescent="0.3">
      <c r="A992" s="1" t="s">
        <v>1089</v>
      </c>
      <c r="B992" s="1" t="s">
        <v>23</v>
      </c>
      <c r="C992" s="1" t="s">
        <v>3</v>
      </c>
      <c r="D992" s="1" t="s">
        <v>42</v>
      </c>
      <c r="E992">
        <v>9.0500000000000007</v>
      </c>
      <c r="F992">
        <v>19.52</v>
      </c>
      <c r="G992">
        <v>328</v>
      </c>
      <c r="H992">
        <v>233</v>
      </c>
      <c r="I992">
        <v>95</v>
      </c>
      <c r="J992">
        <v>60</v>
      </c>
      <c r="K992" t="str">
        <f t="shared" si="45"/>
        <v>ok</v>
      </c>
      <c r="L992">
        <f t="shared" si="46"/>
        <v>1854.3999999999999</v>
      </c>
      <c r="M992" t="str">
        <f t="shared" si="47"/>
        <v>Fast Moving</v>
      </c>
    </row>
    <row r="993" spans="1:13" x14ac:dyDescent="0.3">
      <c r="A993" s="1" t="s">
        <v>1090</v>
      </c>
      <c r="B993" s="1" t="s">
        <v>57</v>
      </c>
      <c r="C993" s="1" t="s">
        <v>11</v>
      </c>
      <c r="D993" s="1" t="s">
        <v>16</v>
      </c>
      <c r="E993">
        <v>13.18</v>
      </c>
      <c r="F993">
        <v>19.72</v>
      </c>
      <c r="G993">
        <v>379</v>
      </c>
      <c r="H993">
        <v>161</v>
      </c>
      <c r="I993">
        <v>218</v>
      </c>
      <c r="J993">
        <v>39</v>
      </c>
      <c r="K993" t="str">
        <f t="shared" si="45"/>
        <v>ok</v>
      </c>
      <c r="L993">
        <f t="shared" si="46"/>
        <v>4298.96</v>
      </c>
      <c r="M993" t="str">
        <f t="shared" si="47"/>
        <v>Fast Moving</v>
      </c>
    </row>
    <row r="994" spans="1:13" x14ac:dyDescent="0.3">
      <c r="A994" s="1" t="s">
        <v>1091</v>
      </c>
      <c r="B994" s="1" t="s">
        <v>60</v>
      </c>
      <c r="C994" s="1" t="s">
        <v>15</v>
      </c>
      <c r="D994" s="1" t="s">
        <v>12</v>
      </c>
      <c r="E994">
        <v>11.68</v>
      </c>
      <c r="F994">
        <v>19.760000000000002</v>
      </c>
      <c r="G994">
        <v>355</v>
      </c>
      <c r="H994">
        <v>176</v>
      </c>
      <c r="I994">
        <v>179</v>
      </c>
      <c r="J994">
        <v>83</v>
      </c>
      <c r="K994" t="str">
        <f t="shared" si="45"/>
        <v>ok</v>
      </c>
      <c r="L994">
        <f t="shared" si="46"/>
        <v>3537.0400000000004</v>
      </c>
      <c r="M994" t="str">
        <f t="shared" si="47"/>
        <v>Fast Moving</v>
      </c>
    </row>
    <row r="995" spans="1:13" x14ac:dyDescent="0.3">
      <c r="A995" s="1" t="s">
        <v>1092</v>
      </c>
      <c r="B995" s="1" t="s">
        <v>375</v>
      </c>
      <c r="C995" s="1" t="s">
        <v>76</v>
      </c>
      <c r="D995" s="1" t="s">
        <v>4</v>
      </c>
      <c r="E995">
        <v>40.42</v>
      </c>
      <c r="F995">
        <v>82.35</v>
      </c>
      <c r="G995">
        <v>51</v>
      </c>
      <c r="H995">
        <v>17</v>
      </c>
      <c r="I995">
        <v>34</v>
      </c>
      <c r="J995">
        <v>10</v>
      </c>
      <c r="K995" t="str">
        <f t="shared" si="45"/>
        <v>ok</v>
      </c>
      <c r="L995">
        <f t="shared" si="46"/>
        <v>2799.8999999999996</v>
      </c>
      <c r="M995" t="str">
        <f t="shared" si="47"/>
        <v>Slow Moving</v>
      </c>
    </row>
    <row r="996" spans="1:13" x14ac:dyDescent="0.3">
      <c r="A996" s="1" t="s">
        <v>1093</v>
      </c>
      <c r="B996" s="1" t="s">
        <v>40</v>
      </c>
      <c r="C996" s="1" t="s">
        <v>41</v>
      </c>
      <c r="D996" s="1" t="s">
        <v>65</v>
      </c>
      <c r="E996">
        <v>8.01</v>
      </c>
      <c r="F996">
        <v>10.74</v>
      </c>
      <c r="G996">
        <v>451</v>
      </c>
      <c r="H996">
        <v>206</v>
      </c>
      <c r="I996">
        <v>245</v>
      </c>
      <c r="J996">
        <v>101</v>
      </c>
      <c r="K996" t="str">
        <f t="shared" si="45"/>
        <v>ok</v>
      </c>
      <c r="L996">
        <f t="shared" si="46"/>
        <v>2631.3</v>
      </c>
      <c r="M996" t="str">
        <f t="shared" si="47"/>
        <v>Fast Moving</v>
      </c>
    </row>
    <row r="997" spans="1:13" x14ac:dyDescent="0.3">
      <c r="A997" s="1" t="s">
        <v>1094</v>
      </c>
      <c r="B997" s="1" t="s">
        <v>73</v>
      </c>
      <c r="C997" s="1" t="s">
        <v>15</v>
      </c>
      <c r="D997" s="1" t="s">
        <v>27</v>
      </c>
      <c r="E997">
        <v>14.4</v>
      </c>
      <c r="F997">
        <v>19.260000000000002</v>
      </c>
      <c r="G997">
        <v>25</v>
      </c>
      <c r="H997">
        <v>12</v>
      </c>
      <c r="I997">
        <v>13</v>
      </c>
      <c r="J997">
        <v>2</v>
      </c>
      <c r="K997" t="str">
        <f t="shared" si="45"/>
        <v>ok</v>
      </c>
      <c r="L997">
        <f t="shared" si="46"/>
        <v>250.38000000000002</v>
      </c>
      <c r="M997" t="str">
        <f t="shared" si="47"/>
        <v>Slow Moving</v>
      </c>
    </row>
    <row r="998" spans="1:13" x14ac:dyDescent="0.3">
      <c r="A998" s="1" t="s">
        <v>1095</v>
      </c>
      <c r="B998" s="1" t="s">
        <v>50</v>
      </c>
      <c r="C998" s="1" t="s">
        <v>3</v>
      </c>
      <c r="D998" s="1" t="s">
        <v>42</v>
      </c>
      <c r="E998">
        <v>3.64</v>
      </c>
      <c r="F998">
        <v>5.04</v>
      </c>
      <c r="G998">
        <v>175</v>
      </c>
      <c r="H998">
        <v>96</v>
      </c>
      <c r="I998">
        <v>79</v>
      </c>
      <c r="J998">
        <v>28</v>
      </c>
      <c r="K998" t="str">
        <f t="shared" si="45"/>
        <v>ok</v>
      </c>
      <c r="L998">
        <f t="shared" si="46"/>
        <v>398.16</v>
      </c>
      <c r="M998" t="str">
        <f t="shared" si="47"/>
        <v>Slow Moving</v>
      </c>
    </row>
    <row r="999" spans="1:13" x14ac:dyDescent="0.3">
      <c r="A999" s="1" t="s">
        <v>1096</v>
      </c>
      <c r="B999" s="1" t="s">
        <v>132</v>
      </c>
      <c r="C999" s="1" t="s">
        <v>76</v>
      </c>
      <c r="D999" s="1" t="s">
        <v>4</v>
      </c>
      <c r="E999">
        <v>13.85</v>
      </c>
      <c r="F999">
        <v>21.3</v>
      </c>
      <c r="G999">
        <v>147</v>
      </c>
      <c r="H999">
        <v>66</v>
      </c>
      <c r="I999">
        <v>81</v>
      </c>
      <c r="J999">
        <v>21</v>
      </c>
      <c r="K999" t="str">
        <f t="shared" si="45"/>
        <v>ok</v>
      </c>
      <c r="L999">
        <f t="shared" si="46"/>
        <v>1725.3</v>
      </c>
      <c r="M999" t="str">
        <f t="shared" si="47"/>
        <v>Slow Moving</v>
      </c>
    </row>
    <row r="1000" spans="1:13" x14ac:dyDescent="0.3">
      <c r="A1000" s="1" t="s">
        <v>1097</v>
      </c>
      <c r="B1000" s="1" t="s">
        <v>394</v>
      </c>
      <c r="C1000" s="1" t="s">
        <v>7</v>
      </c>
      <c r="D1000" s="1" t="s">
        <v>16</v>
      </c>
      <c r="E1000">
        <v>17.47</v>
      </c>
      <c r="F1000">
        <v>24.42</v>
      </c>
      <c r="G1000">
        <v>144</v>
      </c>
      <c r="H1000">
        <v>124</v>
      </c>
      <c r="I1000">
        <v>20</v>
      </c>
      <c r="J1000">
        <v>18</v>
      </c>
      <c r="K1000" t="str">
        <f t="shared" si="45"/>
        <v>ok</v>
      </c>
      <c r="L1000">
        <f t="shared" si="46"/>
        <v>488.40000000000003</v>
      </c>
      <c r="M1000" t="str">
        <f t="shared" si="47"/>
        <v>Slow Moving</v>
      </c>
    </row>
    <row r="1001" spans="1:13" x14ac:dyDescent="0.3">
      <c r="A1001" s="1" t="s">
        <v>1098</v>
      </c>
      <c r="B1001" s="1" t="s">
        <v>141</v>
      </c>
      <c r="C1001" s="1" t="s">
        <v>15</v>
      </c>
      <c r="D1001" s="1" t="s">
        <v>88</v>
      </c>
      <c r="E1001">
        <v>2.58</v>
      </c>
      <c r="F1001">
        <v>5.05</v>
      </c>
      <c r="G1001">
        <v>134</v>
      </c>
      <c r="H1001">
        <v>78</v>
      </c>
      <c r="I1001">
        <v>56</v>
      </c>
      <c r="J1001">
        <v>24</v>
      </c>
      <c r="K1001" t="str">
        <f t="shared" si="45"/>
        <v>ok</v>
      </c>
      <c r="L1001">
        <f t="shared" si="46"/>
        <v>282.8</v>
      </c>
      <c r="M1001" t="str">
        <f t="shared" si="47"/>
        <v>Slow Moving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FB4F-A967-432A-8D11-853AFC9D4B27}">
  <dimension ref="A1:B2"/>
  <sheetViews>
    <sheetView workbookViewId="0">
      <selection activeCell="B3" sqref="B3"/>
    </sheetView>
  </sheetViews>
  <sheetFormatPr defaultRowHeight="14.4" x14ac:dyDescent="0.3"/>
  <cols>
    <col min="1" max="1" width="28.6640625" customWidth="1"/>
    <col min="2" max="2" width="21.44140625" customWidth="1"/>
  </cols>
  <sheetData>
    <row r="1" spans="1:2" x14ac:dyDescent="0.3">
      <c r="A1" t="s">
        <v>1113</v>
      </c>
      <c r="B1">
        <f>SUMIF(Clean_Inventory!B:B,"Wine Glasses",Clean_Inventory!L:L)</f>
        <v>61521.88</v>
      </c>
    </row>
    <row r="2" spans="1:2" x14ac:dyDescent="0.3">
      <c r="A2" t="s">
        <v>1114</v>
      </c>
      <c r="B2">
        <f>COUNTIF(Clean_Inventory!K:K,"low stock")</f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4899FE-5462-45A9-8A0B-533C60F880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Category_Supplier_Peformance</vt:lpstr>
      <vt:lpstr>Clean_Inventory</vt:lpstr>
      <vt:lpstr>key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Syed Muhammad Hamza Jafri</cp:lastModifiedBy>
  <dcterms:created xsi:type="dcterms:W3CDTF">2026-03-11T02:30:31Z</dcterms:created>
  <dcterms:modified xsi:type="dcterms:W3CDTF">2026-04-19T06:30:52Z</dcterms:modified>
</cp:coreProperties>
</file>