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<sst xmlns="http://schemas.openxmlformats.org/spreadsheetml/2006/main" count="400" uniqueCount="221">
  <si>
    <t>Nama Obat</t>
  </si>
  <si>
    <t>Kegunaan</t>
  </si>
  <si>
    <t>Atura Pakai</t>
  </si>
  <si>
    <t>Dikonsumsi Oleh</t>
  </si>
  <si>
    <t>Albendazol</t>
  </si>
  <si>
    <t>Membasmi cacing di usus yang hidup sebagi parasit tunggal</t>
  </si>
  <si>
    <t>1 x1 Sehari</t>
  </si>
  <si>
    <t>Dewasa dan Anak-anak</t>
  </si>
  <si>
    <t>Kalium Permanganat (PK)</t>
  </si>
  <si>
    <t>Membantu penyembuhan luka yang tidak dalam, ulkus tropikum, jamurkaki (kutu air)</t>
  </si>
  <si>
    <t>2-3 x Sehari</t>
  </si>
  <si>
    <t>Fradiomycin-gramicidin (FG Troches)</t>
  </si>
  <si>
    <t>Radang tenggorokan</t>
  </si>
  <si>
    <t>2 x 1 Sehari</t>
  </si>
  <si>
    <t>Flukonazol</t>
  </si>
  <si>
    <t>Mencegah dan menangani infeksi jamur</t>
  </si>
  <si>
    <t>2 -3 x hari</t>
  </si>
  <si>
    <t xml:space="preserve">Dewasa </t>
  </si>
  <si>
    <t>Erdostein</t>
  </si>
  <si>
    <t>Membantu mengeluarkan dahak kental pada pasien bronchitis</t>
  </si>
  <si>
    <t>Dewasa</t>
  </si>
  <si>
    <t>Efedrin</t>
  </si>
  <si>
    <t>Masalah pernapasan, asma, dan pembengkakan hidung yang disebabkan oleh pilek atau alergi</t>
  </si>
  <si>
    <t>Dextrofen Sirup</t>
  </si>
  <si>
    <t>Menghilangkan batuk akibat pilek, alergi, &amp; hidung tersumbat</t>
  </si>
  <si>
    <t>3 x 1 Sehari</t>
  </si>
  <si>
    <t>Clopidogrel</t>
  </si>
  <si>
    <t>Seranagn jantung, stroke, oprasi pada jantung, penderita penyakit arteri</t>
  </si>
  <si>
    <t>1 - 2 x Sehari</t>
  </si>
  <si>
    <t>Citicolin Inj</t>
  </si>
  <si>
    <t>Mencegah degenarasi saraf dan melindungi kerusakan mata, meningkatkan metabolisme diotak</t>
  </si>
  <si>
    <t>2 - 3 x Sehari</t>
  </si>
  <si>
    <t>Cefiksim</t>
  </si>
  <si>
    <t>Mengobati beberapa infeksi bakteri pada : THT, Sistem saluran kemih, Saluran penapasan</t>
  </si>
  <si>
    <t>Betahistin Mesilat</t>
  </si>
  <si>
    <t>Menagtasi gejala akibat menrire</t>
  </si>
  <si>
    <t>Benzatin Penisillin Inj</t>
  </si>
  <si>
    <t>Mengobati infeksi bakteri</t>
  </si>
  <si>
    <t>Basitrasin Salep</t>
  </si>
  <si>
    <t>Mencegah infeksi bakteri pada luka ringan dikulit, mengobati peneumonia pada bayi</t>
  </si>
  <si>
    <t>1 - 3 x Sehari</t>
  </si>
  <si>
    <t>Azitromisin</t>
  </si>
  <si>
    <t>Attapulgit Tab</t>
  </si>
  <si>
    <t>Mengatasi diare</t>
  </si>
  <si>
    <t>Atenolol</t>
  </si>
  <si>
    <t>Mengobati angina atau angin duduk, gangguan detak jantung dan hipertensi</t>
  </si>
  <si>
    <t>Asam Traneksamat</t>
  </si>
  <si>
    <t>Menghentikan Pendarahan, Mimisan, Paska Oprasi, Menstruasi yang berlebihan</t>
  </si>
  <si>
    <t>Ambroksol</t>
  </si>
  <si>
    <t>Mengencerkan dahak</t>
  </si>
  <si>
    <t>Alprazolam</t>
  </si>
  <si>
    <t>Mengatasi kecemasan panik</t>
  </si>
  <si>
    <t>Zinc</t>
  </si>
  <si>
    <t>Mengobati defisiensi zinc</t>
  </si>
  <si>
    <t>1 x 1 Sehari</t>
  </si>
  <si>
    <t>Vitamin B Kompleks</t>
  </si>
  <si>
    <t>Mengobati kekurangan vitamin B</t>
  </si>
  <si>
    <t>Ventolin Nebulizer</t>
  </si>
  <si>
    <t>Mengobati penyakit pada saluran pernafasan seperti asma dan penyakit paru obstruktif kronik (PPOK)</t>
  </si>
  <si>
    <t>3-4 x Sehari</t>
  </si>
  <si>
    <t>vastarel</t>
  </si>
  <si>
    <t>Mengobati angina pectoris</t>
  </si>
  <si>
    <t>3 x 1Sehari</t>
  </si>
  <si>
    <t>Triheksifenidil</t>
  </si>
  <si>
    <t>Mengatasi penyakit parkison, Mengobati efek samping extrapyramidal yang tidak di inginkan akibat obat tertentu</t>
  </si>
  <si>
    <t>Tramadol</t>
  </si>
  <si>
    <t>Meredakan rasa sakit tingakt sedang hingga berat</t>
  </si>
  <si>
    <t>Thiamphenicol</t>
  </si>
  <si>
    <t>Menangani infeksi akibat bakteri</t>
  </si>
  <si>
    <t>Thiamin (vitamin B1)</t>
  </si>
  <si>
    <t>Mengatasi kekurangan vitamin B1, perawatan gangguan metabolisme</t>
  </si>
  <si>
    <t>Tetrakain</t>
  </si>
  <si>
    <t>Mengatasi infeksi karena bakteri, mengobati jerawat, mengobati rosasea</t>
  </si>
  <si>
    <t>Sukralfat</t>
  </si>
  <si>
    <t>Menangani tukak duodenum, menangani gastritis</t>
  </si>
  <si>
    <t>Spironolakton</t>
  </si>
  <si>
    <t>Mengatasi edema,mengatasi hipertensi , mengatasi penyakit hati</t>
  </si>
  <si>
    <t>Siprofloksasin</t>
  </si>
  <si>
    <t>Mengatasi infeksi akibat bakteri</t>
  </si>
  <si>
    <t>Simvastatin</t>
  </si>
  <si>
    <t>Menurunkan kolesterol dalam darah, mengurangi resiko serangan jantung dan strok</t>
  </si>
  <si>
    <t>Sianokobalamin (vitamin B12)</t>
  </si>
  <si>
    <t>Mengatasi defisiensi vitamin b12 dan anemia pernisiosa</t>
  </si>
  <si>
    <t>Setirizin</t>
  </si>
  <si>
    <t>Meredakan gejala alergi</t>
  </si>
  <si>
    <t>Seftriakson</t>
  </si>
  <si>
    <t>Mengoabati dan mencegah akibat bakteri</t>
  </si>
  <si>
    <t>Sefadroksil</t>
  </si>
  <si>
    <t>Menagatasi infeksi bakteri akibat bateri : Sistem pernapasan , Tht, Ginjal , Tulang dan sendi dan Saluran Kemih</t>
  </si>
  <si>
    <t>Salep 2-4</t>
  </si>
  <si>
    <t>Obat Kulit untuk Kudis, eksim, jerawat dan Jamur</t>
  </si>
  <si>
    <t>Salbutamol</t>
  </si>
  <si>
    <t>Meringankan gejala asma</t>
  </si>
  <si>
    <t>Ranitidin</t>
  </si>
  <si>
    <t>Menurunkan Kadar asam lambung</t>
  </si>
  <si>
    <t>Pseduoefedrin Drop</t>
  </si>
  <si>
    <t>Meredakan hidung tersumbat</t>
  </si>
  <si>
    <t>Propiltiourasi</t>
  </si>
  <si>
    <t>Hipertiroid</t>
  </si>
  <si>
    <t>Propanolol</t>
  </si>
  <si>
    <t>Mencegah aritmia, serangan jantung, migran,meredakan angina Menurunkan tekanan darah serta menangani gejalah menggigil</t>
  </si>
  <si>
    <t>Polikresulen</t>
  </si>
  <si>
    <t xml:space="preserve">Mengentikan pendarahan lokal, mengobati infeksi vagina akibat bakteri dan jamur </t>
  </si>
  <si>
    <t>Piroksikam</t>
  </si>
  <si>
    <t>Meredakan rasa sakit , inflamasi dan demam</t>
  </si>
  <si>
    <t>Piridoksin (vitamin B6)</t>
  </si>
  <si>
    <t>Menangani anemia</t>
  </si>
  <si>
    <t>Pirantel Pamoat</t>
  </si>
  <si>
    <t>Pengobatan infeksi yang disebabkan oleh parasit-parasit saluran pencernaan</t>
  </si>
  <si>
    <t>Piracetam</t>
  </si>
  <si>
    <t>Mengendalikan kelainan kontraksi otot yang terjadi tanpa disadari, disebut nioklonus.</t>
  </si>
  <si>
    <t>Permetrin krim 5%</t>
  </si>
  <si>
    <t>Menangani kudus dan kutu kelamin</t>
  </si>
  <si>
    <t>Parasetamol</t>
  </si>
  <si>
    <t>Meredakan rasa sakit dan demam</t>
  </si>
  <si>
    <t>Paraformaldehid</t>
  </si>
  <si>
    <t>antiperspiran untuk mengobati kaki yang berkeringat atau bau yang berlebihan</t>
  </si>
  <si>
    <t>Papaverin</t>
  </si>
  <si>
    <t>Meningkatkan aliran darah</t>
  </si>
  <si>
    <t>Oxitetraxiclin Inj</t>
  </si>
  <si>
    <t>Menangani infeksi akibat bakteri , mengatasi jerawat</t>
  </si>
  <si>
    <t>Ondansetron</t>
  </si>
  <si>
    <t>Mencegah dan mengobati mual dan muntah akibat, keoterapi , radioterapi dan pasaca oprasi</t>
  </si>
  <si>
    <t>2 - 3 xSehari</t>
  </si>
  <si>
    <t>Omeprazol</t>
  </si>
  <si>
    <t>Mengurangi produksi asam lambung, Mengobati gangguan pencernaan</t>
  </si>
  <si>
    <t>Oksitosin</t>
  </si>
  <si>
    <t>Mengatasi pendarahan setelah proses kehamilan</t>
  </si>
  <si>
    <t>Sesuai keperluan</t>
  </si>
  <si>
    <t>Oksitetrasiklin salep kulit 3 %</t>
  </si>
  <si>
    <t>Menagani infeksi akibat bakteri, mengatasi jerawat</t>
  </si>
  <si>
    <t>Obat Batuk Hitam (OBH)</t>
  </si>
  <si>
    <t>Melancarkan dahak</t>
  </si>
  <si>
    <t>Norages (Metamizol Na)</t>
  </si>
  <si>
    <t>Meredakan nyeri akut &amp; kronik berat, sakit kepala, penyakit reumatik, sakit gigi, nyeri karena kanker</t>
  </si>
  <si>
    <t>Nistatin</t>
  </si>
  <si>
    <t>Mengatasi infeksi jamur</t>
  </si>
  <si>
    <t>Nifedipin</t>
  </si>
  <si>
    <t>Hipertensi, Mencegah angina</t>
  </si>
  <si>
    <t>Natrium Diklofenak</t>
  </si>
  <si>
    <t>Mengobati peradangan dan rasa sakit</t>
  </si>
  <si>
    <t>Natrium Bikarbonat</t>
  </si>
  <si>
    <t>Menetralisasi kadar asam lambung</t>
  </si>
  <si>
    <t>Naphazolin tetes mata</t>
  </si>
  <si>
    <t>Meredakan kemerahan, bengkak, dan gatal/mata berair karena pilek, alergi, atau iritasi mata</t>
  </si>
  <si>
    <t>N- asetil sistein</t>
  </si>
  <si>
    <t>Mengencerkan dahak, terapi paru-paru tertentu (cytic fibrosis, emfisema, bronkitis)  akibat over dosis paracetamol</t>
  </si>
  <si>
    <t>Mikonazol krim/salep 2 %</t>
  </si>
  <si>
    <t>Mengatasi infeksi jamur pada kulit, mulut, vagina, dan kuku</t>
  </si>
  <si>
    <t>3 x 2 Sehari</t>
  </si>
  <si>
    <t>Metronidazol</t>
  </si>
  <si>
    <t>Pencegahan infeksi setelah operasi, perdangan gigi dan gusi, infeksi ulkus kaki</t>
  </si>
  <si>
    <t>Metoklopramide</t>
  </si>
  <si>
    <t>Mencegah serta meredakan mual dan muntah</t>
  </si>
  <si>
    <t>Metokloperamid Injeksi</t>
  </si>
  <si>
    <t>Metilprednisolon</t>
  </si>
  <si>
    <t>Meredakan inflamasi dan gejala alergi</t>
  </si>
  <si>
    <t>Metilergometrin Maleat</t>
  </si>
  <si>
    <t>Mengatasi perdarahan setelah melahirkan</t>
  </si>
  <si>
    <t>Metildova</t>
  </si>
  <si>
    <t>Mengurangi tekanan darah yang tinggi</t>
  </si>
  <si>
    <t>Methamizole / Antrain inj</t>
  </si>
  <si>
    <t>Meredakan rasa sakit , menurunkan demam</t>
  </si>
  <si>
    <t>Metformin HCl</t>
  </si>
  <si>
    <t>Menurunkan kadar gula darah</t>
  </si>
  <si>
    <t>Metampiron (Antalgin)</t>
  </si>
  <si>
    <t>Menghilangkan ras sakit (Analgetik)</t>
  </si>
  <si>
    <t>Meloksikam</t>
  </si>
  <si>
    <t>Meredaan gejala-gejala artritis</t>
  </si>
  <si>
    <t>Mebendazole</t>
  </si>
  <si>
    <t>Mengobati infeksi yang disebabkan oleh cacing</t>
  </si>
  <si>
    <t>1 x 1Sehari</t>
  </si>
  <si>
    <t>Lugol lar</t>
  </si>
  <si>
    <t>Anti Bakteri</t>
  </si>
  <si>
    <t>Sesuai Kebutuhan</t>
  </si>
  <si>
    <t>Lidokain</t>
  </si>
  <si>
    <t>Pencegahan rasa nyeri</t>
  </si>
  <si>
    <t>Levofloksasin</t>
  </si>
  <si>
    <t>Mengobati infeksi akibat bakteri : Saluran kemih, Sistem pernapasan, Sinosetis, kulit, prostat</t>
  </si>
  <si>
    <t>Levertran</t>
  </si>
  <si>
    <t>luka bakar</t>
  </si>
  <si>
    <t>Kotrimoksazol</t>
  </si>
  <si>
    <t>Mencegah jenis-jenis infeksi tertentu akibat bakteri</t>
  </si>
  <si>
    <t>Kodein</t>
  </si>
  <si>
    <t>Mengobati nyeri ringan atau parah</t>
  </si>
  <si>
    <t>Klorpromazin</t>
  </si>
  <si>
    <t>Mengatasi mual dan muntah pada penyakit yang serius / Mengatasi cegukan</t>
  </si>
  <si>
    <t>Klorfeniramina Maleat (CTM)</t>
  </si>
  <si>
    <t>Mengobati Reaksi Alergi</t>
  </si>
  <si>
    <t>Klindamisin</t>
  </si>
  <si>
    <t>Mengobatai infeksi yang di sebabkan bakteri</t>
  </si>
  <si>
    <t>Ketorolac</t>
  </si>
  <si>
    <t>Meredakan pembengkakan dan nyeri pasca oprasi mata</t>
  </si>
  <si>
    <t>1 tetes 4 Sehari</t>
  </si>
  <si>
    <t>Ketoprofen</t>
  </si>
  <si>
    <t>Meredahkan rasa nyeri dan peradanngan akibat penyakit rematik</t>
  </si>
  <si>
    <t>Ketokonazol krim 2%</t>
  </si>
  <si>
    <t>Mengatasi Infeksi Jamur</t>
  </si>
  <si>
    <t>2 x 1Sehari</t>
  </si>
  <si>
    <t>Karbamazepin</t>
  </si>
  <si>
    <t>Mencegah Kejang Epilepsi</t>
  </si>
  <si>
    <t>Kaptopril</t>
  </si>
  <si>
    <t>Hipertensi</t>
  </si>
  <si>
    <t>Kanamisin</t>
  </si>
  <si>
    <t>Mengobati infeksi yang disebabkan oleh bakteri gram negatif</t>
  </si>
  <si>
    <t>Kalsium Laktat (Kalk)</t>
  </si>
  <si>
    <t>Mencegah Dan Mengobati Defesiensi Kalsium</t>
  </si>
  <si>
    <t>Kalamin Lotion</t>
  </si>
  <si>
    <t>Mengobati Rasa Gatal</t>
  </si>
  <si>
    <t>Isosorbid Dinitrat</t>
  </si>
  <si>
    <t>Mencega Nyeri Dada</t>
  </si>
  <si>
    <t>Ipratropium bromida</t>
  </si>
  <si>
    <t>Antikolinergik dan Asma</t>
  </si>
  <si>
    <t>Ichtyol Salep</t>
  </si>
  <si>
    <t>Obat bisul</t>
  </si>
  <si>
    <t>Ibuprofen</t>
  </si>
  <si>
    <t>Meredakan Dema Dan Inflamasi</t>
  </si>
  <si>
    <t>Hiosina butibromida</t>
  </si>
  <si>
    <t>Meredakan Keram Dan Sakit Perut</t>
  </si>
  <si>
    <t>Hiosin butilbromid</t>
  </si>
  <si>
    <t>Meredakan kram dan sakit perut akibat kejang otot pada organ pencernaan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</si>
</sst>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3" borderId="8" applyNumberFormat="0" applyFon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zoomScale="50" zoomScaleNormal="50" topLeftCell="A2" workbookViewId="0">
      <selection activeCell="E2" sqref="E2:E100"/>
    </sheetView>
  </sheetViews>
  <sheetFormatPr defaultColWidth="9" defaultRowHeight="15.75" outlineLevelCol="4"/>
  <cols>
    <col min="1" max="1" width="32.7133333333333" customWidth="1"/>
    <col min="2" max="2" width="30.8" customWidth="1"/>
    <col min="3" max="3" width="16.8533333333333" customWidth="1"/>
    <col min="4" max="4" width="21.14" customWidth="1"/>
    <col min="5" max="5" width="20.4266666666667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"['name' =&gt; '"&amp;A2&amp;"', 'kegunaan' =&gt; '"&amp;B2&amp;"', 'aturan_pakai ' =&gt; '"&amp;C2&amp;"', 'sasaran' =&gt; '"&amp;D2&amp;"','created_at' =&gt; Carbon::now()],"</f>
        <v>['name' =&gt; 'Albendazol', 'kegunaan' =&gt; 'Membasmi cacing di usus yang hidup sebagi parasit tunggal', 'aturan_pakai ' =&gt; '1 x1 Sehari', 'sasaran' =&gt; 'Dewasa dan Anak-anak','created_at' =&gt; Carbon::now()],</v>
      </c>
    </row>
    <row r="3" spans="1:5">
      <c r="A3" t="s">
        <v>8</v>
      </c>
      <c r="B3" t="s">
        <v>9</v>
      </c>
      <c r="C3" t="s">
        <v>10</v>
      </c>
      <c r="D3" t="s">
        <v>7</v>
      </c>
      <c r="E3" t="str">
        <f t="shared" ref="E3:E34" si="0">"['name' =&gt; '"&amp;A3&amp;"', 'kegunaan' =&gt; '"&amp;B3&amp;"', 'aturan_pakai ' =&gt; '"&amp;C3&amp;"', 'sasaran' =&gt; '"&amp;D3&amp;"','created_at' =&gt; Carbon::now()],"</f>
        <v>['name' =&gt; 'Kalium Permanganat (PK)', 'kegunaan' =&gt; 'Membantu penyembuhan luka yang tidak dalam, ulkus tropikum, jamurkaki (kutu air)', 'aturan_pakai ' =&gt; '2-3 x Sehari', 'sasaran' =&gt; 'Dewasa dan Anak-anak','created_at' =&gt; Carbon::now()],</v>
      </c>
    </row>
    <row r="4" spans="1:5">
      <c r="A4" t="s">
        <v>11</v>
      </c>
      <c r="B4" t="s">
        <v>12</v>
      </c>
      <c r="C4" t="s">
        <v>13</v>
      </c>
      <c r="D4" t="s">
        <v>7</v>
      </c>
      <c r="E4" t="str">
        <f t="shared" si="0"/>
        <v>['name' =&gt; 'Fradiomycin-gramicidin (FG Troches)', 'kegunaan' =&gt; 'Radang tenggorokan', 'aturan_pakai ' =&gt; '2 x 1 Sehari', 'sasaran' =&gt; 'Dewasa dan Anak-anak','created_at' =&gt; Carbon::now()],</v>
      </c>
    </row>
    <row r="5" spans="1:5">
      <c r="A5" t="s">
        <v>14</v>
      </c>
      <c r="B5" t="s">
        <v>15</v>
      </c>
      <c r="C5" t="s">
        <v>16</v>
      </c>
      <c r="D5" t="s">
        <v>17</v>
      </c>
      <c r="E5" t="str">
        <f t="shared" si="0"/>
        <v>['name' =&gt; 'Flukonazol', 'kegunaan' =&gt; 'Mencegah dan menangani infeksi jamur', 'aturan_pakai ' =&gt; '2 -3 x hari', 'sasaran' =&gt; 'Dewasa ','created_at' =&gt; Carbon::now()],</v>
      </c>
    </row>
    <row r="6" spans="1:5">
      <c r="A6" t="s">
        <v>18</v>
      </c>
      <c r="B6" t="s">
        <v>19</v>
      </c>
      <c r="C6" t="s">
        <v>13</v>
      </c>
      <c r="D6" t="s">
        <v>20</v>
      </c>
      <c r="E6" t="str">
        <f t="shared" si="0"/>
        <v>['name' =&gt; 'Erdostein', 'kegunaan' =&gt; 'Membantu mengeluarkan dahak kental pada pasien bronchitis', 'aturan_pakai ' =&gt; '2 x 1 Sehari', 'sasaran' =&gt; 'Dewasa','created_at' =&gt; Carbon::now()],</v>
      </c>
    </row>
    <row r="7" spans="1:5">
      <c r="A7" t="s">
        <v>21</v>
      </c>
      <c r="B7" t="s">
        <v>22</v>
      </c>
      <c r="C7" t="s">
        <v>13</v>
      </c>
      <c r="D7" t="s">
        <v>7</v>
      </c>
      <c r="E7" t="str">
        <f t="shared" si="0"/>
        <v>['name' =&gt; 'Efedrin', 'kegunaan' =&gt; 'Masalah pernapasan, asma, dan pembengkakan hidung yang disebabkan oleh pilek atau alergi', 'aturan_pakai ' =&gt; '2 x 1 Sehari', 'sasaran' =&gt; 'Dewasa dan Anak-anak','created_at' =&gt; Carbon::now()],</v>
      </c>
    </row>
    <row r="8" spans="1:5">
      <c r="A8" t="s">
        <v>23</v>
      </c>
      <c r="B8" t="s">
        <v>24</v>
      </c>
      <c r="C8" t="s">
        <v>25</v>
      </c>
      <c r="D8" t="s">
        <v>7</v>
      </c>
      <c r="E8" t="str">
        <f t="shared" si="0"/>
        <v>['name' =&gt; 'Dextrofen Sirup', 'kegunaan' =&gt; 'Menghilangkan batuk akibat pilek, alergi, &amp; hidung tersumbat', 'aturan_pakai ' =&gt; '3 x 1 Sehari', 'sasaran' =&gt; 'Dewasa dan Anak-anak','created_at' =&gt; Carbon::now()],</v>
      </c>
    </row>
    <row r="9" spans="1:5">
      <c r="A9" t="s">
        <v>26</v>
      </c>
      <c r="B9" t="s">
        <v>27</v>
      </c>
      <c r="C9" t="s">
        <v>28</v>
      </c>
      <c r="D9" s="2" t="s">
        <v>20</v>
      </c>
      <c r="E9" t="str">
        <f t="shared" si="0"/>
        <v>['name' =&gt; 'Clopidogrel', 'kegunaan' =&gt; 'Seranagn jantung, stroke, oprasi pada jantung, penderita penyakit arteri', 'aturan_pakai ' =&gt; '1 - 2 x Sehari', 'sasaran' =&gt; 'Dewasa','created_at' =&gt; Carbon::now()],</v>
      </c>
    </row>
    <row r="10" ht="19.5" customHeight="1" spans="1:5">
      <c r="A10" s="2" t="s">
        <v>29</v>
      </c>
      <c r="B10" s="2" t="s">
        <v>30</v>
      </c>
      <c r="C10" s="2" t="s">
        <v>31</v>
      </c>
      <c r="D10" s="2" t="s">
        <v>20</v>
      </c>
      <c r="E10" t="str">
        <f t="shared" si="0"/>
        <v>['name' =&gt; 'Citicolin Inj', 'kegunaan' =&gt; 'Mencegah degenarasi saraf dan melindungi kerusakan mata, meningkatkan metabolisme diotak', 'aturan_pakai ' =&gt; '2 - 3 x Sehari', 'sasaran' =&gt; 'Dewasa','created_at' =&gt; Carbon::now()],</v>
      </c>
    </row>
    <row r="11" spans="1:5">
      <c r="A11" t="s">
        <v>32</v>
      </c>
      <c r="B11" t="s">
        <v>33</v>
      </c>
      <c r="C11" t="s">
        <v>13</v>
      </c>
      <c r="D11" t="s">
        <v>7</v>
      </c>
      <c r="E11" t="str">
        <f t="shared" si="0"/>
        <v>['name' =&gt; 'Cefiksim', 'kegunaan' =&gt; 'Mengobati beberapa infeksi bakteri pada : THT, Sistem saluran kemih, Saluran penapasan', 'aturan_pakai ' =&gt; '2 x 1 Sehari', 'sasaran' =&gt; 'Dewasa dan Anak-anak','created_at' =&gt; Carbon::now()],</v>
      </c>
    </row>
    <row r="12" spans="1:5">
      <c r="A12" t="s">
        <v>34</v>
      </c>
      <c r="B12" t="s">
        <v>35</v>
      </c>
      <c r="C12" t="s">
        <v>25</v>
      </c>
      <c r="D12" s="2" t="s">
        <v>20</v>
      </c>
      <c r="E12" t="str">
        <f t="shared" si="0"/>
        <v>['name' =&gt; 'Betahistin Mesilat', 'kegunaan' =&gt; 'Menagtasi gejala akibat menrire', 'aturan_pakai ' =&gt; '3 x 1 Sehari', 'sasaran' =&gt; 'Dewasa','created_at' =&gt; Carbon::now()],</v>
      </c>
    </row>
    <row r="13" spans="1:5">
      <c r="A13" t="s">
        <v>36</v>
      </c>
      <c r="B13" t="s">
        <v>37</v>
      </c>
      <c r="C13" t="s">
        <v>10</v>
      </c>
      <c r="D13" t="s">
        <v>7</v>
      </c>
      <c r="E13" t="str">
        <f t="shared" si="0"/>
        <v>['name' =&gt; 'Benzatin Penisillin Inj', 'kegunaan' =&gt; 'Mengobati infeksi bakteri', 'aturan_pakai ' =&gt; '2-3 x Sehari', 'sasaran' =&gt; 'Dewasa dan Anak-anak','created_at' =&gt; Carbon::now()],</v>
      </c>
    </row>
    <row r="14" spans="1:5">
      <c r="A14" t="s">
        <v>38</v>
      </c>
      <c r="B14" t="s">
        <v>39</v>
      </c>
      <c r="C14" t="s">
        <v>40</v>
      </c>
      <c r="D14" t="s">
        <v>7</v>
      </c>
      <c r="E14" t="str">
        <f t="shared" si="0"/>
        <v>['name' =&gt; 'Basitrasin Salep', 'kegunaan' =&gt; 'Mencegah infeksi bakteri pada luka ringan dikulit, mengobati peneumonia pada bayi', 'aturan_pakai ' =&gt; '1 - 3 x Sehari', 'sasaran' =&gt; 'Dewasa dan Anak-anak','created_at' =&gt; Carbon::now()],</v>
      </c>
    </row>
    <row r="15" spans="1:5">
      <c r="A15" t="s">
        <v>41</v>
      </c>
      <c r="B15" t="s">
        <v>37</v>
      </c>
      <c r="C15" t="s">
        <v>25</v>
      </c>
      <c r="D15" t="s">
        <v>7</v>
      </c>
      <c r="E15" t="str">
        <f t="shared" si="0"/>
        <v>['name' =&gt; 'Azitromisin', 'kegunaan' =&gt; 'Mengobati infeksi bakteri', 'aturan_pakai ' =&gt; '3 x 1 Sehari', 'sasaran' =&gt; 'Dewasa dan Anak-anak','created_at' =&gt; Carbon::now()],</v>
      </c>
    </row>
    <row r="16" spans="1:5">
      <c r="A16" t="s">
        <v>42</v>
      </c>
      <c r="B16" t="s">
        <v>43</v>
      </c>
      <c r="C16" t="s">
        <v>31</v>
      </c>
      <c r="D16" t="s">
        <v>7</v>
      </c>
      <c r="E16" t="str">
        <f t="shared" si="0"/>
        <v>['name' =&gt; 'Attapulgit Tab', 'kegunaan' =&gt; 'Mengatasi diare', 'aturan_pakai ' =&gt; '2 - 3 x Sehari', 'sasaran' =&gt; 'Dewasa dan Anak-anak','created_at' =&gt; Carbon::now()],</v>
      </c>
    </row>
    <row r="17" spans="1:5">
      <c r="A17" t="s">
        <v>44</v>
      </c>
      <c r="B17" t="s">
        <v>45</v>
      </c>
      <c r="C17" t="s">
        <v>13</v>
      </c>
      <c r="D17" t="s">
        <v>20</v>
      </c>
      <c r="E17" t="str">
        <f t="shared" si="0"/>
        <v>['name' =&gt; 'Atenolol', 'kegunaan' =&gt; 'Mengobati angina atau angin duduk, gangguan detak jantung dan hipertensi', 'aturan_pakai ' =&gt; '2 x 1 Sehari', 'sasaran' =&gt; 'Dewasa','created_at' =&gt; Carbon::now()],</v>
      </c>
    </row>
    <row r="18" spans="1:5">
      <c r="A18" t="s">
        <v>46</v>
      </c>
      <c r="B18" t="s">
        <v>47</v>
      </c>
      <c r="C18" t="s">
        <v>25</v>
      </c>
      <c r="D18" t="s">
        <v>20</v>
      </c>
      <c r="E18" t="str">
        <f t="shared" si="0"/>
        <v>['name' =&gt; 'Asam Traneksamat', 'kegunaan' =&gt; 'Menghentikan Pendarahan, Mimisan, Paska Oprasi, Menstruasi yang berlebihan', 'aturan_pakai ' =&gt; '3 x 1 Sehari', 'sasaran' =&gt; 'Dewasa','created_at' =&gt; Carbon::now()],</v>
      </c>
    </row>
    <row r="19" spans="1:5">
      <c r="A19" t="s">
        <v>48</v>
      </c>
      <c r="B19" t="s">
        <v>49</v>
      </c>
      <c r="C19" t="s">
        <v>25</v>
      </c>
      <c r="D19" t="s">
        <v>7</v>
      </c>
      <c r="E19" t="str">
        <f t="shared" si="0"/>
        <v>['name' =&gt; 'Ambroksol', 'kegunaan' =&gt; 'Mengencerkan dahak', 'aturan_pakai ' =&gt; '3 x 1 Sehari', 'sasaran' =&gt; 'Dewasa dan Anak-anak','created_at' =&gt; Carbon::now()],</v>
      </c>
    </row>
    <row r="20" spans="1:5">
      <c r="A20" t="s">
        <v>50</v>
      </c>
      <c r="B20" t="s">
        <v>51</v>
      </c>
      <c r="C20" t="s">
        <v>31</v>
      </c>
      <c r="D20" t="s">
        <v>20</v>
      </c>
      <c r="E20" t="str">
        <f t="shared" si="0"/>
        <v>['name' =&gt; 'Alprazolam', 'kegunaan' =&gt; 'Mengatasi kecemasan panik', 'aturan_pakai ' =&gt; '2 - 3 x Sehari', 'sasaran' =&gt; 'Dewasa','created_at' =&gt; Carbon::now()],</v>
      </c>
    </row>
    <row r="21" spans="1:5">
      <c r="A21" t="s">
        <v>52</v>
      </c>
      <c r="B21" t="s">
        <v>53</v>
      </c>
      <c r="C21" t="s">
        <v>54</v>
      </c>
      <c r="D21" t="s">
        <v>7</v>
      </c>
      <c r="E21" t="str">
        <f t="shared" si="0"/>
        <v>['name' =&gt; 'Zinc', 'kegunaan' =&gt; 'Mengobati defisiensi zinc', 'aturan_pakai ' =&gt; '1 x 1 Sehari', 'sasaran' =&gt; 'Dewasa dan Anak-anak','created_at' =&gt; Carbon::now()],</v>
      </c>
    </row>
    <row r="22" spans="1:5">
      <c r="A22" t="s">
        <v>55</v>
      </c>
      <c r="B22" t="s">
        <v>56</v>
      </c>
      <c r="C22" t="s">
        <v>54</v>
      </c>
      <c r="D22" t="s">
        <v>7</v>
      </c>
      <c r="E22" t="str">
        <f t="shared" si="0"/>
        <v>['name' =&gt; 'Vitamin B Kompleks', 'kegunaan' =&gt; 'Mengobati kekurangan vitamin B', 'aturan_pakai ' =&gt; '1 x 1 Sehari', 'sasaran' =&gt; 'Dewasa dan Anak-anak','created_at' =&gt; Carbon::now()],</v>
      </c>
    </row>
    <row r="23" spans="1:5">
      <c r="A23" t="s">
        <v>57</v>
      </c>
      <c r="B23" t="s">
        <v>58</v>
      </c>
      <c r="C23" t="s">
        <v>59</v>
      </c>
      <c r="D23" t="s">
        <v>7</v>
      </c>
      <c r="E23" t="str">
        <f t="shared" si="0"/>
        <v>['name' =&gt; 'Ventolin Nebulizer', 'kegunaan' =&gt; 'Mengobati penyakit pada saluran pernafasan seperti asma dan penyakit paru obstruktif kronik (PPOK)', 'aturan_pakai ' =&gt; '3-4 x Sehari', 'sasaran' =&gt; 'Dewasa dan Anak-anak','created_at' =&gt; Carbon::now()],</v>
      </c>
    </row>
    <row r="24" spans="1:5">
      <c r="A24" t="s">
        <v>60</v>
      </c>
      <c r="B24" t="s">
        <v>61</v>
      </c>
      <c r="C24" t="s">
        <v>62</v>
      </c>
      <c r="D24" t="s">
        <v>20</v>
      </c>
      <c r="E24" t="str">
        <f t="shared" si="0"/>
        <v>['name' =&gt; 'vastarel', 'kegunaan' =&gt; 'Mengobati angina pectoris', 'aturan_pakai ' =&gt; '3 x 1Sehari', 'sasaran' =&gt; 'Dewasa','created_at' =&gt; Carbon::now()],</v>
      </c>
    </row>
    <row r="25" spans="1:5">
      <c r="A25" t="s">
        <v>63</v>
      </c>
      <c r="B25" t="s">
        <v>64</v>
      </c>
      <c r="C25" t="s">
        <v>54</v>
      </c>
      <c r="D25" t="s">
        <v>20</v>
      </c>
      <c r="E25" t="str">
        <f t="shared" si="0"/>
        <v>['name' =&gt; 'Triheksifenidil', 'kegunaan' =&gt; 'Mengatasi penyakit parkison, Mengobati efek samping extrapyramidal yang tidak di inginkan akibat obat tertentu', 'aturan_pakai ' =&gt; '1 x 1 Sehari', 'sasaran' =&gt; 'Dewasa','created_at' =&gt; Carbon::now()],</v>
      </c>
    </row>
    <row r="26" spans="1:5">
      <c r="A26" t="s">
        <v>65</v>
      </c>
      <c r="B26" t="s">
        <v>66</v>
      </c>
      <c r="C26" t="s">
        <v>13</v>
      </c>
      <c r="D26" t="s">
        <v>7</v>
      </c>
      <c r="E26" t="str">
        <f t="shared" si="0"/>
        <v>['name' =&gt; 'Tramadol', 'kegunaan' =&gt; 'Meredakan rasa sakit tingakt sedang hingga berat', 'aturan_pakai ' =&gt; '2 x 1 Sehari', 'sasaran' =&gt; 'Dewasa dan Anak-anak','created_at' =&gt; Carbon::now()],</v>
      </c>
    </row>
    <row r="27" spans="1:5">
      <c r="A27" t="s">
        <v>67</v>
      </c>
      <c r="B27" t="s">
        <v>68</v>
      </c>
      <c r="C27" t="s">
        <v>25</v>
      </c>
      <c r="D27" t="s">
        <v>7</v>
      </c>
      <c r="E27" t="str">
        <f t="shared" si="0"/>
        <v>['name' =&gt; 'Thiamphenicol', 'kegunaan' =&gt; 'Menangani infeksi akibat bakteri', 'aturan_pakai ' =&gt; '3 x 1 Sehari', 'sasaran' =&gt; 'Dewasa dan Anak-anak','created_at' =&gt; Carbon::now()],</v>
      </c>
    </row>
    <row r="28" spans="1:5">
      <c r="A28" t="s">
        <v>69</v>
      </c>
      <c r="B28" t="s">
        <v>70</v>
      </c>
      <c r="C28" t="s">
        <v>54</v>
      </c>
      <c r="D28" t="s">
        <v>7</v>
      </c>
      <c r="E28" t="str">
        <f t="shared" si="0"/>
        <v>['name' =&gt; 'Thiamin (vitamin B1)', 'kegunaan' =&gt; 'Mengatasi kekurangan vitamin B1, perawatan gangguan metabolisme', 'aturan_pakai ' =&gt; '1 x 1 Sehari', 'sasaran' =&gt; 'Dewasa dan Anak-anak','created_at' =&gt; Carbon::now()],</v>
      </c>
    </row>
    <row r="29" spans="1:5">
      <c r="A29" t="s">
        <v>71</v>
      </c>
      <c r="B29" t="s">
        <v>72</v>
      </c>
      <c r="C29" t="s">
        <v>25</v>
      </c>
      <c r="D29" t="s">
        <v>7</v>
      </c>
      <c r="E29" t="str">
        <f t="shared" si="0"/>
        <v>['name' =&gt; 'Tetrakain', 'kegunaan' =&gt; 'Mengatasi infeksi karena bakteri, mengobati jerawat, mengobati rosasea', 'aturan_pakai ' =&gt; '3 x 1 Sehari', 'sasaran' =&gt; 'Dewasa dan Anak-anak','created_at' =&gt; Carbon::now()],</v>
      </c>
    </row>
    <row r="30" spans="1:5">
      <c r="A30" t="s">
        <v>73</v>
      </c>
      <c r="B30" t="s">
        <v>74</v>
      </c>
      <c r="C30" t="s">
        <v>25</v>
      </c>
      <c r="D30" t="s">
        <v>7</v>
      </c>
      <c r="E30" t="str">
        <f t="shared" si="0"/>
        <v>['name' =&gt; 'Sukralfat', 'kegunaan' =&gt; 'Menangani tukak duodenum, menangani gastritis', 'aturan_pakai ' =&gt; '3 x 1 Sehari', 'sasaran' =&gt; 'Dewasa dan Anak-anak','created_at' =&gt; Carbon::now()],</v>
      </c>
    </row>
    <row r="31" spans="1:5">
      <c r="A31" t="s">
        <v>75</v>
      </c>
      <c r="B31" t="s">
        <v>76</v>
      </c>
      <c r="C31" t="s">
        <v>25</v>
      </c>
      <c r="D31" t="s">
        <v>7</v>
      </c>
      <c r="E31" t="str">
        <f t="shared" si="0"/>
        <v>['name' =&gt; 'Spironolakton', 'kegunaan' =&gt; 'Mengatasi edema,mengatasi hipertensi , mengatasi penyakit hati', 'aturan_pakai ' =&gt; '3 x 1 Sehari', 'sasaran' =&gt; 'Dewasa dan Anak-anak','created_at' =&gt; Carbon::now()],</v>
      </c>
    </row>
    <row r="32" spans="1:5">
      <c r="A32" t="s">
        <v>77</v>
      </c>
      <c r="B32" t="s">
        <v>78</v>
      </c>
      <c r="C32" t="s">
        <v>25</v>
      </c>
      <c r="D32" t="s">
        <v>7</v>
      </c>
      <c r="E32" t="str">
        <f t="shared" si="0"/>
        <v>['name' =&gt; 'Siprofloksasin', 'kegunaan' =&gt; 'Mengatasi infeksi akibat bakteri', 'aturan_pakai ' =&gt; '3 x 1 Sehari', 'sasaran' =&gt; 'Dewasa dan Anak-anak','created_at' =&gt; Carbon::now()],</v>
      </c>
    </row>
    <row r="33" spans="1:5">
      <c r="A33" t="s">
        <v>79</v>
      </c>
      <c r="B33" t="s">
        <v>80</v>
      </c>
      <c r="C33" t="s">
        <v>54</v>
      </c>
      <c r="D33" t="s">
        <v>20</v>
      </c>
      <c r="E33" t="str">
        <f t="shared" si="0"/>
        <v>['name' =&gt; 'Simvastatin', 'kegunaan' =&gt; 'Menurunkan kolesterol dalam darah, mengurangi resiko serangan jantung dan strok', 'aturan_pakai ' =&gt; '1 x 1 Sehari', 'sasaran' =&gt; 'Dewasa','created_at' =&gt; Carbon::now()],</v>
      </c>
    </row>
    <row r="34" spans="1:5">
      <c r="A34" t="s">
        <v>81</v>
      </c>
      <c r="B34" t="s">
        <v>82</v>
      </c>
      <c r="C34" t="s">
        <v>25</v>
      </c>
      <c r="D34" t="s">
        <v>7</v>
      </c>
      <c r="E34" t="str">
        <f t="shared" si="0"/>
        <v>['name' =&gt; 'Sianokobalamin (vitamin B12)', 'kegunaan' =&gt; 'Mengatasi defisiensi vitamin b12 dan anemia pernisiosa', 'aturan_pakai ' =&gt; '3 x 1 Sehari', 'sasaran' =&gt; 'Dewasa dan Anak-anak','created_at' =&gt; Carbon::now()],</v>
      </c>
    </row>
    <row r="35" spans="1:5">
      <c r="A35" t="s">
        <v>83</v>
      </c>
      <c r="B35" t="s">
        <v>84</v>
      </c>
      <c r="C35" t="s">
        <v>28</v>
      </c>
      <c r="D35" t="s">
        <v>7</v>
      </c>
      <c r="E35" t="str">
        <f t="shared" ref="E35:E66" si="1">"['name' =&gt; '"&amp;A35&amp;"', 'kegunaan' =&gt; '"&amp;B35&amp;"', 'aturan_pakai ' =&gt; '"&amp;C35&amp;"', 'sasaran' =&gt; '"&amp;D35&amp;"','created_at' =&gt; Carbon::now()],"</f>
        <v>['name' =&gt; 'Setirizin', 'kegunaan' =&gt; 'Meredakan gejala alergi', 'aturan_pakai ' =&gt; '1 - 2 x Sehari', 'sasaran' =&gt; 'Dewasa dan Anak-anak','created_at' =&gt; Carbon::now()],</v>
      </c>
    </row>
    <row r="36" spans="1:5">
      <c r="A36" t="s">
        <v>85</v>
      </c>
      <c r="B36" t="s">
        <v>86</v>
      </c>
      <c r="C36" t="s">
        <v>13</v>
      </c>
      <c r="D36" t="s">
        <v>7</v>
      </c>
      <c r="E36" t="str">
        <f t="shared" si="1"/>
        <v>['name' =&gt; 'Seftriakson', 'kegunaan' =&gt; 'Mengoabati dan mencegah akibat bakteri', 'aturan_pakai ' =&gt; '2 x 1 Sehari', 'sasaran' =&gt; 'Dewasa dan Anak-anak','created_at' =&gt; Carbon::now()],</v>
      </c>
    </row>
    <row r="37" spans="1:5">
      <c r="A37" t="s">
        <v>87</v>
      </c>
      <c r="B37" t="s">
        <v>88</v>
      </c>
      <c r="C37" t="s">
        <v>25</v>
      </c>
      <c r="D37" t="s">
        <v>7</v>
      </c>
      <c r="E37" t="str">
        <f t="shared" si="1"/>
        <v>['name' =&gt; 'Sefadroksil', 'kegunaan' =&gt; 'Menagatasi infeksi bakteri akibat bateri : Sistem pernapasan , Tht, Ginjal , Tulang dan sendi dan Saluran Kemih', 'aturan_pakai ' =&gt; '3 x 1 Sehari', 'sasaran' =&gt; 'Dewasa dan Anak-anak','created_at' =&gt; Carbon::now()],</v>
      </c>
    </row>
    <row r="38" spans="1:5">
      <c r="A38" t="s">
        <v>89</v>
      </c>
      <c r="B38" t="s">
        <v>90</v>
      </c>
      <c r="C38" t="s">
        <v>25</v>
      </c>
      <c r="D38" t="s">
        <v>7</v>
      </c>
      <c r="E38" t="str">
        <f t="shared" si="1"/>
        <v>['name' =&gt; 'Salep 2-4', 'kegunaan' =&gt; 'Obat Kulit untuk Kudis, eksim, jerawat dan Jamur', 'aturan_pakai ' =&gt; '3 x 1 Sehari', 'sasaran' =&gt; 'Dewasa dan Anak-anak','created_at' =&gt; Carbon::now()],</v>
      </c>
    </row>
    <row r="39" spans="1:5">
      <c r="A39" t="s">
        <v>91</v>
      </c>
      <c r="B39" t="s">
        <v>92</v>
      </c>
      <c r="C39" t="s">
        <v>13</v>
      </c>
      <c r="D39" t="s">
        <v>7</v>
      </c>
      <c r="E39" t="str">
        <f t="shared" si="1"/>
        <v>['name' =&gt; 'Salbutamol', 'kegunaan' =&gt; 'Meringankan gejala asma', 'aturan_pakai ' =&gt; '2 x 1 Sehari', 'sasaran' =&gt; 'Dewasa dan Anak-anak','created_at' =&gt; Carbon::now()],</v>
      </c>
    </row>
    <row r="40" spans="1:5">
      <c r="A40" t="s">
        <v>93</v>
      </c>
      <c r="B40" t="s">
        <v>94</v>
      </c>
      <c r="C40" t="s">
        <v>54</v>
      </c>
      <c r="D40" t="s">
        <v>7</v>
      </c>
      <c r="E40" t="str">
        <f t="shared" si="1"/>
        <v>['name' =&gt; 'Ranitidin', 'kegunaan' =&gt; 'Menurunkan Kadar asam lambung', 'aturan_pakai ' =&gt; '1 x 1 Sehari', 'sasaran' =&gt; 'Dewasa dan Anak-anak','created_at' =&gt; Carbon::now()],</v>
      </c>
    </row>
    <row r="41" spans="1:5">
      <c r="A41" t="s">
        <v>95</v>
      </c>
      <c r="B41" t="s">
        <v>96</v>
      </c>
      <c r="C41" t="s">
        <v>25</v>
      </c>
      <c r="D41" t="s">
        <v>7</v>
      </c>
      <c r="E41" t="str">
        <f t="shared" si="1"/>
        <v>['name' =&gt; 'Pseduoefedrin Drop', 'kegunaan' =&gt; 'Meredakan hidung tersumbat', 'aturan_pakai ' =&gt; '3 x 1 Sehari', 'sasaran' =&gt; 'Dewasa dan Anak-anak','created_at' =&gt; Carbon::now()],</v>
      </c>
    </row>
    <row r="42" spans="1:5">
      <c r="A42" t="s">
        <v>97</v>
      </c>
      <c r="B42" t="s">
        <v>98</v>
      </c>
      <c r="C42" t="s">
        <v>25</v>
      </c>
      <c r="D42" t="s">
        <v>17</v>
      </c>
      <c r="E42" t="str">
        <f t="shared" si="1"/>
        <v>['name' =&gt; 'Propiltiourasi', 'kegunaan' =&gt; 'Hipertiroid', 'aturan_pakai ' =&gt; '3 x 1 Sehari', 'sasaran' =&gt; 'Dewasa ','created_at' =&gt; Carbon::now()],</v>
      </c>
    </row>
    <row r="43" spans="1:5">
      <c r="A43" t="s">
        <v>99</v>
      </c>
      <c r="B43" t="s">
        <v>100</v>
      </c>
      <c r="C43" t="s">
        <v>13</v>
      </c>
      <c r="D43" t="s">
        <v>7</v>
      </c>
      <c r="E43" t="str">
        <f t="shared" si="1"/>
        <v>['name' =&gt; 'Propanolol', 'kegunaan' =&gt; 'Mencegah aritmia, serangan jantung, migran,meredakan angina Menurunkan tekanan darah serta menangani gejalah menggigil', 'aturan_pakai ' =&gt; '2 x 1 Sehari', 'sasaran' =&gt; 'Dewasa dan Anak-anak','created_at' =&gt; Carbon::now()],</v>
      </c>
    </row>
    <row r="44" spans="1:5">
      <c r="A44" t="s">
        <v>101</v>
      </c>
      <c r="B44" t="s">
        <v>102</v>
      </c>
      <c r="C44" t="s">
        <v>13</v>
      </c>
      <c r="D44" t="s">
        <v>7</v>
      </c>
      <c r="E44" t="str">
        <f t="shared" si="1"/>
        <v>['name' =&gt; 'Polikresulen', 'kegunaan' =&gt; 'Mengentikan pendarahan lokal, mengobati infeksi vagina akibat bakteri dan jamur ', 'aturan_pakai ' =&gt; '2 x 1 Sehari', 'sasaran' =&gt; 'Dewasa dan Anak-anak','created_at' =&gt; Carbon::now()],</v>
      </c>
    </row>
    <row r="45" spans="1:5">
      <c r="A45" t="s">
        <v>103</v>
      </c>
      <c r="B45" t="s">
        <v>104</v>
      </c>
      <c r="C45" t="s">
        <v>13</v>
      </c>
      <c r="D45" t="s">
        <v>7</v>
      </c>
      <c r="E45" t="str">
        <f t="shared" si="1"/>
        <v>['name' =&gt; 'Piroksikam', 'kegunaan' =&gt; 'Meredakan rasa sakit , inflamasi dan demam', 'aturan_pakai ' =&gt; '2 x 1 Sehari', 'sasaran' =&gt; 'Dewasa dan Anak-anak','created_at' =&gt; Carbon::now()],</v>
      </c>
    </row>
    <row r="46" spans="1:5">
      <c r="A46" t="s">
        <v>105</v>
      </c>
      <c r="B46" t="s">
        <v>106</v>
      </c>
      <c r="C46" t="s">
        <v>54</v>
      </c>
      <c r="D46" t="s">
        <v>7</v>
      </c>
      <c r="E46" t="str">
        <f t="shared" si="1"/>
        <v>['name' =&gt; 'Piridoksin (vitamin B6)', 'kegunaan' =&gt; 'Menangani anemia', 'aturan_pakai ' =&gt; '1 x 1 Sehari', 'sasaran' =&gt; 'Dewasa dan Anak-anak','created_at' =&gt; Carbon::now()],</v>
      </c>
    </row>
    <row r="47" spans="1:5">
      <c r="A47" t="s">
        <v>107</v>
      </c>
      <c r="B47" t="s">
        <v>108</v>
      </c>
      <c r="C47" t="s">
        <v>54</v>
      </c>
      <c r="D47" t="s">
        <v>7</v>
      </c>
      <c r="E47" t="str">
        <f t="shared" si="1"/>
        <v>['name' =&gt; 'Pirantel Pamoat', 'kegunaan' =&gt; 'Pengobatan infeksi yang disebabkan oleh parasit-parasit saluran pencernaan', 'aturan_pakai ' =&gt; '1 x 1 Sehari', 'sasaran' =&gt; 'Dewasa dan Anak-anak','created_at' =&gt; Carbon::now()],</v>
      </c>
    </row>
    <row r="48" spans="1:5">
      <c r="A48" t="s">
        <v>109</v>
      </c>
      <c r="B48" t="s">
        <v>110</v>
      </c>
      <c r="C48" t="s">
        <v>13</v>
      </c>
      <c r="D48" t="s">
        <v>7</v>
      </c>
      <c r="E48" t="str">
        <f t="shared" si="1"/>
        <v>['name' =&gt; 'Piracetam', 'kegunaan' =&gt; 'Mengendalikan kelainan kontraksi otot yang terjadi tanpa disadari, disebut nioklonus.', 'aturan_pakai ' =&gt; '2 x 1 Sehari', 'sasaran' =&gt; 'Dewasa dan Anak-anak','created_at' =&gt; Carbon::now()],</v>
      </c>
    </row>
    <row r="49" spans="1:5">
      <c r="A49" t="s">
        <v>111</v>
      </c>
      <c r="B49" t="s">
        <v>112</v>
      </c>
      <c r="C49" t="s">
        <v>54</v>
      </c>
      <c r="D49" t="s">
        <v>7</v>
      </c>
      <c r="E49" t="str">
        <f t="shared" si="1"/>
        <v>['name' =&gt; 'Permetrin krim 5%', 'kegunaan' =&gt; 'Menangani kudus dan kutu kelamin', 'aturan_pakai ' =&gt; '1 x 1 Sehari', 'sasaran' =&gt; 'Dewasa dan Anak-anak','created_at' =&gt; Carbon::now()],</v>
      </c>
    </row>
    <row r="50" spans="1:5">
      <c r="A50" t="s">
        <v>113</v>
      </c>
      <c r="B50" t="s">
        <v>114</v>
      </c>
      <c r="C50" t="s">
        <v>25</v>
      </c>
      <c r="D50" t="s">
        <v>7</v>
      </c>
      <c r="E50" t="str">
        <f t="shared" si="1"/>
        <v>['name' =&gt; 'Parasetamol', 'kegunaan' =&gt; 'Meredakan rasa sakit dan demam', 'aturan_pakai ' =&gt; '3 x 1 Sehari', 'sasaran' =&gt; 'Dewasa dan Anak-anak','created_at' =&gt; Carbon::now()],</v>
      </c>
    </row>
    <row r="51" spans="1:5">
      <c r="A51" t="s">
        <v>115</v>
      </c>
      <c r="B51" t="s">
        <v>116</v>
      </c>
      <c r="C51" t="s">
        <v>25</v>
      </c>
      <c r="D51" t="s">
        <v>7</v>
      </c>
      <c r="E51" t="str">
        <f t="shared" si="1"/>
        <v>['name' =&gt; 'Paraformaldehid', 'kegunaan' =&gt; 'antiperspiran untuk mengobati kaki yang berkeringat atau bau yang berlebihan', 'aturan_pakai ' =&gt; '3 x 1 Sehari', 'sasaran' =&gt; 'Dewasa dan Anak-anak','created_at' =&gt; Carbon::now()],</v>
      </c>
    </row>
    <row r="52" spans="1:5">
      <c r="A52" t="s">
        <v>117</v>
      </c>
      <c r="B52" t="s">
        <v>118</v>
      </c>
      <c r="C52" t="s">
        <v>13</v>
      </c>
      <c r="D52" t="s">
        <v>17</v>
      </c>
      <c r="E52" t="str">
        <f t="shared" si="1"/>
        <v>['name' =&gt; 'Papaverin', 'kegunaan' =&gt; 'Meningkatkan aliran darah', 'aturan_pakai ' =&gt; '2 x 1 Sehari', 'sasaran' =&gt; 'Dewasa ','created_at' =&gt; Carbon::now()],</v>
      </c>
    </row>
    <row r="53" spans="1:5">
      <c r="A53" t="s">
        <v>119</v>
      </c>
      <c r="B53" t="s">
        <v>120</v>
      </c>
      <c r="C53" t="s">
        <v>31</v>
      </c>
      <c r="D53" t="s">
        <v>7</v>
      </c>
      <c r="E53" t="str">
        <f t="shared" si="1"/>
        <v>['name' =&gt; 'Oxitetraxiclin Inj', 'kegunaan' =&gt; 'Menangani infeksi akibat bakteri , mengatasi jerawat', 'aturan_pakai ' =&gt; '2 - 3 x Sehari', 'sasaran' =&gt; 'Dewasa dan Anak-anak','created_at' =&gt; Carbon::now()],</v>
      </c>
    </row>
    <row r="54" spans="1:5">
      <c r="A54" t="s">
        <v>121</v>
      </c>
      <c r="B54" t="s">
        <v>122</v>
      </c>
      <c r="C54" t="s">
        <v>123</v>
      </c>
      <c r="D54" t="s">
        <v>7</v>
      </c>
      <c r="E54" t="str">
        <f t="shared" si="1"/>
        <v>['name' =&gt; 'Ondansetron', 'kegunaan' =&gt; 'Mencegah dan mengobati mual dan muntah akibat, keoterapi , radioterapi dan pasaca oprasi', 'aturan_pakai ' =&gt; '2 - 3 xSehari', 'sasaran' =&gt; 'Dewasa dan Anak-anak','created_at' =&gt; Carbon::now()],</v>
      </c>
    </row>
    <row r="55" spans="1:5">
      <c r="A55" t="s">
        <v>124</v>
      </c>
      <c r="B55" t="s">
        <v>125</v>
      </c>
      <c r="C55" t="s">
        <v>54</v>
      </c>
      <c r="D55" t="s">
        <v>7</v>
      </c>
      <c r="E55" t="str">
        <f t="shared" si="1"/>
        <v>['name' =&gt; 'Omeprazol', 'kegunaan' =&gt; 'Mengurangi produksi asam lambung, Mengobati gangguan pencernaan', 'aturan_pakai ' =&gt; '1 x 1 Sehari', 'sasaran' =&gt; 'Dewasa dan Anak-anak','created_at' =&gt; Carbon::now()],</v>
      </c>
    </row>
    <row r="56" spans="1:5">
      <c r="A56" t="s">
        <v>126</v>
      </c>
      <c r="B56" t="s">
        <v>127</v>
      </c>
      <c r="C56" t="s">
        <v>128</v>
      </c>
      <c r="D56" t="s">
        <v>17</v>
      </c>
      <c r="E56" t="str">
        <f t="shared" si="1"/>
        <v>['name' =&gt; 'Oksitosin', 'kegunaan' =&gt; 'Mengatasi pendarahan setelah proses kehamilan', 'aturan_pakai ' =&gt; 'Sesuai keperluan', 'sasaran' =&gt; 'Dewasa ','created_at' =&gt; Carbon::now()],</v>
      </c>
    </row>
    <row r="57" spans="1:5">
      <c r="A57" t="s">
        <v>129</v>
      </c>
      <c r="B57" t="s">
        <v>130</v>
      </c>
      <c r="C57" t="s">
        <v>31</v>
      </c>
      <c r="D57" t="s">
        <v>7</v>
      </c>
      <c r="E57" t="str">
        <f t="shared" si="1"/>
        <v>['name' =&gt; 'Oksitetrasiklin salep kulit 3 %', 'kegunaan' =&gt; 'Menagani infeksi akibat bakteri, mengatasi jerawat', 'aturan_pakai ' =&gt; '2 - 3 x Sehari', 'sasaran' =&gt; 'Dewasa dan Anak-anak','created_at' =&gt; Carbon::now()],</v>
      </c>
    </row>
    <row r="58" spans="1:5">
      <c r="A58" t="s">
        <v>131</v>
      </c>
      <c r="B58" t="s">
        <v>132</v>
      </c>
      <c r="C58" t="s">
        <v>25</v>
      </c>
      <c r="D58" t="s">
        <v>7</v>
      </c>
      <c r="E58" t="str">
        <f t="shared" si="1"/>
        <v>['name' =&gt; 'Obat Batuk Hitam (OBH)', 'kegunaan' =&gt; 'Melancarkan dahak', 'aturan_pakai ' =&gt; '3 x 1 Sehari', 'sasaran' =&gt; 'Dewasa dan Anak-anak','created_at' =&gt; Carbon::now()],</v>
      </c>
    </row>
    <row r="59" spans="1:5">
      <c r="A59" t="s">
        <v>133</v>
      </c>
      <c r="B59" t="s">
        <v>134</v>
      </c>
      <c r="C59" t="s">
        <v>25</v>
      </c>
      <c r="D59" t="s">
        <v>20</v>
      </c>
      <c r="E59" t="str">
        <f t="shared" si="1"/>
        <v>['name' =&gt; 'Norages (Metamizol Na)', 'kegunaan' =&gt; 'Meredakan nyeri akut &amp; kronik berat, sakit kepala, penyakit reumatik, sakit gigi, nyeri karena kanker', 'aturan_pakai ' =&gt; '3 x 1 Sehari', 'sasaran' =&gt; 'Dewasa','created_at' =&gt; Carbon::now()],</v>
      </c>
    </row>
    <row r="60" spans="1:5">
      <c r="A60" t="s">
        <v>135</v>
      </c>
      <c r="B60" t="s">
        <v>136</v>
      </c>
      <c r="C60" t="s">
        <v>25</v>
      </c>
      <c r="D60" t="s">
        <v>17</v>
      </c>
      <c r="E60" t="str">
        <f t="shared" si="1"/>
        <v>['name' =&gt; 'Nistatin', 'kegunaan' =&gt; 'Mengatasi infeksi jamur', 'aturan_pakai ' =&gt; '3 x 1 Sehari', 'sasaran' =&gt; 'Dewasa ','created_at' =&gt; Carbon::now()],</v>
      </c>
    </row>
    <row r="61" spans="1:5">
      <c r="A61" t="s">
        <v>137</v>
      </c>
      <c r="B61" t="s">
        <v>138</v>
      </c>
      <c r="C61" t="s">
        <v>25</v>
      </c>
      <c r="D61" t="s">
        <v>7</v>
      </c>
      <c r="E61" t="str">
        <f t="shared" si="1"/>
        <v>['name' =&gt; 'Nifedipin', 'kegunaan' =&gt; 'Hipertensi, Mencegah angina', 'aturan_pakai ' =&gt; '3 x 1 Sehari', 'sasaran' =&gt; 'Dewasa dan Anak-anak','created_at' =&gt; Carbon::now()],</v>
      </c>
    </row>
    <row r="62" spans="1:5">
      <c r="A62" t="s">
        <v>139</v>
      </c>
      <c r="B62" t="s">
        <v>140</v>
      </c>
      <c r="C62" t="s">
        <v>25</v>
      </c>
      <c r="D62" t="s">
        <v>7</v>
      </c>
      <c r="E62" t="str">
        <f t="shared" si="1"/>
        <v>['name' =&gt; 'Natrium Diklofenak', 'kegunaan' =&gt; 'Mengobati peradangan dan rasa sakit', 'aturan_pakai ' =&gt; '3 x 1 Sehari', 'sasaran' =&gt; 'Dewasa dan Anak-anak','created_at' =&gt; Carbon::now()],</v>
      </c>
    </row>
    <row r="63" spans="1:5">
      <c r="A63" t="s">
        <v>141</v>
      </c>
      <c r="B63" t="s">
        <v>142</v>
      </c>
      <c r="C63" t="s">
        <v>25</v>
      </c>
      <c r="D63" t="s">
        <v>7</v>
      </c>
      <c r="E63" t="str">
        <f t="shared" si="1"/>
        <v>['name' =&gt; 'Natrium Bikarbonat', 'kegunaan' =&gt; 'Menetralisasi kadar asam lambung', 'aturan_pakai ' =&gt; '3 x 1 Sehari', 'sasaran' =&gt; 'Dewasa dan Anak-anak','created_at' =&gt; Carbon::now()],</v>
      </c>
    </row>
    <row r="64" spans="1:5">
      <c r="A64" t="s">
        <v>143</v>
      </c>
      <c r="B64" t="s">
        <v>144</v>
      </c>
      <c r="C64" t="s">
        <v>25</v>
      </c>
      <c r="D64" t="s">
        <v>17</v>
      </c>
      <c r="E64" t="str">
        <f t="shared" si="1"/>
        <v>['name' =&gt; 'Naphazolin tetes mata', 'kegunaan' =&gt; 'Meredakan kemerahan, bengkak, dan gatal/mata berair karena pilek, alergi, atau iritasi mata', 'aturan_pakai ' =&gt; '3 x 1 Sehari', 'sasaran' =&gt; 'Dewasa ','created_at' =&gt; Carbon::now()],</v>
      </c>
    </row>
    <row r="65" spans="1:5">
      <c r="A65" t="s">
        <v>145</v>
      </c>
      <c r="B65" t="s">
        <v>146</v>
      </c>
      <c r="C65" t="s">
        <v>25</v>
      </c>
      <c r="D65" t="s">
        <v>7</v>
      </c>
      <c r="E65" t="str">
        <f t="shared" si="1"/>
        <v>['name' =&gt; 'N- asetil sistein', 'kegunaan' =&gt; 'Mengencerkan dahak, terapi paru-paru tertentu (cytic fibrosis, emfisema, bronkitis)  akibat over dosis paracetamol', 'aturan_pakai ' =&gt; '3 x 1 Sehari', 'sasaran' =&gt; 'Dewasa dan Anak-anak','created_at' =&gt; Carbon::now()],</v>
      </c>
    </row>
    <row r="66" spans="1:5">
      <c r="A66" t="s">
        <v>147</v>
      </c>
      <c r="B66" t="s">
        <v>148</v>
      </c>
      <c r="C66" t="s">
        <v>149</v>
      </c>
      <c r="D66" t="s">
        <v>7</v>
      </c>
      <c r="E66" t="str">
        <f t="shared" si="1"/>
        <v>['name' =&gt; 'Mikonazol krim/salep 2 %', 'kegunaan' =&gt; 'Mengatasi infeksi jamur pada kulit, mulut, vagina, dan kuku', 'aturan_pakai ' =&gt; '3 x 2 Sehari', 'sasaran' =&gt; 'Dewasa dan Anak-anak','created_at' =&gt; Carbon::now()],</v>
      </c>
    </row>
    <row r="67" spans="1:5">
      <c r="A67" t="s">
        <v>150</v>
      </c>
      <c r="B67" t="s">
        <v>151</v>
      </c>
      <c r="C67" t="s">
        <v>25</v>
      </c>
      <c r="D67" t="s">
        <v>7</v>
      </c>
      <c r="E67" t="str">
        <f t="shared" ref="E67:E98" si="2">"['name' =&gt; '"&amp;A67&amp;"', 'kegunaan' =&gt; '"&amp;B67&amp;"', 'aturan_pakai ' =&gt; '"&amp;C67&amp;"', 'sasaran' =&gt; '"&amp;D67&amp;"','created_at' =&gt; Carbon::now()],"</f>
        <v>['name' =&gt; 'Metronidazol', 'kegunaan' =&gt; 'Pencegahan infeksi setelah operasi, perdangan gigi dan gusi, infeksi ulkus kaki', 'aturan_pakai ' =&gt; '3 x 1 Sehari', 'sasaran' =&gt; 'Dewasa dan Anak-anak','created_at' =&gt; Carbon::now()],</v>
      </c>
    </row>
    <row r="68" spans="1:5">
      <c r="A68" t="s">
        <v>152</v>
      </c>
      <c r="B68" t="s">
        <v>153</v>
      </c>
      <c r="C68" t="s">
        <v>25</v>
      </c>
      <c r="D68" t="s">
        <v>7</v>
      </c>
      <c r="E68" t="str">
        <f t="shared" si="2"/>
        <v>['name' =&gt; 'Metoklopramide', 'kegunaan' =&gt; 'Mencegah serta meredakan mual dan muntah', 'aturan_pakai ' =&gt; '3 x 1 Sehari', 'sasaran' =&gt; 'Dewasa dan Anak-anak','created_at' =&gt; Carbon::now()],</v>
      </c>
    </row>
    <row r="69" spans="1:5">
      <c r="A69" t="s">
        <v>154</v>
      </c>
      <c r="B69" t="s">
        <v>153</v>
      </c>
      <c r="C69" t="s">
        <v>28</v>
      </c>
      <c r="D69" t="s">
        <v>7</v>
      </c>
      <c r="E69" t="str">
        <f t="shared" si="2"/>
        <v>['name' =&gt; 'Metokloperamid Injeksi', 'kegunaan' =&gt; 'Mencegah serta meredakan mual dan muntah', 'aturan_pakai ' =&gt; '1 - 2 x Sehari', 'sasaran' =&gt; 'Dewasa dan Anak-anak','created_at' =&gt; Carbon::now()],</v>
      </c>
    </row>
    <row r="70" spans="1:5">
      <c r="A70" t="s">
        <v>155</v>
      </c>
      <c r="B70" t="s">
        <v>156</v>
      </c>
      <c r="C70" t="s">
        <v>13</v>
      </c>
      <c r="D70" t="s">
        <v>7</v>
      </c>
      <c r="E70" t="str">
        <f t="shared" si="2"/>
        <v>['name' =&gt; 'Metilprednisolon', 'kegunaan' =&gt; 'Meredakan inflamasi dan gejala alergi', 'aturan_pakai ' =&gt; '2 x 1 Sehari', 'sasaran' =&gt; 'Dewasa dan Anak-anak','created_at' =&gt; Carbon::now()],</v>
      </c>
    </row>
    <row r="71" spans="1:5">
      <c r="A71" t="s">
        <v>157</v>
      </c>
      <c r="B71" t="s">
        <v>158</v>
      </c>
      <c r="C71" t="s">
        <v>25</v>
      </c>
      <c r="D71" t="s">
        <v>17</v>
      </c>
      <c r="E71" t="str">
        <f t="shared" si="2"/>
        <v>['name' =&gt; 'Metilergometrin Maleat', 'kegunaan' =&gt; 'Mengatasi perdarahan setelah melahirkan', 'aturan_pakai ' =&gt; '3 x 1 Sehari', 'sasaran' =&gt; 'Dewasa ','created_at' =&gt; Carbon::now()],</v>
      </c>
    </row>
    <row r="72" spans="1:5">
      <c r="A72" t="s">
        <v>159</v>
      </c>
      <c r="B72" t="s">
        <v>160</v>
      </c>
      <c r="C72" t="s">
        <v>54</v>
      </c>
      <c r="D72" t="s">
        <v>7</v>
      </c>
      <c r="E72" t="str">
        <f t="shared" si="2"/>
        <v>['name' =&gt; 'Metildova', 'kegunaan' =&gt; 'Mengurangi tekanan darah yang tinggi', 'aturan_pakai ' =&gt; '1 x 1 Sehari', 'sasaran' =&gt; 'Dewasa dan Anak-anak','created_at' =&gt; Carbon::now()],</v>
      </c>
    </row>
    <row r="73" spans="1:5">
      <c r="A73" t="s">
        <v>161</v>
      </c>
      <c r="B73" t="s">
        <v>162</v>
      </c>
      <c r="C73" t="s">
        <v>25</v>
      </c>
      <c r="D73" t="s">
        <v>7</v>
      </c>
      <c r="E73" t="str">
        <f t="shared" si="2"/>
        <v>['name' =&gt; 'Methamizole / Antrain inj', 'kegunaan' =&gt; 'Meredakan rasa sakit , menurunkan demam', 'aturan_pakai ' =&gt; '3 x 1 Sehari', 'sasaran' =&gt; 'Dewasa dan Anak-anak','created_at' =&gt; Carbon::now()],</v>
      </c>
    </row>
    <row r="74" spans="1:5">
      <c r="A74" t="s">
        <v>163</v>
      </c>
      <c r="B74" t="s">
        <v>164</v>
      </c>
      <c r="C74" t="s">
        <v>31</v>
      </c>
      <c r="D74" t="s">
        <v>7</v>
      </c>
      <c r="E74" t="str">
        <f t="shared" si="2"/>
        <v>['name' =&gt; 'Metformin HCl', 'kegunaan' =&gt; 'Menurunkan kadar gula darah', 'aturan_pakai ' =&gt; '2 - 3 x Sehari', 'sasaran' =&gt; 'Dewasa dan Anak-anak','created_at' =&gt; Carbon::now()],</v>
      </c>
    </row>
    <row r="75" spans="1:5">
      <c r="A75" t="s">
        <v>165</v>
      </c>
      <c r="B75" t="s">
        <v>166</v>
      </c>
      <c r="C75" t="s">
        <v>25</v>
      </c>
      <c r="D75" t="s">
        <v>7</v>
      </c>
      <c r="E75" t="str">
        <f t="shared" si="2"/>
        <v>['name' =&gt; 'Metampiron (Antalgin)', 'kegunaan' =&gt; 'Menghilangkan ras sakit (Analgetik)', 'aturan_pakai ' =&gt; '3 x 1 Sehari', 'sasaran' =&gt; 'Dewasa dan Anak-anak','created_at' =&gt; Carbon::now()],</v>
      </c>
    </row>
    <row r="76" spans="1:5">
      <c r="A76" t="s">
        <v>167</v>
      </c>
      <c r="B76" t="s">
        <v>168</v>
      </c>
      <c r="C76" t="s">
        <v>13</v>
      </c>
      <c r="D76" t="s">
        <v>7</v>
      </c>
      <c r="E76" t="str">
        <f t="shared" si="2"/>
        <v>['name' =&gt; 'Meloksikam', 'kegunaan' =&gt; 'Meredaan gejala-gejala artritis', 'aturan_pakai ' =&gt; '2 x 1 Sehari', 'sasaran' =&gt; 'Dewasa dan Anak-anak','created_at' =&gt; Carbon::now()],</v>
      </c>
    </row>
    <row r="77" spans="1:5">
      <c r="A77" t="s">
        <v>169</v>
      </c>
      <c r="B77" t="s">
        <v>170</v>
      </c>
      <c r="C77" t="s">
        <v>171</v>
      </c>
      <c r="D77" t="s">
        <v>7</v>
      </c>
      <c r="E77" t="str">
        <f t="shared" si="2"/>
        <v>['name' =&gt; 'Mebendazole', 'kegunaan' =&gt; 'Mengobati infeksi yang disebabkan oleh cacing', 'aturan_pakai ' =&gt; '1 x 1Sehari', 'sasaran' =&gt; 'Dewasa dan Anak-anak','created_at' =&gt; Carbon::now()],</v>
      </c>
    </row>
    <row r="78" spans="1:5">
      <c r="A78" t="s">
        <v>172</v>
      </c>
      <c r="B78" t="s">
        <v>173</v>
      </c>
      <c r="C78" t="s">
        <v>174</v>
      </c>
      <c r="D78" t="s">
        <v>17</v>
      </c>
      <c r="E78" t="str">
        <f t="shared" si="2"/>
        <v>['name' =&gt; 'Lugol lar', 'kegunaan' =&gt; 'Anti Bakteri', 'aturan_pakai ' =&gt; 'Sesuai Kebutuhan', 'sasaran' =&gt; 'Dewasa ','created_at' =&gt; Carbon::now()],</v>
      </c>
    </row>
    <row r="79" spans="1:5">
      <c r="A79" t="s">
        <v>175</v>
      </c>
      <c r="B79" t="s">
        <v>176</v>
      </c>
      <c r="C79" t="s">
        <v>174</v>
      </c>
      <c r="D79" t="s">
        <v>7</v>
      </c>
      <c r="E79" t="str">
        <f t="shared" si="2"/>
        <v>['name' =&gt; 'Lidokain', 'kegunaan' =&gt; 'Pencegahan rasa nyeri', 'aturan_pakai ' =&gt; 'Sesuai Kebutuhan', 'sasaran' =&gt; 'Dewasa dan Anak-anak','created_at' =&gt; Carbon::now()],</v>
      </c>
    </row>
    <row r="80" spans="1:5">
      <c r="A80" t="s">
        <v>177</v>
      </c>
      <c r="B80" t="s">
        <v>178</v>
      </c>
      <c r="C80" t="s">
        <v>13</v>
      </c>
      <c r="D80" t="s">
        <v>7</v>
      </c>
      <c r="E80" t="str">
        <f t="shared" si="2"/>
        <v>['name' =&gt; 'Levofloksasin', 'kegunaan' =&gt; 'Mengobati infeksi akibat bakteri : Saluran kemih, Sistem pernapasan, Sinosetis, kulit, prostat', 'aturan_pakai ' =&gt; '2 x 1 Sehari', 'sasaran' =&gt; 'Dewasa dan Anak-anak','created_at' =&gt; Carbon::now()],</v>
      </c>
    </row>
    <row r="81" spans="1:5">
      <c r="A81" t="s">
        <v>179</v>
      </c>
      <c r="B81" t="s">
        <v>180</v>
      </c>
      <c r="C81" t="s">
        <v>10</v>
      </c>
      <c r="D81" t="s">
        <v>7</v>
      </c>
      <c r="E81" t="str">
        <f t="shared" si="2"/>
        <v>['name' =&gt; 'Levertran', 'kegunaan' =&gt; 'luka bakar', 'aturan_pakai ' =&gt; '2-3 x Sehari', 'sasaran' =&gt; 'Dewasa dan Anak-anak','created_at' =&gt; Carbon::now()],</v>
      </c>
    </row>
    <row r="82" spans="1:5">
      <c r="A82" t="s">
        <v>181</v>
      </c>
      <c r="B82" t="s">
        <v>182</v>
      </c>
      <c r="C82" t="s">
        <v>25</v>
      </c>
      <c r="D82" t="s">
        <v>7</v>
      </c>
      <c r="E82" t="str">
        <f t="shared" si="2"/>
        <v>['name' =&gt; 'Kotrimoksazol', 'kegunaan' =&gt; 'Mencegah jenis-jenis infeksi tertentu akibat bakteri', 'aturan_pakai ' =&gt; '3 x 1 Sehari', 'sasaran' =&gt; 'Dewasa dan Anak-anak','created_at' =&gt; Carbon::now()],</v>
      </c>
    </row>
    <row r="83" spans="1:5">
      <c r="A83" t="s">
        <v>183</v>
      </c>
      <c r="B83" t="s">
        <v>184</v>
      </c>
      <c r="C83" t="s">
        <v>13</v>
      </c>
      <c r="D83" t="s">
        <v>7</v>
      </c>
      <c r="E83" t="str">
        <f t="shared" si="2"/>
        <v>['name' =&gt; 'Kodein', 'kegunaan' =&gt; 'Mengobati nyeri ringan atau parah', 'aturan_pakai ' =&gt; '2 x 1 Sehari', 'sasaran' =&gt; 'Dewasa dan Anak-anak','created_at' =&gt; Carbon::now()],</v>
      </c>
    </row>
    <row r="84" spans="1:5">
      <c r="A84" t="s">
        <v>185</v>
      </c>
      <c r="B84" t="s">
        <v>186</v>
      </c>
      <c r="C84" t="s">
        <v>171</v>
      </c>
      <c r="D84" t="s">
        <v>7</v>
      </c>
      <c r="E84" t="str">
        <f t="shared" si="2"/>
        <v>['name' =&gt; 'Klorpromazin', 'kegunaan' =&gt; 'Mengatasi mual dan muntah pada penyakit yang serius / Mengatasi cegukan', 'aturan_pakai ' =&gt; '1 x 1Sehari', 'sasaran' =&gt; 'Dewasa dan Anak-anak','created_at' =&gt; Carbon::now()],</v>
      </c>
    </row>
    <row r="85" spans="1:5">
      <c r="A85" t="s">
        <v>187</v>
      </c>
      <c r="B85" t="s">
        <v>188</v>
      </c>
      <c r="C85" t="s">
        <v>25</v>
      </c>
      <c r="D85" t="s">
        <v>7</v>
      </c>
      <c r="E85" t="str">
        <f t="shared" si="2"/>
        <v>['name' =&gt; 'Klorfeniramina Maleat (CTM)', 'kegunaan' =&gt; 'Mengobati Reaksi Alergi', 'aturan_pakai ' =&gt; '3 x 1 Sehari', 'sasaran' =&gt; 'Dewasa dan Anak-anak','created_at' =&gt; Carbon::now()],</v>
      </c>
    </row>
    <row r="86" spans="1:5">
      <c r="A86" t="s">
        <v>189</v>
      </c>
      <c r="B86" t="s">
        <v>190</v>
      </c>
      <c r="C86" t="s">
        <v>31</v>
      </c>
      <c r="D86" t="s">
        <v>7</v>
      </c>
      <c r="E86" t="str">
        <f t="shared" si="2"/>
        <v>['name' =&gt; 'Klindamisin', 'kegunaan' =&gt; 'Mengobatai infeksi yang di sebabkan bakteri', 'aturan_pakai ' =&gt; '2 - 3 x Sehari', 'sasaran' =&gt; 'Dewasa dan Anak-anak','created_at' =&gt; Carbon::now()],</v>
      </c>
    </row>
    <row r="87" spans="1:5">
      <c r="A87" t="s">
        <v>191</v>
      </c>
      <c r="B87" t="s">
        <v>192</v>
      </c>
      <c r="C87" t="s">
        <v>193</v>
      </c>
      <c r="D87" t="s">
        <v>7</v>
      </c>
      <c r="E87" t="str">
        <f t="shared" si="2"/>
        <v>['name' =&gt; 'Ketorolac', 'kegunaan' =&gt; 'Meredakan pembengkakan dan nyeri pasca oprasi mata', 'aturan_pakai ' =&gt; '1 tetes 4 Sehari', 'sasaran' =&gt; 'Dewasa dan Anak-anak','created_at' =&gt; Carbon::now()],</v>
      </c>
    </row>
    <row r="88" spans="1:5">
      <c r="A88" t="s">
        <v>194</v>
      </c>
      <c r="B88" t="s">
        <v>195</v>
      </c>
      <c r="C88" t="s">
        <v>54</v>
      </c>
      <c r="D88" t="s">
        <v>17</v>
      </c>
      <c r="E88" t="str">
        <f t="shared" si="2"/>
        <v>['name' =&gt; 'Ketoprofen', 'kegunaan' =&gt; 'Meredahkan rasa nyeri dan peradanngan akibat penyakit rematik', 'aturan_pakai ' =&gt; '1 x 1 Sehari', 'sasaran' =&gt; 'Dewasa ','created_at' =&gt; Carbon::now()],</v>
      </c>
    </row>
    <row r="89" spans="1:5">
      <c r="A89" t="s">
        <v>196</v>
      </c>
      <c r="B89" t="s">
        <v>197</v>
      </c>
      <c r="C89" t="s">
        <v>198</v>
      </c>
      <c r="D89" t="s">
        <v>17</v>
      </c>
      <c r="E89" t="str">
        <f t="shared" si="2"/>
        <v>['name' =&gt; 'Ketokonazol krim 2%', 'kegunaan' =&gt; 'Mengatasi Infeksi Jamur', 'aturan_pakai ' =&gt; '2 x 1Sehari', 'sasaran' =&gt; 'Dewasa ','created_at' =&gt; Carbon::now()],</v>
      </c>
    </row>
    <row r="90" spans="1:5">
      <c r="A90" t="s">
        <v>199</v>
      </c>
      <c r="B90" t="s">
        <v>200</v>
      </c>
      <c r="C90" t="s">
        <v>198</v>
      </c>
      <c r="D90" t="s">
        <v>7</v>
      </c>
      <c r="E90" t="str">
        <f t="shared" si="2"/>
        <v>['name' =&gt; 'Karbamazepin', 'kegunaan' =&gt; 'Mencegah Kejang Epilepsi', 'aturan_pakai ' =&gt; '2 x 1Sehari', 'sasaran' =&gt; 'Dewasa dan Anak-anak','created_at' =&gt; Carbon::now()],</v>
      </c>
    </row>
    <row r="91" spans="1:5">
      <c r="A91" t="s">
        <v>201</v>
      </c>
      <c r="B91" t="s">
        <v>202</v>
      </c>
      <c r="C91" t="s">
        <v>54</v>
      </c>
      <c r="D91" t="s">
        <v>17</v>
      </c>
      <c r="E91" t="str">
        <f t="shared" si="2"/>
        <v>['name' =&gt; 'Kaptopril', 'kegunaan' =&gt; 'Hipertensi', 'aturan_pakai ' =&gt; '1 x 1 Sehari', 'sasaran' =&gt; 'Dewasa ','created_at' =&gt; Carbon::now()],</v>
      </c>
    </row>
    <row r="92" spans="1:5">
      <c r="A92" t="s">
        <v>203</v>
      </c>
      <c r="B92" t="s">
        <v>204</v>
      </c>
      <c r="C92" t="s">
        <v>59</v>
      </c>
      <c r="D92" t="s">
        <v>7</v>
      </c>
      <c r="E92" t="str">
        <f t="shared" si="2"/>
        <v>['name' =&gt; 'Kanamisin', 'kegunaan' =&gt; 'Mengobati infeksi yang disebabkan oleh bakteri gram negatif', 'aturan_pakai ' =&gt; '3-4 x Sehari', 'sasaran' =&gt; 'Dewasa dan Anak-anak','created_at' =&gt; Carbon::now()],</v>
      </c>
    </row>
    <row r="93" spans="1:5">
      <c r="A93" t="s">
        <v>205</v>
      </c>
      <c r="B93" t="s">
        <v>206</v>
      </c>
      <c r="C93" t="s">
        <v>25</v>
      </c>
      <c r="D93" t="s">
        <v>7</v>
      </c>
      <c r="E93" t="str">
        <f t="shared" si="2"/>
        <v>['name' =&gt; 'Kalsium Laktat (Kalk)', 'kegunaan' =&gt; 'Mencegah Dan Mengobati Defesiensi Kalsium', 'aturan_pakai ' =&gt; '3 x 1 Sehari', 'sasaran' =&gt; 'Dewasa dan Anak-anak','created_at' =&gt; Carbon::now()],</v>
      </c>
    </row>
    <row r="94" spans="1:5">
      <c r="A94" t="s">
        <v>207</v>
      </c>
      <c r="B94" t="s">
        <v>208</v>
      </c>
      <c r="C94" t="s">
        <v>25</v>
      </c>
      <c r="D94" t="s">
        <v>17</v>
      </c>
      <c r="E94" t="str">
        <f t="shared" si="2"/>
        <v>['name' =&gt; 'Kalamin Lotion', 'kegunaan' =&gt; 'Mengobati Rasa Gatal', 'aturan_pakai ' =&gt; '3 x 1 Sehari', 'sasaran' =&gt; 'Dewasa ','created_at' =&gt; Carbon::now()],</v>
      </c>
    </row>
    <row r="95" spans="1:5">
      <c r="A95" t="s">
        <v>209</v>
      </c>
      <c r="B95" t="s">
        <v>210</v>
      </c>
      <c r="C95" t="s">
        <v>25</v>
      </c>
      <c r="D95" t="s">
        <v>17</v>
      </c>
      <c r="E95" t="str">
        <f t="shared" si="2"/>
        <v>['name' =&gt; 'Isosorbid Dinitrat', 'kegunaan' =&gt; 'Mencega Nyeri Dada', 'aturan_pakai ' =&gt; '3 x 1 Sehari', 'sasaran' =&gt; 'Dewasa ','created_at' =&gt; Carbon::now()],</v>
      </c>
    </row>
    <row r="96" spans="1:5">
      <c r="A96" t="s">
        <v>211</v>
      </c>
      <c r="B96" t="s">
        <v>212</v>
      </c>
      <c r="C96" t="s">
        <v>25</v>
      </c>
      <c r="D96" t="s">
        <v>7</v>
      </c>
      <c r="E96" t="str">
        <f t="shared" si="2"/>
        <v>['name' =&gt; 'Ipratropium bromida', 'kegunaan' =&gt; 'Antikolinergik dan Asma', 'aturan_pakai ' =&gt; '3 x 1 Sehari', 'sasaran' =&gt; 'Dewasa dan Anak-anak','created_at' =&gt; Carbon::now()],</v>
      </c>
    </row>
    <row r="97" spans="1:5">
      <c r="A97" t="s">
        <v>213</v>
      </c>
      <c r="B97" t="s">
        <v>214</v>
      </c>
      <c r="C97" t="s">
        <v>10</v>
      </c>
      <c r="D97" t="s">
        <v>7</v>
      </c>
      <c r="E97" t="str">
        <f t="shared" si="2"/>
        <v>['name' =&gt; 'Ichtyol Salep', 'kegunaan' =&gt; 'Obat bisul', 'aturan_pakai ' =&gt; '2-3 x Sehari', 'sasaran' =&gt; 'Dewasa dan Anak-anak','created_at' =&gt; Carbon::now()],</v>
      </c>
    </row>
    <row r="98" spans="1:5">
      <c r="A98" t="s">
        <v>215</v>
      </c>
      <c r="B98" t="s">
        <v>216</v>
      </c>
      <c r="C98" t="s">
        <v>25</v>
      </c>
      <c r="D98" t="s">
        <v>7</v>
      </c>
      <c r="E98" t="str">
        <f t="shared" si="2"/>
        <v>['name' =&gt; 'Ibuprofen', 'kegunaan' =&gt; 'Meredakan Dema Dan Inflamasi', 'aturan_pakai ' =&gt; '3 x 1 Sehari', 'sasaran' =&gt; 'Dewasa dan Anak-anak','created_at' =&gt; Carbon::now()],</v>
      </c>
    </row>
    <row r="99" spans="1:5">
      <c r="A99" t="s">
        <v>217</v>
      </c>
      <c r="B99" t="s">
        <v>218</v>
      </c>
      <c r="C99" t="s">
        <v>25</v>
      </c>
      <c r="D99" t="s">
        <v>7</v>
      </c>
      <c r="E99" t="str">
        <f>"['name' =&gt; '"&amp;A99&amp;"', 'kegunaan' =&gt; '"&amp;B99&amp;"', 'aturan_pakai ' =&gt; '"&amp;C99&amp;"', 'sasaran' =&gt; '"&amp;D99&amp;"','created_at' =&gt; Carbon::now()],"</f>
        <v>['name' =&gt; 'Hiosina butibromida', 'kegunaan' =&gt; 'Meredakan Keram Dan Sakit Perut', 'aturan_pakai ' =&gt; '3 x 1 Sehari', 'sasaran' =&gt; 'Dewasa dan Anak-anak','created_at' =&gt; Carbon::now()],</v>
      </c>
    </row>
    <row r="100" spans="1:5">
      <c r="A100" t="s">
        <v>219</v>
      </c>
      <c r="B100" t="s">
        <v>220</v>
      </c>
      <c r="C100" t="s">
        <v>25</v>
      </c>
      <c r="D100" t="s">
        <v>7</v>
      </c>
      <c r="E100" t="str">
        <f>"['name' =&gt; '"&amp;A100&amp;"', 'kegunaan' =&gt; '"&amp;B100&amp;"', 'aturan_pakai ' =&gt; '"&amp;C100&amp;"', 'sasaran' =&gt; '"&amp;D100&amp;"','created_at' =&gt; Carbon::now()],"</f>
        <v>['name' =&gt; 'Hiosin butilbromid', 'kegunaan' =&gt; 'Meredakan kram dan sakit perut akibat kejang otot pada organ pencernaan', 'aturan_pakai ' =&gt; '3 x 1 Sehari', 'sasaran' =&gt; 'Dewasa dan Anak-anak','created_at' =&gt; Carbon::now()],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</dc:creator>
  <cp:lastModifiedBy>nuha</cp:lastModifiedBy>
  <dcterms:created xsi:type="dcterms:W3CDTF">2019-11-18T15:58:00Z</dcterms:created>
  <dcterms:modified xsi:type="dcterms:W3CDTF">2019-12-01T14:17:51Z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