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DATA/production_capacity_scenarios/"/>
    </mc:Choice>
  </mc:AlternateContent>
  <xr:revisionPtr revIDLastSave="113" documentId="8_{660A6D66-C27E-40E3-8B10-8476F2467E6E}" xr6:coauthVersionLast="47" xr6:coauthVersionMax="47" xr10:uidLastSave="{9CA200CC-E968-4461-BD61-78F9E97FB85C}"/>
  <bookViews>
    <workbookView xWindow="20370" yWindow="-2565" windowWidth="29040" windowHeight="15720" xr2:uid="{00000000-000D-0000-FFFF-FFFF00000000}"/>
  </bookViews>
  <sheets>
    <sheet name="base_capacity" sheetId="1" r:id="rId1"/>
    <sheet name="IPV_Shortage" sheetId="4" r:id="rId2"/>
    <sheet name="pandemic" sheetId="5" r:id="rId3"/>
    <sheet name="funding_delay" sheetId="7" r:id="rId4"/>
    <sheet name="innacurate_forecast" sheetId="9" r:id="rId5"/>
    <sheet name="supply_chain" sheetId="11" r:id="rId6"/>
    <sheet name="other" sheetId="13" r:id="rId7"/>
  </sheets>
  <definedNames>
    <definedName name="_xlnm._FilterDatabase" localSheetId="0" hidden="1">base_capacity!$A$1:$B$17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<sst xmlns="http://schemas.openxmlformats.org/spreadsheetml/2006/main" count="112" uniqueCount="16">
  <si>
    <t>Manufacturer</t>
  </si>
  <si>
    <t>AJ_Vaccines</t>
  </si>
  <si>
    <t>BB_NCIPD</t>
  </si>
  <si>
    <t>Bharat_Biotech</t>
  </si>
  <si>
    <t>Bilthoven</t>
  </si>
  <si>
    <t>Biological_E</t>
  </si>
  <si>
    <t>China_National</t>
  </si>
  <si>
    <t>GSK</t>
  </si>
  <si>
    <t>Haffkine_Bio</t>
  </si>
  <si>
    <t>LG_Chem</t>
  </si>
  <si>
    <t>Merck_Sharp</t>
  </si>
  <si>
    <t>PT_Bio</t>
  </si>
  <si>
    <t>Panacea_Biotec</t>
  </si>
  <si>
    <t>Pfizer</t>
  </si>
  <si>
    <t>Sanofi</t>
  </si>
  <si>
    <t>Serum_Institute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</si>
</sst>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1" fontId="0" fillId="0" borderId="0" xfId="0" applyNumberFormat="1"/>
    <xf numFmtId="0" fontId="0" fillId="2" borderId="0" xfId="0" applyFill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base_capacity!$A$1</c:f>
              <c:strCache>
                <c:ptCount val="1"/>
                <c:pt idx="0">
                  <c:v>Manufacturer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base_capacity!$B$1:$K$1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CD-405B-BB01-30E7C062199C}"/>
            </c:ext>
          </c:extLst>
        </c:ser>
        <c:ser>
          <c:idx val="1"/>
          <c:order val="1"/>
          <c:tx>
            <c:strRef>
              <c:f>base_capacity!$A$2</c:f>
              <c:strCache>
                <c:ptCount val="1"/>
                <c:pt idx="0">
                  <c:v>AJ_Vaccines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base_capacity!$B$2:$K$2</c:f>
              <c:numCache>
                <c:formatCode>0.00E+00</c:formatCode>
                <c:ptCount val="10"/>
                <c:pt idx="0">
                  <c:v>7425522.4005261613</c:v>
                </c:pt>
                <c:pt idx="1">
                  <c:v>10186727.531289762</c:v>
                </c:pt>
                <c:pt idx="2">
                  <c:v>11907769.057237357</c:v>
                </c:pt>
                <c:pt idx="3">
                  <c:v>11862360.77098361</c:v>
                </c:pt>
                <c:pt idx="4">
                  <c:v>11841624.98810922</c:v>
                </c:pt>
                <c:pt idx="5">
                  <c:v>11668874.186389355</c:v>
                </c:pt>
                <c:pt idx="6">
                  <c:v>11882231.998606291</c:v>
                </c:pt>
                <c:pt idx="7">
                  <c:v>11698227.981637487</c:v>
                </c:pt>
                <c:pt idx="8">
                  <c:v>11906769.550797597</c:v>
                </c:pt>
                <c:pt idx="9">
                  <c:v>12102355.415715292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CD-405B-BB01-30E7C062199C}"/>
            </c:ext>
          </c:extLst>
        </c:ser>
        <c:ser>
          <c:idx val="2"/>
          <c:order val="2"/>
          <c:tx>
            <c:strRef>
              <c:f>base_capacity!$A$3</c:f>
              <c:strCache>
                <c:ptCount val="1"/>
                <c:pt idx="0">
                  <c:v>BB_NCIPD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base_capacity!$B$3:$K$3</c:f>
              <c:numCache>
                <c:formatCode>0.00E+00</c:formatCode>
                <c:ptCount val="10"/>
                <c:pt idx="0">
                  <c:v>52037665.852311946</c:v>
                </c:pt>
                <c:pt idx="1">
                  <c:v>57779574.413046554</c:v>
                </c:pt>
                <c:pt idx="2">
                  <c:v>58193259.25932312</c:v>
                </c:pt>
                <c:pt idx="3">
                  <c:v>55019056.934067987</c:v>
                </c:pt>
                <c:pt idx="4">
                  <c:v>54840408.090443209</c:v>
                </c:pt>
                <c:pt idx="5">
                  <c:v>54476788.035128631</c:v>
                </c:pt>
                <c:pt idx="6">
                  <c:v>54886748.073954158</c:v>
                </c:pt>
                <c:pt idx="7">
                  <c:v>54477550.42504295</c:v>
                </c:pt>
                <c:pt idx="8">
                  <c:v>55217882.849568628</c:v>
                </c:pt>
                <c:pt idx="9">
                  <c:v>55762252.537822999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CD-405B-BB01-30E7C062199C}"/>
            </c:ext>
          </c:extLst>
        </c:ser>
        <c:ser>
          <c:idx val="3"/>
          <c:order val="3"/>
          <c:tx>
            <c:strRef>
              <c:f>base_capacity!$A$4</c:f>
              <c:strCache>
                <c:ptCount val="1"/>
                <c:pt idx="0">
                  <c:v>Bharat_Biotech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base_capacity!$B$4:$K$4</c:f>
              <c:numCache>
                <c:formatCode>0.00E+00</c:formatCode>
                <c:ptCount val="10"/>
                <c:pt idx="0">
                  <c:v>76103773.624191374</c:v>
                </c:pt>
                <c:pt idx="1">
                  <c:v>84190111.533407047</c:v>
                </c:pt>
                <c:pt idx="2">
                  <c:v>85660418.668385461</c:v>
                </c:pt>
                <c:pt idx="3">
                  <c:v>82973450.151353627</c:v>
                </c:pt>
                <c:pt idx="4">
                  <c:v>83483087.104019046</c:v>
                </c:pt>
                <c:pt idx="5">
                  <c:v>80741642.426185563</c:v>
                </c:pt>
                <c:pt idx="6">
                  <c:v>5399061.594467843</c:v>
                </c:pt>
                <c:pt idx="7">
                  <c:v>5342449.0133414418</c:v>
                </c:pt>
                <c:pt idx="8">
                  <c:v>5400438.5460411804</c:v>
                </c:pt>
                <c:pt idx="9">
                  <c:v>5457031.9499387406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CD-405B-BB01-30E7C062199C}"/>
            </c:ext>
          </c:extLst>
        </c:ser>
        <c:ser>
          <c:idx val="4"/>
          <c:order val="4"/>
          <c:tx>
            <c:strRef>
              <c:f>base_capacity!$A$5</c:f>
              <c:strCache>
                <c:ptCount val="1"/>
                <c:pt idx="0">
                  <c:v>Bilthoven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base_capacity!$B$5:$K$5</c:f>
              <c:numCache>
                <c:formatCode>0.00E+00</c:formatCode>
                <c:ptCount val="10"/>
                <c:pt idx="0">
                  <c:v>11602101.246511616</c:v>
                </c:pt>
                <c:pt idx="1">
                  <c:v>15916381.072431555</c:v>
                </c:pt>
                <c:pt idx="2">
                  <c:v>18605444.138496775</c:v>
                </c:pt>
                <c:pt idx="3">
                  <c:v>18534495.38820963</c:v>
                </c:pt>
                <c:pt idx="4">
                  <c:v>18502096.502399612</c:v>
                </c:pt>
                <c:pt idx="5">
                  <c:v>18232179.830701485</c:v>
                </c:pt>
                <c:pt idx="6">
                  <c:v>18565543.438748736</c:v>
                </c:pt>
                <c:pt idx="7">
                  <c:v>18278044.038775794</c:v>
                </c:pt>
                <c:pt idx="8">
                  <c:v>18603882.447037891</c:v>
                </c:pt>
                <c:pt idx="9">
                  <c:v>18909478.051597763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0CD-405B-BB01-30E7C062199C}"/>
            </c:ext>
          </c:extLst>
        </c:ser>
        <c:ser>
          <c:idx val="5"/>
          <c:order val="5"/>
          <c:tx>
            <c:strRef>
              <c:f>base_capacity!$A$6</c:f>
              <c:strCache>
                <c:ptCount val="1"/>
                <c:pt idx="0">
                  <c:v>Biological_E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base_capacity!$B$6:$K$6</c:f>
              <c:numCache>
                <c:formatCode>0.00E+00</c:formatCode>
                <c:ptCount val="10"/>
                <c:pt idx="0">
                  <c:v>167477790.73029119</c:v>
                </c:pt>
                <c:pt idx="1">
                  <c:v>186369098.6576573</c:v>
                </c:pt>
                <c:pt idx="2">
                  <c:v>188096660.65038288</c:v>
                </c:pt>
                <c:pt idx="3">
                  <c:v>178524775.96577999</c:v>
                </c:pt>
                <c:pt idx="4">
                  <c:v>176530850.13874575</c:v>
                </c:pt>
                <c:pt idx="5">
                  <c:v>172990672.99360529</c:v>
                </c:pt>
                <c:pt idx="6">
                  <c:v>675315499.35098982</c:v>
                </c:pt>
                <c:pt idx="7">
                  <c:v>672286110.97072458</c:v>
                </c:pt>
                <c:pt idx="8">
                  <c:v>674655766.38601017</c:v>
                </c:pt>
                <c:pt idx="9">
                  <c:v>676656204.10945988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0CD-405B-BB01-30E7C062199C}"/>
            </c:ext>
          </c:extLst>
        </c:ser>
        <c:ser>
          <c:idx val="6"/>
          <c:order val="6"/>
          <c:tx>
            <c:strRef>
              <c:f>base_capacity!$A$7</c:f>
              <c:strCache>
                <c:ptCount val="1"/>
                <c:pt idx="0">
                  <c:v>China_National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base_capacity!$B$7:$K$7</c:f>
              <c:numCache>
                <c:formatCode>0.00E+00</c:formatCode>
                <c:ptCount val="10"/>
                <c:pt idx="0">
                  <c:v>13881370.18093955</c:v>
                </c:pt>
                <c:pt idx="1">
                  <c:v>15232745.848797543</c:v>
                </c:pt>
                <c:pt idx="2">
                  <c:v>15792073.966500476</c:v>
                </c:pt>
                <c:pt idx="3">
                  <c:v>16951179.025346309</c:v>
                </c:pt>
                <c:pt idx="4">
                  <c:v>17735936.389576431</c:v>
                </c:pt>
                <c:pt idx="5">
                  <c:v>16148650.836001527</c:v>
                </c:pt>
                <c:pt idx="6">
                  <c:v>1587996.3137516484</c:v>
                </c:pt>
                <c:pt idx="7">
                  <c:v>1592938.8371682856</c:v>
                </c:pt>
                <c:pt idx="8">
                  <c:v>1268174.5664170536</c:v>
                </c:pt>
                <c:pt idx="9">
                  <c:v>1317354.7756154076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0CD-405B-BB01-30E7C062199C}"/>
            </c:ext>
          </c:extLst>
        </c:ser>
        <c:ser>
          <c:idx val="7"/>
          <c:order val="7"/>
          <c:tx>
            <c:strRef>
              <c:f>base_capacity!$A$8</c:f>
              <c:strCache>
                <c:ptCount val="1"/>
                <c:pt idx="0">
                  <c:v>GSK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base_capacity!$B$8:$K$8</c:f>
              <c:numCache>
                <c:formatCode>0.00E+00</c:formatCode>
                <c:ptCount val="10"/>
                <c:pt idx="0">
                  <c:v>320888825.67264801</c:v>
                </c:pt>
                <c:pt idx="1">
                  <c:v>337087236.06132972</c:v>
                </c:pt>
                <c:pt idx="2">
                  <c:v>368672725.00520146</c:v>
                </c:pt>
                <c:pt idx="3">
                  <c:v>373752312.13216102</c:v>
                </c:pt>
                <c:pt idx="4">
                  <c:v>396803483.4575721</c:v>
                </c:pt>
                <c:pt idx="5">
                  <c:v>428063809.67389333</c:v>
                </c:pt>
                <c:pt idx="6">
                  <c:v>359240449.77463949</c:v>
                </c:pt>
                <c:pt idx="7">
                  <c:v>392557655.31243134</c:v>
                </c:pt>
                <c:pt idx="8">
                  <c:v>367717286.36545503</c:v>
                </c:pt>
                <c:pt idx="9">
                  <c:v>379834532.08035249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0CD-405B-BB01-30E7C062199C}"/>
            </c:ext>
          </c:extLst>
        </c:ser>
        <c:ser>
          <c:idx val="8"/>
          <c:order val="8"/>
          <c:tx>
            <c:strRef>
              <c:f>base_capacity!$A$9</c:f>
              <c:strCache>
                <c:ptCount val="1"/>
                <c:pt idx="0">
                  <c:v>Haffkine_Bio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base_capacity!$B$9:$K$9</c:f>
              <c:numCache>
                <c:formatCode>0.00E+00</c:formatCode>
                <c:ptCount val="10"/>
                <c:pt idx="0">
                  <c:v>102061729.61303598</c:v>
                </c:pt>
                <c:pt idx="1">
                  <c:v>112436774.10515548</c:v>
                </c:pt>
                <c:pt idx="2">
                  <c:v>114240030.3932219</c:v>
                </c:pt>
                <c:pt idx="3">
                  <c:v>110003002.48402733</c:v>
                </c:pt>
                <c:pt idx="4">
                  <c:v>110309018.17972879</c:v>
                </c:pt>
                <c:pt idx="5">
                  <c:v>106161851.74702463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0CD-405B-BB01-30E7C062199C}"/>
            </c:ext>
          </c:extLst>
        </c:ser>
        <c:ser>
          <c:idx val="9"/>
          <c:order val="9"/>
          <c:tx>
            <c:strRef>
              <c:f>base_capacity!$A$10</c:f>
              <c:strCache>
                <c:ptCount val="1"/>
                <c:pt idx="0">
                  <c:v>LG_Chem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base_capacity!$B$10:$K$10</c:f>
              <c:numCache>
                <c:formatCode>0.00E+00</c:formatCode>
                <c:ptCount val="10"/>
                <c:pt idx="0">
                  <c:v>79331370.747453704</c:v>
                </c:pt>
                <c:pt idx="1">
                  <c:v>90528232.787526816</c:v>
                </c:pt>
                <c:pt idx="2">
                  <c:v>94027137.328041792</c:v>
                </c:pt>
                <c:pt idx="3">
                  <c:v>89461692.512774944</c:v>
                </c:pt>
                <c:pt idx="4">
                  <c:v>89119784.279358327</c:v>
                </c:pt>
                <c:pt idx="5">
                  <c:v>87378488.931086555</c:v>
                </c:pt>
                <c:pt idx="6">
                  <c:v>88457536.048299909</c:v>
                </c:pt>
                <c:pt idx="7">
                  <c:v>87245913.907082528</c:v>
                </c:pt>
                <c:pt idx="8">
                  <c:v>88331646.680949032</c:v>
                </c:pt>
                <c:pt idx="9">
                  <c:v>89157748.448498234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0CD-405B-BB01-30E7C062199C}"/>
            </c:ext>
          </c:extLst>
        </c:ser>
        <c:ser>
          <c:idx val="10"/>
          <c:order val="10"/>
          <c:tx>
            <c:strRef>
              <c:f>base_capacity!$A$11</c:f>
              <c:strCache>
                <c:ptCount val="1"/>
                <c:pt idx="0">
                  <c:v>Merck_Sharp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base_capacity!$B$11:$K$11</c:f>
              <c:numCache>
                <c:formatCode>0.00E+00</c:formatCode>
                <c:ptCount val="10"/>
                <c:pt idx="0">
                  <c:v>16853370.466626287</c:v>
                </c:pt>
                <c:pt idx="1">
                  <c:v>17118470.561035786</c:v>
                </c:pt>
                <c:pt idx="2">
                  <c:v>25030720.701507937</c:v>
                </c:pt>
                <c:pt idx="3">
                  <c:v>66404833.399775259</c:v>
                </c:pt>
                <c:pt idx="4">
                  <c:v>84472469.46804361</c:v>
                </c:pt>
                <c:pt idx="5">
                  <c:v>58979732.994024307</c:v>
                </c:pt>
                <c:pt idx="6">
                  <c:v>38500466.743425965</c:v>
                </c:pt>
                <c:pt idx="7">
                  <c:v>38620296.655361526</c:v>
                </c:pt>
                <c:pt idx="8">
                  <c:v>30746489.961206775</c:v>
                </c:pt>
                <c:pt idx="9">
                  <c:v>31938848.527961027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0CD-405B-BB01-30E7C062199C}"/>
            </c:ext>
          </c:extLst>
        </c:ser>
        <c:ser>
          <c:idx val="11"/>
          <c:order val="11"/>
          <c:tx>
            <c:strRef>
              <c:f>base_capacity!$A$12</c:f>
              <c:strCache>
                <c:ptCount val="1"/>
                <c:pt idx="0">
                  <c:v>Panacea_Biotec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base_capacity!$B$12:$K$12</c:f>
              <c:numCache>
                <c:formatCode>0.00E+00</c:formatCode>
                <c:ptCount val="10"/>
                <c:pt idx="0">
                  <c:v>13954082.083728712</c:v>
                </c:pt>
                <c:pt idx="1">
                  <c:v>15632940.469376126</c:v>
                </c:pt>
                <c:pt idx="2">
                  <c:v>15891707.329763433</c:v>
                </c:pt>
                <c:pt idx="3">
                  <c:v>15172514.527298</c:v>
                </c:pt>
                <c:pt idx="4">
                  <c:v>15190636.281435691</c:v>
                </c:pt>
                <c:pt idx="5">
                  <c:v>14917453.129769688</c:v>
                </c:pt>
                <c:pt idx="6">
                  <c:v>13822689.963767603</c:v>
                </c:pt>
                <c:pt idx="7">
                  <c:v>13695214.864104869</c:v>
                </c:pt>
                <c:pt idx="8">
                  <c:v>13863370.653488748</c:v>
                </c:pt>
                <c:pt idx="9">
                  <c:v>14015815.917442642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0CD-405B-BB01-30E7C062199C}"/>
            </c:ext>
          </c:extLst>
        </c:ser>
        <c:ser>
          <c:idx val="12"/>
          <c:order val="12"/>
          <c:tx>
            <c:strRef>
              <c:f>base_capacity!$A$13</c:f>
              <c:strCache>
                <c:ptCount val="1"/>
                <c:pt idx="0">
                  <c:v>Pfizer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base_capacity!$B$13:$K$13</c:f>
              <c:numCache>
                <c:formatCode>0.00E+00</c:formatCode>
                <c:ptCount val="10"/>
                <c:pt idx="0">
                  <c:v>90601637.637148559</c:v>
                </c:pt>
                <c:pt idx="1">
                  <c:v>108206253.00727393</c:v>
                </c:pt>
                <c:pt idx="2">
                  <c:v>121034672.59861286</c:v>
                </c:pt>
                <c:pt idx="3">
                  <c:v>119167343.98818734</c:v>
                </c:pt>
                <c:pt idx="4">
                  <c:v>127882016.1090702</c:v>
                </c:pt>
                <c:pt idx="5">
                  <c:v>126787150.39537564</c:v>
                </c:pt>
                <c:pt idx="6">
                  <c:v>128618324.66963975</c:v>
                </c:pt>
                <c:pt idx="7">
                  <c:v>125762346.22839734</c:v>
                </c:pt>
                <c:pt idx="8">
                  <c:v>126589244.00561312</c:v>
                </c:pt>
                <c:pt idx="9">
                  <c:v>127439682.10564198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0CD-405B-BB01-30E7C062199C}"/>
            </c:ext>
          </c:extLst>
        </c:ser>
        <c:ser>
          <c:idx val="13"/>
          <c:order val="13"/>
          <c:tx>
            <c:strRef>
              <c:f>base_capacity!$A$14</c:f>
              <c:strCache>
                <c:ptCount val="1"/>
                <c:pt idx="0">
                  <c:v>PT_Bio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base_capacity!$B$14:$K$14</c:f>
              <c:numCache>
                <c:formatCode>0.00E+00</c:formatCode>
                <c:ptCount val="10"/>
                <c:pt idx="0">
                  <c:v>62160472.928876854</c:v>
                </c:pt>
                <c:pt idx="1">
                  <c:v>74805768.042486519</c:v>
                </c:pt>
                <c:pt idx="2">
                  <c:v>73129673.71750547</c:v>
                </c:pt>
                <c:pt idx="3">
                  <c:v>66873080.194918983</c:v>
                </c:pt>
                <c:pt idx="4">
                  <c:v>69754435.7609061</c:v>
                </c:pt>
                <c:pt idx="5">
                  <c:v>58660276.607224211</c:v>
                </c:pt>
                <c:pt idx="6">
                  <c:v>43961179.163997561</c:v>
                </c:pt>
                <c:pt idx="7">
                  <c:v>41822903.525532909</c:v>
                </c:pt>
                <c:pt idx="8">
                  <c:v>42390631.016112179</c:v>
                </c:pt>
                <c:pt idx="9">
                  <c:v>42815576.129015923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0CD-405B-BB01-30E7C062199C}"/>
            </c:ext>
          </c:extLst>
        </c:ser>
        <c:ser>
          <c:idx val="14"/>
          <c:order val="14"/>
          <c:tx>
            <c:strRef>
              <c:f>base_capacity!$A$15</c:f>
              <c:strCache>
                <c:ptCount val="1"/>
                <c:pt idx="0">
                  <c:v>Sanofi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base_capacity!$B$15:$K$15</c:f>
              <c:numCache>
                <c:formatCode>0.00E+00</c:formatCode>
                <c:ptCount val="10"/>
                <c:pt idx="0">
                  <c:v>90513261.479781285</c:v>
                </c:pt>
                <c:pt idx="1">
                  <c:v>116530823.28553118</c:v>
                </c:pt>
                <c:pt idx="2">
                  <c:v>131455413.33479622</c:v>
                </c:pt>
                <c:pt idx="3">
                  <c:v>130186693.21709424</c:v>
                </c:pt>
                <c:pt idx="4">
                  <c:v>130099516.09323281</c:v>
                </c:pt>
                <c:pt idx="5">
                  <c:v>127505729.61732844</c:v>
                </c:pt>
                <c:pt idx="6">
                  <c:v>99885732.748712257</c:v>
                </c:pt>
                <c:pt idx="7">
                  <c:v>98345958.901091114</c:v>
                </c:pt>
                <c:pt idx="8">
                  <c:v>100097154.0161474</c:v>
                </c:pt>
                <c:pt idx="9">
                  <c:v>101739447.41935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90CD-405B-BB01-30E7C062199C}"/>
            </c:ext>
          </c:extLst>
        </c:ser>
        <c:ser>
          <c:idx val="15"/>
          <c:order val="15"/>
          <c:tx>
            <c:strRef>
              <c:f>base_capacity!$A$16</c:f>
              <c:strCache>
                <c:ptCount val="1"/>
                <c:pt idx="0">
                  <c:v>Serum_Institute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base_capacity!$B$16:$K$16</c:f>
              <c:numCache>
                <c:formatCode>0.00E+00</c:formatCode>
                <c:ptCount val="10"/>
                <c:pt idx="0">
                  <c:v>796886219.83396947</c:v>
                </c:pt>
                <c:pt idx="1">
                  <c:v>818318426.32180607</c:v>
                </c:pt>
                <c:pt idx="2">
                  <c:v>853518482.20633352</c:v>
                </c:pt>
                <c:pt idx="3">
                  <c:v>790797852.0517658</c:v>
                </c:pt>
                <c:pt idx="4">
                  <c:v>816646575.55079889</c:v>
                </c:pt>
                <c:pt idx="5">
                  <c:v>818178645.42941022</c:v>
                </c:pt>
                <c:pt idx="6">
                  <c:v>538741345.62260735</c:v>
                </c:pt>
                <c:pt idx="7">
                  <c:v>619728951.38606513</c:v>
                </c:pt>
                <c:pt idx="8">
                  <c:v>551024467.30856764</c:v>
                </c:pt>
                <c:pt idx="9">
                  <c:v>581266772.68311989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90CD-405B-BB01-30E7C06219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7771055"/>
        <c:axId val="1087772495"/>
      </c:lineChart>
      <c:catAx>
        <c:axId val="1087771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7772495"/>
        <c:crosses val="autoZero"/>
        <c:auto val="1"/>
        <c:lblAlgn val="ctr"/>
        <c:lblOffset val="100"/>
        <c:noMultiLvlLbl val="0"/>
      </c:catAx>
      <c:valAx>
        <c:axId val="1087772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7771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57149</xdr:colOff>
      <xdr:row>5</xdr:row>
      <xdr:rowOff>4761</xdr:rowOff>
    </xdr:from>
    <xdr:to>
      <xdr:col>24</xdr:col>
      <xdr:colOff>371474</xdr:colOff>
      <xdr:row>27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D3A987-1D4F-00BD-525C-304DADDCA6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9"/>
  <sheetViews>
    <sheetView tabSelected="1" workbookViewId="0">
      <selection activeCell="Z13" sqref="Z13"/>
    </sheetView>
  </sheetViews>
  <sheetFormatPr defaultRowHeight="15" x14ac:dyDescent="0.25"/>
  <cols>
    <col min="1" max="1" width="15.42578125" bestFit="1" customWidth="1"/>
    <col min="2" max="3" width="8.5703125" bestFit="1" customWidth="1"/>
    <col min="8" max="8" width="11.28515625" bestFit="1" customWidth="1"/>
  </cols>
  <sheetData>
    <row r="1" spans="1:11" x14ac:dyDescent="0.2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</row>
    <row r="2" spans="1:11" x14ac:dyDescent="0.25">
      <c r="A2" t="s">
        <v>1</v>
      </c>
      <c r="B2" s="2">
        <v>7425522.4005261613</v>
      </c>
      <c r="C2" s="2">
        <v>10186727.531289762</v>
      </c>
      <c r="D2" s="2">
        <v>11907769.057237357</v>
      </c>
      <c r="E2" s="2">
        <v>11862360.77098361</v>
      </c>
      <c r="F2" s="2">
        <v>11841624.98810922</v>
      </c>
      <c r="G2" s="2">
        <v>11668874.186389355</v>
      </c>
      <c r="H2" s="2">
        <v>11882231.998606291</v>
      </c>
      <c r="I2" s="2">
        <v>11698227.981637487</v>
      </c>
      <c r="J2" s="2">
        <v>11906769.550797597</v>
      </c>
      <c r="K2" s="2">
        <v>12102355.415715292</v>
      </c>
    </row>
    <row r="3" spans="1:11" x14ac:dyDescent="0.25">
      <c r="A3" t="s">
        <v>2</v>
      </c>
      <c r="B3" s="2">
        <v>52037665.852311946</v>
      </c>
      <c r="C3" s="2">
        <v>57779574.413046554</v>
      </c>
      <c r="D3" s="2">
        <v>58193259.25932312</v>
      </c>
      <c r="E3" s="2">
        <v>55019056.934067987</v>
      </c>
      <c r="F3" s="2">
        <v>54840408.090443209</v>
      </c>
      <c r="G3" s="2">
        <v>54476788.035128631</v>
      </c>
      <c r="H3" s="2">
        <v>54886748.073954158</v>
      </c>
      <c r="I3" s="2">
        <v>54477550.42504295</v>
      </c>
      <c r="J3" s="2">
        <v>55217882.849568628</v>
      </c>
      <c r="K3" s="2">
        <v>55762252.537822999</v>
      </c>
    </row>
    <row r="4" spans="1:11" x14ac:dyDescent="0.25">
      <c r="A4" t="s">
        <v>3</v>
      </c>
      <c r="B4" s="2">
        <v>76103773.624191374</v>
      </c>
      <c r="C4" s="2">
        <v>84190111.533407047</v>
      </c>
      <c r="D4" s="2">
        <v>85660418.668385461</v>
      </c>
      <c r="E4" s="2">
        <v>82973450.151353627</v>
      </c>
      <c r="F4" s="2">
        <v>83483087.104019046</v>
      </c>
      <c r="G4" s="2">
        <v>80741642.426185563</v>
      </c>
      <c r="H4" s="2">
        <v>5399061.594467843</v>
      </c>
      <c r="I4" s="2">
        <v>5342449.0133414418</v>
      </c>
      <c r="J4" s="2">
        <v>5400438.5460411804</v>
      </c>
      <c r="K4" s="2">
        <v>5457031.9499387406</v>
      </c>
    </row>
    <row r="5" spans="1:11" x14ac:dyDescent="0.25">
      <c r="A5" t="s">
        <v>4</v>
      </c>
      <c r="B5" s="2">
        <v>11602101.246511616</v>
      </c>
      <c r="C5" s="2">
        <v>15916381.072431555</v>
      </c>
      <c r="D5" s="2">
        <v>18605444.138496775</v>
      </c>
      <c r="E5" s="2">
        <v>18534495.38820963</v>
      </c>
      <c r="F5" s="2">
        <v>18502096.502399612</v>
      </c>
      <c r="G5" s="2">
        <v>18232179.830701485</v>
      </c>
      <c r="H5" s="2">
        <v>18565543.438748736</v>
      </c>
      <c r="I5" s="2">
        <v>18278044.038775794</v>
      </c>
      <c r="J5" s="2">
        <v>18603882.447037891</v>
      </c>
      <c r="K5" s="2">
        <v>18909478.051597763</v>
      </c>
    </row>
    <row r="6" spans="1:11" x14ac:dyDescent="0.25">
      <c r="A6" t="s">
        <v>5</v>
      </c>
      <c r="B6" s="2">
        <v>167477790.73029119</v>
      </c>
      <c r="C6" s="2">
        <v>186369098.6576573</v>
      </c>
      <c r="D6" s="2">
        <v>188096660.65038288</v>
      </c>
      <c r="E6" s="2">
        <v>178524775.96577999</v>
      </c>
      <c r="F6" s="2">
        <v>176530850.13874575</v>
      </c>
      <c r="G6" s="2">
        <v>172990672.99360529</v>
      </c>
      <c r="H6" s="2">
        <v>675315499.35098982</v>
      </c>
      <c r="I6" s="2">
        <v>672286110.97072458</v>
      </c>
      <c r="J6" s="2">
        <v>674655766.38601017</v>
      </c>
      <c r="K6" s="2">
        <v>676656204.10945988</v>
      </c>
    </row>
    <row r="7" spans="1:11" x14ac:dyDescent="0.25">
      <c r="A7" t="s">
        <v>6</v>
      </c>
      <c r="B7" s="2">
        <v>13881370.18093955</v>
      </c>
      <c r="C7" s="2">
        <v>15232745.848797543</v>
      </c>
      <c r="D7" s="2">
        <v>15792073.966500476</v>
      </c>
      <c r="E7" s="2">
        <v>16951179.025346309</v>
      </c>
      <c r="F7" s="2">
        <v>17735936.389576431</v>
      </c>
      <c r="G7" s="2">
        <v>16148650.836001527</v>
      </c>
      <c r="H7" s="2">
        <v>1587996.3137516484</v>
      </c>
      <c r="I7" s="2">
        <v>1592938.8371682856</v>
      </c>
      <c r="J7" s="2">
        <v>1268174.5664170536</v>
      </c>
      <c r="K7" s="2">
        <v>1317354.7756154076</v>
      </c>
    </row>
    <row r="8" spans="1:11" x14ac:dyDescent="0.25">
      <c r="A8" t="s">
        <v>7</v>
      </c>
      <c r="B8" s="2">
        <v>320888825.67264801</v>
      </c>
      <c r="C8" s="2">
        <v>337087236.06132972</v>
      </c>
      <c r="D8" s="2">
        <v>368672725.00520146</v>
      </c>
      <c r="E8" s="2">
        <v>373752312.13216102</v>
      </c>
      <c r="F8" s="2">
        <v>396803483.4575721</v>
      </c>
      <c r="G8" s="2">
        <v>428063809.67389333</v>
      </c>
      <c r="H8" s="2">
        <v>359240449.77463949</v>
      </c>
      <c r="I8" s="2">
        <v>392557655.31243134</v>
      </c>
      <c r="J8" s="2">
        <v>367717286.36545503</v>
      </c>
      <c r="K8" s="2">
        <v>379834532.08035249</v>
      </c>
    </row>
    <row r="9" spans="1:11" x14ac:dyDescent="0.25">
      <c r="A9" t="s">
        <v>8</v>
      </c>
      <c r="B9" s="2">
        <v>102061729.61303598</v>
      </c>
      <c r="C9" s="2">
        <v>112436774.10515548</v>
      </c>
      <c r="D9" s="2">
        <v>114240030.3932219</v>
      </c>
      <c r="E9" s="2">
        <v>110003002.48402733</v>
      </c>
      <c r="F9" s="2">
        <v>110309018.17972879</v>
      </c>
      <c r="G9" s="2">
        <v>106161851.74702463</v>
      </c>
      <c r="H9" s="2">
        <v>0</v>
      </c>
      <c r="I9" s="2">
        <v>0</v>
      </c>
      <c r="J9" s="2">
        <v>0</v>
      </c>
      <c r="K9" s="2">
        <v>0</v>
      </c>
    </row>
    <row r="10" spans="1:11" x14ac:dyDescent="0.25">
      <c r="A10" t="s">
        <v>9</v>
      </c>
      <c r="B10" s="2">
        <v>79331370.747453704</v>
      </c>
      <c r="C10" s="2">
        <v>90528232.787526816</v>
      </c>
      <c r="D10" s="2">
        <v>94027137.328041792</v>
      </c>
      <c r="E10" s="2">
        <v>89461692.512774944</v>
      </c>
      <c r="F10" s="2">
        <v>89119784.279358327</v>
      </c>
      <c r="G10" s="2">
        <v>87378488.931086555</v>
      </c>
      <c r="H10" s="2">
        <v>88457536.048299909</v>
      </c>
      <c r="I10" s="2">
        <v>87245913.907082528</v>
      </c>
      <c r="J10" s="2">
        <v>88331646.680949032</v>
      </c>
      <c r="K10" s="2">
        <v>89157748.448498234</v>
      </c>
    </row>
    <row r="11" spans="1:11" x14ac:dyDescent="0.25">
      <c r="A11" t="s">
        <v>10</v>
      </c>
      <c r="B11" s="2">
        <v>16853370.466626287</v>
      </c>
      <c r="C11" s="2">
        <v>17118470.561035786</v>
      </c>
      <c r="D11" s="2">
        <v>25030720.701507937</v>
      </c>
      <c r="E11" s="2">
        <v>66404833.399775259</v>
      </c>
      <c r="F11" s="2">
        <v>84472469.46804361</v>
      </c>
      <c r="G11" s="2">
        <v>58979732.994024307</v>
      </c>
      <c r="H11" s="2">
        <v>38500466.743425965</v>
      </c>
      <c r="I11" s="2">
        <v>38620296.655361526</v>
      </c>
      <c r="J11" s="2">
        <v>30746489.961206775</v>
      </c>
      <c r="K11" s="2">
        <v>31938848.527961027</v>
      </c>
    </row>
    <row r="12" spans="1:11" x14ac:dyDescent="0.25">
      <c r="A12" t="s">
        <v>12</v>
      </c>
      <c r="B12" s="2">
        <v>13954082.083728712</v>
      </c>
      <c r="C12" s="2">
        <v>15632940.469376126</v>
      </c>
      <c r="D12" s="2">
        <v>15891707.329763433</v>
      </c>
      <c r="E12" s="2">
        <v>15172514.527298</v>
      </c>
      <c r="F12" s="2">
        <v>15190636.281435691</v>
      </c>
      <c r="G12" s="2">
        <v>14917453.129769688</v>
      </c>
      <c r="H12" s="2">
        <v>13822689.963767603</v>
      </c>
      <c r="I12" s="2">
        <v>13695214.864104869</v>
      </c>
      <c r="J12" s="2">
        <v>13863370.653488748</v>
      </c>
      <c r="K12" s="2">
        <v>14015815.917442642</v>
      </c>
    </row>
    <row r="13" spans="1:11" x14ac:dyDescent="0.25">
      <c r="A13" t="s">
        <v>13</v>
      </c>
      <c r="B13" s="2">
        <v>90601637.637148559</v>
      </c>
      <c r="C13" s="2">
        <v>108206253.00727393</v>
      </c>
      <c r="D13" s="2">
        <v>121034672.59861286</v>
      </c>
      <c r="E13" s="2">
        <v>119167343.98818734</v>
      </c>
      <c r="F13" s="2">
        <v>127882016.1090702</v>
      </c>
      <c r="G13" s="2">
        <v>126787150.39537564</v>
      </c>
      <c r="H13" s="2">
        <v>128618324.66963975</v>
      </c>
      <c r="I13" s="2">
        <v>125762346.22839734</v>
      </c>
      <c r="J13" s="2">
        <v>126589244.00561312</v>
      </c>
      <c r="K13" s="2">
        <v>127439682.10564198</v>
      </c>
    </row>
    <row r="14" spans="1:11" x14ac:dyDescent="0.25">
      <c r="A14" t="s">
        <v>11</v>
      </c>
      <c r="B14" s="2">
        <v>62160472.928876854</v>
      </c>
      <c r="C14" s="2">
        <v>74805768.042486519</v>
      </c>
      <c r="D14" s="2">
        <v>73129673.71750547</v>
      </c>
      <c r="E14" s="2">
        <v>66873080.194918983</v>
      </c>
      <c r="F14" s="2">
        <v>69754435.7609061</v>
      </c>
      <c r="G14" s="2">
        <v>58660276.607224211</v>
      </c>
      <c r="H14" s="2">
        <v>43961179.163997561</v>
      </c>
      <c r="I14" s="2">
        <v>41822903.525532909</v>
      </c>
      <c r="J14" s="2">
        <v>42390631.016112179</v>
      </c>
      <c r="K14" s="2">
        <v>42815576.129015923</v>
      </c>
    </row>
    <row r="15" spans="1:11" x14ac:dyDescent="0.25">
      <c r="A15" t="s">
        <v>14</v>
      </c>
      <c r="B15" s="2">
        <v>90513261.479781285</v>
      </c>
      <c r="C15" s="2">
        <v>116530823.28553118</v>
      </c>
      <c r="D15" s="2">
        <v>131455413.33479622</v>
      </c>
      <c r="E15" s="2">
        <v>130186693.21709424</v>
      </c>
      <c r="F15" s="2">
        <v>130099516.09323281</v>
      </c>
      <c r="G15" s="2">
        <v>127505729.61732844</v>
      </c>
      <c r="H15" s="2">
        <v>99885732.748712257</v>
      </c>
      <c r="I15" s="2">
        <v>98345958.901091114</v>
      </c>
      <c r="J15" s="2">
        <v>100097154.0161474</v>
      </c>
      <c r="K15" s="2">
        <v>101739447.41935</v>
      </c>
    </row>
    <row r="16" spans="1:11" x14ac:dyDescent="0.25">
      <c r="A16" t="s">
        <v>15</v>
      </c>
      <c r="B16" s="2">
        <v>796886219.83396947</v>
      </c>
      <c r="C16" s="2">
        <v>818318426.32180607</v>
      </c>
      <c r="D16" s="2">
        <v>853518482.20633352</v>
      </c>
      <c r="E16" s="2">
        <v>790797852.0517658</v>
      </c>
      <c r="F16" s="2">
        <v>816646575.55079889</v>
      </c>
      <c r="G16" s="2">
        <v>818178645.42941022</v>
      </c>
      <c r="H16" s="2">
        <v>538741345.62260735</v>
      </c>
      <c r="I16" s="2">
        <v>619728951.38606513</v>
      </c>
      <c r="J16" s="2">
        <v>551024467.30856764</v>
      </c>
      <c r="K16" s="2">
        <v>581266772.68311989</v>
      </c>
    </row>
    <row r="17" spans="2:11" x14ac:dyDescent="0.25">
      <c r="B17" s="2"/>
    </row>
    <row r="18" spans="2:11" x14ac:dyDescent="0.25">
      <c r="H18" s="4"/>
      <c r="I18" s="4"/>
      <c r="J18" s="4"/>
      <c r="K18" s="4"/>
    </row>
    <row r="19" spans="2:11" x14ac:dyDescent="0.25">
      <c r="H19" s="2"/>
      <c r="I19" s="2"/>
      <c r="J19" s="2"/>
      <c r="K19" s="2"/>
    </row>
  </sheetData>
  <autoFilter ref="A1:B17" xr:uid="{00000000-0001-0000-0000-000000000000}">
    <sortState xmlns:xlrd2="http://schemas.microsoft.com/office/spreadsheetml/2017/richdata2" ref="A2:B17">
      <sortCondition ref="A1:A17"/>
    </sortState>
  </autoFilter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6"/>
  <sheetViews>
    <sheetView workbookViewId="0">
      <selection activeCell="B2" sqref="B2:K2"/>
    </sheetView>
  </sheetViews>
  <sheetFormatPr defaultRowHeight="15" x14ac:dyDescent="0.25"/>
  <cols>
    <col min="1" max="1" width="15.42578125" bestFit="1" customWidth="1"/>
  </cols>
  <sheetData>
    <row r="1" spans="1:11" x14ac:dyDescent="0.2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</row>
    <row r="2" spans="1:11" s="3" customFormat="1" x14ac:dyDescent="0.25">
      <c r="A2" s="3" t="s">
        <v>1</v>
      </c>
      <c r="B2" s="3">
        <v>7711003</v>
      </c>
      <c r="C2" s="3">
        <v>7711003</v>
      </c>
      <c r="D2" s="3">
        <v>7711003</v>
      </c>
      <c r="E2" s="3">
        <v>7711003</v>
      </c>
      <c r="F2" s="3">
        <v>7711003</v>
      </c>
      <c r="G2" s="3">
        <v>7711003</v>
      </c>
      <c r="H2" s="3">
        <v>7711003</v>
      </c>
      <c r="I2" s="3">
        <v>7711003</v>
      </c>
      <c r="J2" s="3">
        <v>7711003</v>
      </c>
      <c r="K2" s="3">
        <v>7711003</v>
      </c>
    </row>
    <row r="3" spans="1:11" x14ac:dyDescent="0.25">
      <c r="A3" t="s">
        <v>2</v>
      </c>
      <c r="B3">
        <v>39223956</v>
      </c>
      <c r="C3">
        <v>39223956</v>
      </c>
      <c r="D3">
        <v>39223956</v>
      </c>
      <c r="E3">
        <v>39223956</v>
      </c>
      <c r="F3">
        <v>39223956</v>
      </c>
      <c r="G3">
        <v>39223956</v>
      </c>
      <c r="H3">
        <v>39223956</v>
      </c>
      <c r="I3">
        <v>39223956</v>
      </c>
      <c r="J3">
        <v>39223956</v>
      </c>
      <c r="K3">
        <v>39223956</v>
      </c>
    </row>
    <row r="4" spans="1:11" x14ac:dyDescent="0.25">
      <c r="A4" t="s">
        <v>3</v>
      </c>
      <c r="B4">
        <v>61029105</v>
      </c>
      <c r="C4">
        <v>61029105</v>
      </c>
      <c r="D4">
        <v>61029105</v>
      </c>
      <c r="E4">
        <v>61029105</v>
      </c>
      <c r="F4">
        <v>61029105</v>
      </c>
      <c r="G4">
        <v>61029105</v>
      </c>
      <c r="H4">
        <v>61029105</v>
      </c>
      <c r="I4">
        <v>61029105</v>
      </c>
      <c r="J4">
        <v>61029105</v>
      </c>
      <c r="K4">
        <v>61029105</v>
      </c>
    </row>
    <row r="5" spans="1:11" s="3" customFormat="1" x14ac:dyDescent="0.25">
      <c r="A5" s="3" t="s">
        <v>4</v>
      </c>
      <c r="B5" s="3">
        <v>12048153</v>
      </c>
      <c r="C5" s="3">
        <v>12048153</v>
      </c>
      <c r="D5" s="3">
        <v>11014301</v>
      </c>
      <c r="E5" s="3">
        <v>10343338</v>
      </c>
      <c r="F5" s="3">
        <v>11286709</v>
      </c>
      <c r="G5" s="3">
        <v>12048153</v>
      </c>
      <c r="H5" s="3">
        <v>12048153</v>
      </c>
      <c r="I5" s="3">
        <v>12048153</v>
      </c>
      <c r="J5" s="3">
        <v>12048153</v>
      </c>
      <c r="K5" s="3">
        <v>12048153</v>
      </c>
    </row>
    <row r="6" spans="1:11" x14ac:dyDescent="0.25">
      <c r="A6" t="s">
        <v>5</v>
      </c>
      <c r="B6">
        <v>164885690</v>
      </c>
      <c r="C6">
        <v>164885690</v>
      </c>
      <c r="D6">
        <v>164885690</v>
      </c>
      <c r="E6">
        <v>164885690</v>
      </c>
      <c r="F6">
        <v>164885690</v>
      </c>
      <c r="G6">
        <v>164885690</v>
      </c>
      <c r="H6">
        <v>164885690</v>
      </c>
      <c r="I6">
        <v>164885690</v>
      </c>
      <c r="J6">
        <v>164885690</v>
      </c>
      <c r="K6">
        <v>164885690</v>
      </c>
    </row>
    <row r="7" spans="1:11" x14ac:dyDescent="0.25">
      <c r="A7" t="s">
        <v>6</v>
      </c>
      <c r="B7">
        <v>12812242</v>
      </c>
      <c r="C7">
        <v>12812242</v>
      </c>
      <c r="D7">
        <v>12812242</v>
      </c>
      <c r="E7">
        <v>12812242</v>
      </c>
      <c r="F7">
        <v>12812242</v>
      </c>
      <c r="G7">
        <v>12812242</v>
      </c>
      <c r="H7">
        <v>12812242</v>
      </c>
      <c r="I7">
        <v>12812242</v>
      </c>
      <c r="J7">
        <v>12812242</v>
      </c>
      <c r="K7">
        <v>12812242</v>
      </c>
    </row>
    <row r="8" spans="1:11" x14ac:dyDescent="0.25">
      <c r="A8" t="s">
        <v>7</v>
      </c>
      <c r="B8">
        <v>226762686</v>
      </c>
      <c r="C8">
        <v>226762686</v>
      </c>
      <c r="D8">
        <v>226762686</v>
      </c>
      <c r="E8">
        <v>226762686</v>
      </c>
      <c r="F8">
        <v>226762686</v>
      </c>
      <c r="G8">
        <v>226762686</v>
      </c>
      <c r="H8">
        <v>226762686</v>
      </c>
      <c r="I8">
        <v>226762686</v>
      </c>
      <c r="J8">
        <v>226762686</v>
      </c>
      <c r="K8">
        <v>226762686</v>
      </c>
    </row>
    <row r="9" spans="1:11" x14ac:dyDescent="0.25">
      <c r="A9" t="s">
        <v>8</v>
      </c>
      <c r="B9">
        <v>80972855</v>
      </c>
      <c r="C9">
        <v>80972855</v>
      </c>
      <c r="D9">
        <v>80972855</v>
      </c>
      <c r="E9">
        <v>80972855</v>
      </c>
      <c r="F9">
        <v>80972855</v>
      </c>
      <c r="G9">
        <v>80972855</v>
      </c>
      <c r="H9">
        <v>80972855</v>
      </c>
      <c r="I9">
        <v>80972855</v>
      </c>
      <c r="J9">
        <v>80972855</v>
      </c>
      <c r="K9">
        <v>80972855</v>
      </c>
    </row>
    <row r="10" spans="1:11" s="3" customFormat="1" x14ac:dyDescent="0.25">
      <c r="A10" s="3" t="s">
        <v>9</v>
      </c>
      <c r="B10" s="3">
        <v>43702188</v>
      </c>
      <c r="C10" s="3">
        <v>43702188</v>
      </c>
      <c r="D10" s="3">
        <v>43702188</v>
      </c>
      <c r="E10" s="3">
        <v>43702188</v>
      </c>
      <c r="F10" s="3">
        <v>43702188</v>
      </c>
      <c r="G10" s="3">
        <v>43702188</v>
      </c>
      <c r="H10" s="3">
        <v>43702188</v>
      </c>
      <c r="I10" s="3">
        <v>43702188</v>
      </c>
      <c r="J10" s="3">
        <v>43702188</v>
      </c>
      <c r="K10" s="3">
        <v>43702188</v>
      </c>
    </row>
    <row r="11" spans="1:11" x14ac:dyDescent="0.25">
      <c r="A11" t="s">
        <v>10</v>
      </c>
      <c r="B11">
        <v>56991052</v>
      </c>
      <c r="C11">
        <v>56991052</v>
      </c>
      <c r="D11">
        <v>56991052</v>
      </c>
      <c r="E11">
        <v>56991052</v>
      </c>
      <c r="F11">
        <v>56991052</v>
      </c>
      <c r="G11">
        <v>56991052</v>
      </c>
      <c r="H11">
        <v>56991052</v>
      </c>
      <c r="I11">
        <v>56991052</v>
      </c>
      <c r="J11">
        <v>56991052</v>
      </c>
      <c r="K11">
        <v>56991052</v>
      </c>
    </row>
    <row r="12" spans="1:11" x14ac:dyDescent="0.25">
      <c r="A12" t="s">
        <v>11</v>
      </c>
      <c r="B12">
        <v>45911731</v>
      </c>
      <c r="C12">
        <v>45911731</v>
      </c>
      <c r="D12">
        <v>45911731</v>
      </c>
      <c r="E12">
        <v>45911731</v>
      </c>
      <c r="F12">
        <v>45911731</v>
      </c>
      <c r="G12">
        <v>45911731</v>
      </c>
      <c r="H12">
        <v>45911731</v>
      </c>
      <c r="I12">
        <v>45911731</v>
      </c>
      <c r="J12">
        <v>45911731</v>
      </c>
      <c r="K12">
        <v>45911731</v>
      </c>
    </row>
    <row r="13" spans="1:11" x14ac:dyDescent="0.25">
      <c r="A13" t="s">
        <v>12</v>
      </c>
      <c r="B13">
        <v>10874165</v>
      </c>
      <c r="C13">
        <v>10874165</v>
      </c>
      <c r="D13">
        <v>10874165</v>
      </c>
      <c r="E13">
        <v>10874165</v>
      </c>
      <c r="F13">
        <v>10874165</v>
      </c>
      <c r="G13">
        <v>10874165</v>
      </c>
      <c r="H13">
        <v>10874165</v>
      </c>
      <c r="I13">
        <v>10874165</v>
      </c>
      <c r="J13">
        <v>10874165</v>
      </c>
      <c r="K13">
        <v>10874165</v>
      </c>
    </row>
    <row r="14" spans="1:11" x14ac:dyDescent="0.25">
      <c r="A14" t="s">
        <v>13</v>
      </c>
      <c r="B14">
        <v>83916974</v>
      </c>
      <c r="C14">
        <v>83916974</v>
      </c>
      <c r="D14">
        <v>83916974</v>
      </c>
      <c r="E14">
        <v>83916974</v>
      </c>
      <c r="F14">
        <v>83916974</v>
      </c>
      <c r="G14">
        <v>83916974</v>
      </c>
      <c r="H14">
        <v>83916974</v>
      </c>
      <c r="I14">
        <v>83916974</v>
      </c>
      <c r="J14">
        <v>83916974</v>
      </c>
      <c r="K14">
        <v>83916974</v>
      </c>
    </row>
    <row r="15" spans="1:11" s="3" customFormat="1" x14ac:dyDescent="0.25">
      <c r="A15" s="3" t="s">
        <v>14</v>
      </c>
      <c r="B15" s="3">
        <v>87429432</v>
      </c>
      <c r="C15" s="3">
        <v>87429432</v>
      </c>
      <c r="D15" s="3">
        <v>82259017</v>
      </c>
      <c r="E15" s="3">
        <v>80966413</v>
      </c>
      <c r="F15" s="3">
        <v>85490526</v>
      </c>
      <c r="G15" s="3">
        <v>87429432</v>
      </c>
      <c r="H15" s="3">
        <v>87429432</v>
      </c>
      <c r="I15" s="3">
        <v>87429432</v>
      </c>
      <c r="J15" s="3">
        <v>87429432</v>
      </c>
      <c r="K15" s="3">
        <v>87429432</v>
      </c>
    </row>
    <row r="16" spans="1:11" x14ac:dyDescent="0.25">
      <c r="A16" t="s">
        <v>15</v>
      </c>
      <c r="B16">
        <v>587114096</v>
      </c>
      <c r="C16">
        <v>587114096</v>
      </c>
      <c r="D16">
        <v>587114096</v>
      </c>
      <c r="E16">
        <v>587114096</v>
      </c>
      <c r="F16">
        <v>587114096</v>
      </c>
      <c r="G16">
        <v>587114096</v>
      </c>
      <c r="H16">
        <v>587114096</v>
      </c>
      <c r="I16">
        <v>587114096</v>
      </c>
      <c r="J16">
        <v>587114096</v>
      </c>
      <c r="K16">
        <v>587114096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6"/>
  <sheetViews>
    <sheetView workbookViewId="0"/>
  </sheetViews>
  <sheetFormatPr defaultRowHeight="15" x14ac:dyDescent="0.25"/>
  <sheetData>
    <row r="1" spans="1:11" x14ac:dyDescent="0.2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</row>
    <row r="2" spans="1:11" x14ac:dyDescent="0.25">
      <c r="A2" t="s">
        <v>1</v>
      </c>
      <c r="B2">
        <v>7711003</v>
      </c>
      <c r="C2">
        <v>7711003</v>
      </c>
      <c r="D2">
        <v>7094122</v>
      </c>
      <c r="E2">
        <v>3886345.120000001</v>
      </c>
      <c r="F2">
        <v>4861787.45</v>
      </c>
      <c r="G2">
        <v>7248342.8199999994</v>
      </c>
      <c r="H2">
        <v>7711003</v>
      </c>
      <c r="I2">
        <v>7711003</v>
      </c>
      <c r="J2">
        <v>7711003</v>
      </c>
      <c r="K2">
        <v>7711003</v>
      </c>
    </row>
    <row r="3" spans="1:11" x14ac:dyDescent="0.25">
      <c r="A3" t="s">
        <v>2</v>
      </c>
      <c r="B3">
        <v>39223956</v>
      </c>
      <c r="C3">
        <v>39223956</v>
      </c>
      <c r="D3">
        <v>39223956</v>
      </c>
      <c r="E3">
        <v>21965415.359999999</v>
      </c>
      <c r="F3">
        <v>25495571.399999999</v>
      </c>
      <c r="G3">
        <v>36870518.640000001</v>
      </c>
      <c r="H3">
        <v>39223956</v>
      </c>
      <c r="I3">
        <v>39223956</v>
      </c>
      <c r="J3">
        <v>39223956</v>
      </c>
      <c r="K3">
        <v>39223956</v>
      </c>
    </row>
    <row r="4" spans="1:11" x14ac:dyDescent="0.25">
      <c r="A4" t="s">
        <v>3</v>
      </c>
      <c r="B4">
        <v>61029105</v>
      </c>
      <c r="C4">
        <v>61029105</v>
      </c>
      <c r="D4">
        <v>61029105</v>
      </c>
      <c r="E4">
        <v>34176298.799999997</v>
      </c>
      <c r="F4">
        <v>39668918.25</v>
      </c>
      <c r="G4">
        <v>57367358.700000003</v>
      </c>
      <c r="H4">
        <v>61029105</v>
      </c>
      <c r="I4">
        <v>61029105</v>
      </c>
      <c r="J4">
        <v>61029105</v>
      </c>
      <c r="K4">
        <v>61029105</v>
      </c>
    </row>
    <row r="5" spans="1:11" x14ac:dyDescent="0.25">
      <c r="A5" t="s">
        <v>4</v>
      </c>
      <c r="B5">
        <v>12048153</v>
      </c>
      <c r="C5">
        <v>12048153</v>
      </c>
      <c r="D5">
        <v>11084301</v>
      </c>
      <c r="E5">
        <v>6072269.2800000003</v>
      </c>
      <c r="F5">
        <v>7596360.8500000006</v>
      </c>
      <c r="G5">
        <v>11325263.82</v>
      </c>
      <c r="H5">
        <v>12048153</v>
      </c>
      <c r="I5">
        <v>12048153</v>
      </c>
      <c r="J5">
        <v>12048153</v>
      </c>
      <c r="K5">
        <v>12048153</v>
      </c>
    </row>
    <row r="6" spans="1:11" x14ac:dyDescent="0.25">
      <c r="A6" t="s">
        <v>5</v>
      </c>
      <c r="B6">
        <v>164885690</v>
      </c>
      <c r="C6">
        <v>164885690</v>
      </c>
      <c r="D6">
        <v>164885690</v>
      </c>
      <c r="E6">
        <v>92335986.400000006</v>
      </c>
      <c r="F6">
        <v>107175698.5</v>
      </c>
      <c r="G6">
        <v>154992548.59999999</v>
      </c>
      <c r="H6">
        <v>164885690</v>
      </c>
      <c r="I6">
        <v>164885690</v>
      </c>
      <c r="J6">
        <v>164885690</v>
      </c>
      <c r="K6">
        <v>164885690</v>
      </c>
    </row>
    <row r="7" spans="1:11" x14ac:dyDescent="0.25">
      <c r="A7" t="s">
        <v>6</v>
      </c>
      <c r="B7">
        <v>12812242</v>
      </c>
      <c r="C7">
        <v>12812242</v>
      </c>
      <c r="D7">
        <v>12812242</v>
      </c>
      <c r="E7">
        <v>7174855.5199999996</v>
      </c>
      <c r="F7">
        <v>8327957.3000000007</v>
      </c>
      <c r="G7">
        <v>12043507.48</v>
      </c>
      <c r="H7">
        <v>12812242</v>
      </c>
      <c r="I7">
        <v>12812242</v>
      </c>
      <c r="J7">
        <v>12812242</v>
      </c>
      <c r="K7">
        <v>12812242</v>
      </c>
    </row>
    <row r="8" spans="1:11" x14ac:dyDescent="0.25">
      <c r="A8" t="s">
        <v>7</v>
      </c>
      <c r="B8">
        <v>226762686</v>
      </c>
      <c r="C8">
        <v>226762686</v>
      </c>
      <c r="D8">
        <v>226762686</v>
      </c>
      <c r="E8">
        <v>126987104.16</v>
      </c>
      <c r="F8">
        <v>147395745.90000001</v>
      </c>
      <c r="G8">
        <v>213156924.84</v>
      </c>
      <c r="H8">
        <v>226762686</v>
      </c>
      <c r="I8">
        <v>226762686</v>
      </c>
      <c r="J8">
        <v>226762686</v>
      </c>
      <c r="K8">
        <v>226762686</v>
      </c>
    </row>
    <row r="9" spans="1:11" x14ac:dyDescent="0.25">
      <c r="A9" t="s">
        <v>8</v>
      </c>
      <c r="B9">
        <v>80972855</v>
      </c>
      <c r="C9">
        <v>80972855</v>
      </c>
      <c r="D9">
        <v>80972855</v>
      </c>
      <c r="E9">
        <v>45344798.799999997</v>
      </c>
      <c r="F9">
        <v>52632355.75</v>
      </c>
      <c r="G9">
        <v>76114483.700000003</v>
      </c>
      <c r="H9">
        <v>80972855</v>
      </c>
      <c r="I9">
        <v>80972855</v>
      </c>
      <c r="J9">
        <v>80972855</v>
      </c>
      <c r="K9">
        <v>80972855</v>
      </c>
    </row>
    <row r="10" spans="1:11" x14ac:dyDescent="0.25">
      <c r="A10" t="s">
        <v>9</v>
      </c>
      <c r="B10">
        <v>43702188</v>
      </c>
      <c r="C10">
        <v>43702188</v>
      </c>
      <c r="D10">
        <v>43493336</v>
      </c>
      <c r="E10">
        <v>24327028.879999999</v>
      </c>
      <c r="F10">
        <v>28355514.199999999</v>
      </c>
      <c r="G10">
        <v>41080056.719999999</v>
      </c>
      <c r="H10">
        <v>43702188</v>
      </c>
      <c r="I10">
        <v>43702188</v>
      </c>
      <c r="J10">
        <v>43702188</v>
      </c>
      <c r="K10">
        <v>43702188</v>
      </c>
    </row>
    <row r="11" spans="1:11" x14ac:dyDescent="0.25">
      <c r="A11" t="s">
        <v>10</v>
      </c>
      <c r="B11">
        <v>56991052</v>
      </c>
      <c r="C11">
        <v>56991052</v>
      </c>
      <c r="D11">
        <v>56991052</v>
      </c>
      <c r="E11">
        <v>31914989.120000001</v>
      </c>
      <c r="F11">
        <v>37044183.799999997</v>
      </c>
      <c r="G11">
        <v>53571588.880000003</v>
      </c>
      <c r="H11">
        <v>56991052</v>
      </c>
      <c r="I11">
        <v>56991052</v>
      </c>
      <c r="J11">
        <v>56991052</v>
      </c>
      <c r="K11">
        <v>56991052</v>
      </c>
    </row>
    <row r="12" spans="1:11" x14ac:dyDescent="0.25">
      <c r="A12" t="s">
        <v>11</v>
      </c>
      <c r="B12">
        <v>45911731</v>
      </c>
      <c r="C12">
        <v>45911731</v>
      </c>
      <c r="D12">
        <v>45911731</v>
      </c>
      <c r="E12">
        <v>25710569.359999999</v>
      </c>
      <c r="F12">
        <v>29842625.149999999</v>
      </c>
      <c r="G12">
        <v>43157027.140000001</v>
      </c>
      <c r="H12">
        <v>45911731</v>
      </c>
      <c r="I12">
        <v>45911731</v>
      </c>
      <c r="J12">
        <v>45911731</v>
      </c>
      <c r="K12">
        <v>45911731</v>
      </c>
    </row>
    <row r="13" spans="1:11" x14ac:dyDescent="0.25">
      <c r="A13" t="s">
        <v>12</v>
      </c>
      <c r="B13">
        <v>10874165</v>
      </c>
      <c r="C13">
        <v>10874165</v>
      </c>
      <c r="D13">
        <v>10874165</v>
      </c>
      <c r="E13">
        <v>6089532.4000000004</v>
      </c>
      <c r="F13">
        <v>7068207.25</v>
      </c>
      <c r="G13">
        <v>10221715.1</v>
      </c>
      <c r="H13">
        <v>10874165</v>
      </c>
      <c r="I13">
        <v>10874165</v>
      </c>
      <c r="J13">
        <v>10874165</v>
      </c>
      <c r="K13">
        <v>10874165</v>
      </c>
    </row>
    <row r="14" spans="1:11" x14ac:dyDescent="0.25">
      <c r="A14" t="s">
        <v>13</v>
      </c>
      <c r="B14">
        <v>83916974</v>
      </c>
      <c r="C14">
        <v>83916974</v>
      </c>
      <c r="D14">
        <v>83916974</v>
      </c>
      <c r="E14">
        <v>46993505.440000013</v>
      </c>
      <c r="F14">
        <v>54546033.100000001</v>
      </c>
      <c r="G14">
        <v>78881955.560000002</v>
      </c>
      <c r="H14">
        <v>83916974</v>
      </c>
      <c r="I14">
        <v>83916974</v>
      </c>
      <c r="J14">
        <v>83916974</v>
      </c>
      <c r="K14">
        <v>83916974</v>
      </c>
    </row>
    <row r="15" spans="1:11" x14ac:dyDescent="0.25">
      <c r="A15" t="s">
        <v>14</v>
      </c>
      <c r="B15">
        <v>87429432</v>
      </c>
      <c r="C15">
        <v>87429432</v>
      </c>
      <c r="D15">
        <v>82259017</v>
      </c>
      <c r="E15">
        <v>45341191.280000001</v>
      </c>
      <c r="F15">
        <v>55568841.899999999</v>
      </c>
      <c r="G15">
        <v>82183666.079999998</v>
      </c>
      <c r="H15">
        <v>87429432</v>
      </c>
      <c r="I15">
        <v>87429432</v>
      </c>
      <c r="J15">
        <v>87429432</v>
      </c>
      <c r="K15">
        <v>87429432</v>
      </c>
    </row>
    <row r="16" spans="1:11" x14ac:dyDescent="0.25">
      <c r="A16" t="s">
        <v>15</v>
      </c>
      <c r="B16">
        <v>587114096</v>
      </c>
      <c r="C16">
        <v>587114096</v>
      </c>
      <c r="D16">
        <v>587114096</v>
      </c>
      <c r="E16">
        <v>328783893.76000011</v>
      </c>
      <c r="F16">
        <v>381624162.39999998</v>
      </c>
      <c r="G16">
        <v>551887250.24000001</v>
      </c>
      <c r="H16">
        <v>587114096</v>
      </c>
      <c r="I16">
        <v>587114096</v>
      </c>
      <c r="J16">
        <v>587114096</v>
      </c>
      <c r="K16">
        <v>587114096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"/>
  <sheetViews>
    <sheetView workbookViewId="0"/>
  </sheetViews>
  <sheetFormatPr defaultRowHeight="15" x14ac:dyDescent="0.25"/>
  <sheetData>
    <row r="1" spans="1:11" x14ac:dyDescent="0.2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</row>
    <row r="2" spans="1:11" x14ac:dyDescent="0.25">
      <c r="A2" t="s">
        <v>1</v>
      </c>
      <c r="B2">
        <v>7711003</v>
      </c>
      <c r="C2">
        <v>7711003</v>
      </c>
      <c r="D2">
        <v>7094122</v>
      </c>
      <c r="E2">
        <v>6939902</v>
      </c>
      <c r="F2">
        <v>7479673</v>
      </c>
      <c r="G2">
        <v>7711003</v>
      </c>
      <c r="H2">
        <v>7711003</v>
      </c>
      <c r="I2">
        <v>7711003</v>
      </c>
      <c r="J2">
        <v>7711003</v>
      </c>
      <c r="K2">
        <v>7711003</v>
      </c>
    </row>
    <row r="3" spans="1:11" x14ac:dyDescent="0.25">
      <c r="A3" t="s">
        <v>2</v>
      </c>
      <c r="B3">
        <v>39147073</v>
      </c>
      <c r="C3">
        <v>39223956</v>
      </c>
      <c r="D3">
        <v>39223956</v>
      </c>
      <c r="E3">
        <v>39223956</v>
      </c>
      <c r="F3">
        <v>39223956</v>
      </c>
      <c r="G3">
        <v>39223956</v>
      </c>
      <c r="H3">
        <v>39223956</v>
      </c>
      <c r="I3">
        <v>39223956</v>
      </c>
      <c r="J3">
        <v>39223956</v>
      </c>
      <c r="K3">
        <v>39223956</v>
      </c>
    </row>
    <row r="4" spans="1:11" x14ac:dyDescent="0.25">
      <c r="A4" t="s">
        <v>3</v>
      </c>
      <c r="B4">
        <v>61029105</v>
      </c>
      <c r="C4">
        <v>61029105</v>
      </c>
      <c r="D4">
        <v>61029105</v>
      </c>
      <c r="E4">
        <v>61029105</v>
      </c>
      <c r="F4">
        <v>61029105</v>
      </c>
      <c r="G4">
        <v>61029105</v>
      </c>
      <c r="H4">
        <v>61029105</v>
      </c>
      <c r="I4">
        <v>61029105</v>
      </c>
      <c r="J4">
        <v>61029105</v>
      </c>
      <c r="K4">
        <v>61029105</v>
      </c>
    </row>
    <row r="5" spans="1:11" x14ac:dyDescent="0.25">
      <c r="A5" t="s">
        <v>4</v>
      </c>
      <c r="B5">
        <v>12048153</v>
      </c>
      <c r="C5">
        <v>12048153</v>
      </c>
      <c r="D5">
        <v>11084301</v>
      </c>
      <c r="E5">
        <v>10843338</v>
      </c>
      <c r="F5">
        <v>11686709</v>
      </c>
      <c r="G5">
        <v>12048153</v>
      </c>
      <c r="H5">
        <v>12048153</v>
      </c>
      <c r="I5">
        <v>12048153</v>
      </c>
      <c r="J5">
        <v>12048153</v>
      </c>
      <c r="K5">
        <v>12048153</v>
      </c>
    </row>
    <row r="6" spans="1:11" x14ac:dyDescent="0.25">
      <c r="A6" t="s">
        <v>5</v>
      </c>
      <c r="B6">
        <v>164885690</v>
      </c>
      <c r="C6">
        <v>164885690</v>
      </c>
      <c r="D6">
        <v>164885690</v>
      </c>
      <c r="E6">
        <v>164885690</v>
      </c>
      <c r="F6">
        <v>164885690</v>
      </c>
      <c r="G6">
        <v>163879088</v>
      </c>
      <c r="H6">
        <v>164885690</v>
      </c>
      <c r="I6">
        <v>164885690</v>
      </c>
      <c r="J6">
        <v>164885690</v>
      </c>
      <c r="K6">
        <v>164885690</v>
      </c>
    </row>
    <row r="7" spans="1:11" x14ac:dyDescent="0.25">
      <c r="A7" t="s">
        <v>6</v>
      </c>
      <c r="B7">
        <v>12812242</v>
      </c>
      <c r="C7">
        <v>12812242</v>
      </c>
      <c r="D7">
        <v>12812242</v>
      </c>
      <c r="E7">
        <v>12812242</v>
      </c>
      <c r="F7">
        <v>12812242</v>
      </c>
      <c r="G7">
        <v>12812242</v>
      </c>
      <c r="H7">
        <v>12812242</v>
      </c>
      <c r="I7">
        <v>12812242</v>
      </c>
      <c r="J7">
        <v>12812242</v>
      </c>
      <c r="K7">
        <v>12812242</v>
      </c>
    </row>
    <row r="8" spans="1:11" x14ac:dyDescent="0.25">
      <c r="A8" t="s">
        <v>7</v>
      </c>
      <c r="B8">
        <v>226762686</v>
      </c>
      <c r="C8">
        <v>226762686</v>
      </c>
      <c r="D8">
        <v>226762686</v>
      </c>
      <c r="E8">
        <v>226762686</v>
      </c>
      <c r="F8">
        <v>226762686</v>
      </c>
      <c r="G8">
        <v>226762686</v>
      </c>
      <c r="H8">
        <v>226762686</v>
      </c>
      <c r="I8">
        <v>226762686</v>
      </c>
      <c r="J8">
        <v>226762686</v>
      </c>
      <c r="K8">
        <v>226762686</v>
      </c>
    </row>
    <row r="9" spans="1:11" x14ac:dyDescent="0.25">
      <c r="A9" t="s">
        <v>8</v>
      </c>
      <c r="B9">
        <v>80972855</v>
      </c>
      <c r="C9">
        <v>80972855</v>
      </c>
      <c r="D9">
        <v>80972855</v>
      </c>
      <c r="E9">
        <v>80972855</v>
      </c>
      <c r="F9">
        <v>80972855</v>
      </c>
      <c r="G9">
        <v>80972855</v>
      </c>
      <c r="H9">
        <v>80972855</v>
      </c>
      <c r="I9">
        <v>80972855</v>
      </c>
      <c r="J9">
        <v>80972855</v>
      </c>
      <c r="K9">
        <v>80972855</v>
      </c>
    </row>
    <row r="10" spans="1:11" x14ac:dyDescent="0.25">
      <c r="A10" t="s">
        <v>9</v>
      </c>
      <c r="B10">
        <v>43702188</v>
      </c>
      <c r="C10">
        <v>43702188</v>
      </c>
      <c r="D10">
        <v>43493336</v>
      </c>
      <c r="E10">
        <v>43441123</v>
      </c>
      <c r="F10">
        <v>43623868</v>
      </c>
      <c r="G10">
        <v>43702188</v>
      </c>
      <c r="H10">
        <v>43702188</v>
      </c>
      <c r="I10">
        <v>43702188</v>
      </c>
      <c r="J10">
        <v>43702188</v>
      </c>
      <c r="K10">
        <v>43702188</v>
      </c>
    </row>
    <row r="11" spans="1:11" x14ac:dyDescent="0.25">
      <c r="A11" t="s">
        <v>10</v>
      </c>
      <c r="B11">
        <v>56991052</v>
      </c>
      <c r="C11">
        <v>56991052</v>
      </c>
      <c r="D11">
        <v>56991052</v>
      </c>
      <c r="E11">
        <v>56991052</v>
      </c>
      <c r="F11">
        <v>56991052</v>
      </c>
      <c r="G11">
        <v>56991052</v>
      </c>
      <c r="H11">
        <v>56991052</v>
      </c>
      <c r="I11">
        <v>56991052</v>
      </c>
      <c r="J11">
        <v>56991052</v>
      </c>
      <c r="K11">
        <v>56991052</v>
      </c>
    </row>
    <row r="12" spans="1:11" x14ac:dyDescent="0.25">
      <c r="A12" t="s">
        <v>11</v>
      </c>
      <c r="B12">
        <v>45864272</v>
      </c>
      <c r="C12">
        <v>45911731</v>
      </c>
      <c r="D12">
        <v>45911731</v>
      </c>
      <c r="E12">
        <v>45911731</v>
      </c>
      <c r="F12">
        <v>45436226</v>
      </c>
      <c r="G12">
        <v>45911731</v>
      </c>
      <c r="H12">
        <v>45911731</v>
      </c>
      <c r="I12">
        <v>45911731</v>
      </c>
      <c r="J12">
        <v>45911731</v>
      </c>
      <c r="K12">
        <v>45911731</v>
      </c>
    </row>
    <row r="13" spans="1:11" x14ac:dyDescent="0.25">
      <c r="A13" t="s">
        <v>12</v>
      </c>
      <c r="B13">
        <v>10874165</v>
      </c>
      <c r="C13">
        <v>10874165</v>
      </c>
      <c r="D13">
        <v>10874165</v>
      </c>
      <c r="E13">
        <v>10874165</v>
      </c>
      <c r="F13">
        <v>10874165</v>
      </c>
      <c r="G13">
        <v>10874165</v>
      </c>
      <c r="H13">
        <v>10874165</v>
      </c>
      <c r="I13">
        <v>10874165</v>
      </c>
      <c r="J13">
        <v>10874165</v>
      </c>
      <c r="K13">
        <v>10874165</v>
      </c>
    </row>
    <row r="14" spans="1:11" x14ac:dyDescent="0.25">
      <c r="A14" t="s">
        <v>13</v>
      </c>
      <c r="B14">
        <v>83916974</v>
      </c>
      <c r="C14">
        <v>83916974</v>
      </c>
      <c r="D14">
        <v>83916974</v>
      </c>
      <c r="E14">
        <v>83916974</v>
      </c>
      <c r="F14">
        <v>83916974</v>
      </c>
      <c r="G14">
        <v>83916974</v>
      </c>
      <c r="H14">
        <v>83916974</v>
      </c>
      <c r="I14">
        <v>83916974</v>
      </c>
      <c r="J14">
        <v>83916974</v>
      </c>
      <c r="K14">
        <v>83916974</v>
      </c>
    </row>
    <row r="15" spans="1:11" x14ac:dyDescent="0.25">
      <c r="A15" t="s">
        <v>14</v>
      </c>
      <c r="B15">
        <v>87429432</v>
      </c>
      <c r="C15">
        <v>87429432</v>
      </c>
      <c r="D15">
        <v>82229737</v>
      </c>
      <c r="E15">
        <v>80966413</v>
      </c>
      <c r="F15">
        <v>85490526</v>
      </c>
      <c r="G15">
        <v>87429432</v>
      </c>
      <c r="H15">
        <v>87429432</v>
      </c>
      <c r="I15">
        <v>87429432</v>
      </c>
      <c r="J15">
        <v>87429432</v>
      </c>
      <c r="K15">
        <v>87429432</v>
      </c>
    </row>
    <row r="16" spans="1:11" x14ac:dyDescent="0.25">
      <c r="A16" t="s">
        <v>15</v>
      </c>
      <c r="B16">
        <v>587114096</v>
      </c>
      <c r="C16">
        <v>587114096</v>
      </c>
      <c r="D16">
        <v>587114096</v>
      </c>
      <c r="E16">
        <v>587114096</v>
      </c>
      <c r="F16">
        <v>584474822</v>
      </c>
      <c r="G16">
        <v>583233946</v>
      </c>
      <c r="H16">
        <v>587114096</v>
      </c>
      <c r="I16">
        <v>587114096</v>
      </c>
      <c r="J16">
        <v>587114096</v>
      </c>
      <c r="K16">
        <v>587114096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16"/>
  <sheetViews>
    <sheetView workbookViewId="0"/>
  </sheetViews>
  <sheetFormatPr defaultRowHeight="15" x14ac:dyDescent="0.25"/>
  <sheetData>
    <row r="1" spans="1:11" x14ac:dyDescent="0.2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</row>
    <row r="2" spans="1:11" x14ac:dyDescent="0.25">
      <c r="A2" t="s">
        <v>1</v>
      </c>
      <c r="B2">
        <v>7711003</v>
      </c>
      <c r="C2">
        <v>7711003</v>
      </c>
      <c r="D2">
        <v>7094122</v>
      </c>
      <c r="E2">
        <v>6939902</v>
      </c>
      <c r="F2">
        <v>7479673</v>
      </c>
      <c r="G2">
        <v>7711003</v>
      </c>
      <c r="H2">
        <v>7325452</v>
      </c>
      <c r="I2">
        <v>7711003</v>
      </c>
      <c r="J2">
        <v>7711003</v>
      </c>
      <c r="K2">
        <v>7711003</v>
      </c>
    </row>
    <row r="3" spans="1:11" x14ac:dyDescent="0.25">
      <c r="A3" t="s">
        <v>2</v>
      </c>
      <c r="B3">
        <v>39147073</v>
      </c>
      <c r="C3">
        <v>39223956</v>
      </c>
      <c r="D3">
        <v>39223956</v>
      </c>
      <c r="E3">
        <v>39223956</v>
      </c>
      <c r="F3">
        <v>39223956</v>
      </c>
      <c r="G3">
        <v>39223956</v>
      </c>
      <c r="H3">
        <v>39223956</v>
      </c>
      <c r="I3">
        <v>39223956</v>
      </c>
      <c r="J3">
        <v>39223956</v>
      </c>
      <c r="K3">
        <v>39223956</v>
      </c>
    </row>
    <row r="4" spans="1:11" x14ac:dyDescent="0.25">
      <c r="A4" t="s">
        <v>3</v>
      </c>
      <c r="B4">
        <v>61029105</v>
      </c>
      <c r="C4">
        <v>61029105</v>
      </c>
      <c r="D4">
        <v>61029105</v>
      </c>
      <c r="E4">
        <v>61029105</v>
      </c>
      <c r="F4">
        <v>61029105</v>
      </c>
      <c r="G4">
        <v>61029105</v>
      </c>
      <c r="H4">
        <v>61029105</v>
      </c>
      <c r="I4">
        <v>61029105</v>
      </c>
      <c r="J4">
        <v>61029105</v>
      </c>
      <c r="K4">
        <v>61029105</v>
      </c>
    </row>
    <row r="5" spans="1:11" x14ac:dyDescent="0.25">
      <c r="A5" t="s">
        <v>4</v>
      </c>
      <c r="B5">
        <v>12048153</v>
      </c>
      <c r="C5">
        <v>12048153</v>
      </c>
      <c r="D5">
        <v>11084301</v>
      </c>
      <c r="E5">
        <v>10843338</v>
      </c>
      <c r="F5">
        <v>11686709</v>
      </c>
      <c r="G5">
        <v>12048153</v>
      </c>
      <c r="H5">
        <v>11445746</v>
      </c>
      <c r="I5">
        <v>12048153</v>
      </c>
      <c r="J5">
        <v>12048153</v>
      </c>
      <c r="K5">
        <v>12048153</v>
      </c>
    </row>
    <row r="6" spans="1:11" x14ac:dyDescent="0.25">
      <c r="A6" t="s">
        <v>5</v>
      </c>
      <c r="B6">
        <v>164885690</v>
      </c>
      <c r="C6">
        <v>164885690</v>
      </c>
      <c r="D6">
        <v>164256564</v>
      </c>
      <c r="E6">
        <v>164885690</v>
      </c>
      <c r="F6">
        <v>164885690</v>
      </c>
      <c r="G6">
        <v>163879088</v>
      </c>
      <c r="H6">
        <v>164885690</v>
      </c>
      <c r="I6">
        <v>164885690</v>
      </c>
      <c r="J6">
        <v>162529472</v>
      </c>
      <c r="K6">
        <v>164885690</v>
      </c>
    </row>
    <row r="7" spans="1:11" x14ac:dyDescent="0.25">
      <c r="A7" t="s">
        <v>6</v>
      </c>
      <c r="B7">
        <v>12812242</v>
      </c>
      <c r="C7">
        <v>12812242</v>
      </c>
      <c r="D7">
        <v>12812242</v>
      </c>
      <c r="E7">
        <v>12812242</v>
      </c>
      <c r="F7">
        <v>12812242</v>
      </c>
      <c r="G7">
        <v>12812242</v>
      </c>
      <c r="H7">
        <v>12812242</v>
      </c>
      <c r="I7">
        <v>12812242</v>
      </c>
      <c r="J7">
        <v>12812242</v>
      </c>
      <c r="K7">
        <v>12812242</v>
      </c>
    </row>
    <row r="8" spans="1:11" x14ac:dyDescent="0.25">
      <c r="A8" t="s">
        <v>7</v>
      </c>
      <c r="B8">
        <v>226762686</v>
      </c>
      <c r="C8">
        <v>226762686</v>
      </c>
      <c r="D8">
        <v>226762686</v>
      </c>
      <c r="E8">
        <v>223728150</v>
      </c>
      <c r="F8">
        <v>226762686</v>
      </c>
      <c r="G8">
        <v>226762686</v>
      </c>
      <c r="H8">
        <v>226762686</v>
      </c>
      <c r="I8">
        <v>226762686</v>
      </c>
      <c r="J8">
        <v>226762686</v>
      </c>
      <c r="K8">
        <v>226762686</v>
      </c>
    </row>
    <row r="9" spans="1:11" x14ac:dyDescent="0.25">
      <c r="A9" t="s">
        <v>8</v>
      </c>
      <c r="B9">
        <v>80972855</v>
      </c>
      <c r="C9">
        <v>80972855</v>
      </c>
      <c r="D9">
        <v>80972855</v>
      </c>
      <c r="E9">
        <v>80972855</v>
      </c>
      <c r="F9">
        <v>80972855</v>
      </c>
      <c r="G9">
        <v>80972855</v>
      </c>
      <c r="H9">
        <v>80972855</v>
      </c>
      <c r="I9">
        <v>80972855</v>
      </c>
      <c r="J9">
        <v>80972855</v>
      </c>
      <c r="K9">
        <v>80972855</v>
      </c>
    </row>
    <row r="10" spans="1:11" x14ac:dyDescent="0.25">
      <c r="A10" t="s">
        <v>9</v>
      </c>
      <c r="B10">
        <v>43536522</v>
      </c>
      <c r="C10">
        <v>43702188</v>
      </c>
      <c r="D10">
        <v>43493336</v>
      </c>
      <c r="E10">
        <v>43441123</v>
      </c>
      <c r="F10">
        <v>43623868</v>
      </c>
      <c r="G10">
        <v>43702188</v>
      </c>
      <c r="H10">
        <v>43571655</v>
      </c>
      <c r="I10">
        <v>43702188</v>
      </c>
      <c r="J10">
        <v>41813277</v>
      </c>
      <c r="K10">
        <v>43702188</v>
      </c>
    </row>
    <row r="11" spans="1:11" x14ac:dyDescent="0.25">
      <c r="A11" t="s">
        <v>10</v>
      </c>
      <c r="B11">
        <v>56991052</v>
      </c>
      <c r="C11">
        <v>56991052</v>
      </c>
      <c r="D11">
        <v>56991052</v>
      </c>
      <c r="E11">
        <v>56991052</v>
      </c>
      <c r="F11">
        <v>56991052</v>
      </c>
      <c r="G11">
        <v>56991052</v>
      </c>
      <c r="H11">
        <v>56991052</v>
      </c>
      <c r="I11">
        <v>56991052</v>
      </c>
      <c r="J11">
        <v>56991052</v>
      </c>
      <c r="K11">
        <v>56991052</v>
      </c>
    </row>
    <row r="12" spans="1:11" x14ac:dyDescent="0.25">
      <c r="A12" t="s">
        <v>11</v>
      </c>
      <c r="B12">
        <v>45864272</v>
      </c>
      <c r="C12">
        <v>45911731</v>
      </c>
      <c r="D12">
        <v>45911731</v>
      </c>
      <c r="E12">
        <v>45911731</v>
      </c>
      <c r="F12">
        <v>45436226</v>
      </c>
      <c r="G12">
        <v>45911731</v>
      </c>
      <c r="H12">
        <v>45911731</v>
      </c>
      <c r="I12">
        <v>45911731</v>
      </c>
      <c r="J12">
        <v>45786458</v>
      </c>
      <c r="K12">
        <v>45911731</v>
      </c>
    </row>
    <row r="13" spans="1:11" x14ac:dyDescent="0.25">
      <c r="A13" t="s">
        <v>12</v>
      </c>
      <c r="B13">
        <v>10874165</v>
      </c>
      <c r="C13">
        <v>10874165</v>
      </c>
      <c r="D13">
        <v>10874165</v>
      </c>
      <c r="E13">
        <v>10874165</v>
      </c>
      <c r="F13">
        <v>10874165</v>
      </c>
      <c r="G13">
        <v>10874165</v>
      </c>
      <c r="H13">
        <v>10874165</v>
      </c>
      <c r="I13">
        <v>10874165</v>
      </c>
      <c r="J13">
        <v>10378216</v>
      </c>
      <c r="K13">
        <v>10874165</v>
      </c>
    </row>
    <row r="14" spans="1:11" x14ac:dyDescent="0.25">
      <c r="A14" t="s">
        <v>13</v>
      </c>
      <c r="B14">
        <v>83916974</v>
      </c>
      <c r="C14">
        <v>83916974</v>
      </c>
      <c r="D14">
        <v>83916974</v>
      </c>
      <c r="E14">
        <v>79721125</v>
      </c>
      <c r="F14">
        <v>83916974</v>
      </c>
      <c r="G14">
        <v>83916974</v>
      </c>
      <c r="H14">
        <v>83916974</v>
      </c>
      <c r="I14">
        <v>83916974</v>
      </c>
      <c r="J14">
        <v>83916974</v>
      </c>
      <c r="K14">
        <v>83916974</v>
      </c>
    </row>
    <row r="15" spans="1:11" x14ac:dyDescent="0.25">
      <c r="A15" t="s">
        <v>14</v>
      </c>
      <c r="B15">
        <v>87429432</v>
      </c>
      <c r="C15">
        <v>87429432</v>
      </c>
      <c r="D15">
        <v>82229737</v>
      </c>
      <c r="E15">
        <v>80966413</v>
      </c>
      <c r="F15">
        <v>85490526</v>
      </c>
      <c r="G15">
        <v>87429432</v>
      </c>
      <c r="H15">
        <v>84197922</v>
      </c>
      <c r="I15">
        <v>87429432</v>
      </c>
      <c r="J15">
        <v>87429432</v>
      </c>
      <c r="K15">
        <v>87429432</v>
      </c>
    </row>
    <row r="16" spans="1:11" x14ac:dyDescent="0.25">
      <c r="A16" t="s">
        <v>15</v>
      </c>
      <c r="B16">
        <v>586930899</v>
      </c>
      <c r="C16">
        <v>587114096</v>
      </c>
      <c r="D16">
        <v>584689002</v>
      </c>
      <c r="E16">
        <v>586897667</v>
      </c>
      <c r="F16">
        <v>584474822</v>
      </c>
      <c r="G16">
        <v>583233946</v>
      </c>
      <c r="H16">
        <v>587114096</v>
      </c>
      <c r="I16">
        <v>587114096</v>
      </c>
      <c r="J16">
        <v>582147838</v>
      </c>
      <c r="K16">
        <v>587114096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6"/>
  <sheetViews>
    <sheetView workbookViewId="0"/>
  </sheetViews>
  <sheetFormatPr defaultRowHeight="15" x14ac:dyDescent="0.25"/>
  <sheetData>
    <row r="1" spans="1:11" x14ac:dyDescent="0.2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</row>
    <row r="2" spans="1:11" x14ac:dyDescent="0.25">
      <c r="A2" t="s">
        <v>1</v>
      </c>
      <c r="B2">
        <v>7711003</v>
      </c>
      <c r="C2">
        <v>7711003</v>
      </c>
      <c r="D2">
        <v>7094122</v>
      </c>
      <c r="E2">
        <v>6939902</v>
      </c>
      <c r="F2">
        <v>7479673</v>
      </c>
      <c r="G2">
        <v>7711003</v>
      </c>
      <c r="H2">
        <v>7325452</v>
      </c>
      <c r="I2">
        <v>7711003</v>
      </c>
      <c r="J2">
        <v>7711003</v>
      </c>
      <c r="K2">
        <v>7711003</v>
      </c>
    </row>
    <row r="3" spans="1:11" x14ac:dyDescent="0.25">
      <c r="A3" t="s">
        <v>2</v>
      </c>
      <c r="B3">
        <v>39147073</v>
      </c>
      <c r="C3">
        <v>39223956</v>
      </c>
      <c r="D3">
        <v>39223956</v>
      </c>
      <c r="E3">
        <v>39120138</v>
      </c>
      <c r="F3">
        <v>39223956</v>
      </c>
      <c r="G3">
        <v>39223956</v>
      </c>
      <c r="H3">
        <v>39223956</v>
      </c>
      <c r="I3">
        <v>39223956</v>
      </c>
      <c r="J3">
        <v>39223956</v>
      </c>
      <c r="K3">
        <v>39223956</v>
      </c>
    </row>
    <row r="4" spans="1:11" x14ac:dyDescent="0.25">
      <c r="A4" t="s">
        <v>3</v>
      </c>
      <c r="B4">
        <v>61029105</v>
      </c>
      <c r="C4">
        <v>61029105</v>
      </c>
      <c r="D4">
        <v>61029105</v>
      </c>
      <c r="E4">
        <v>61029105</v>
      </c>
      <c r="F4">
        <v>61029105</v>
      </c>
      <c r="G4">
        <v>61029105</v>
      </c>
      <c r="H4">
        <v>58151969</v>
      </c>
      <c r="I4">
        <v>61029105</v>
      </c>
      <c r="J4">
        <v>61029105</v>
      </c>
      <c r="K4">
        <v>61029105</v>
      </c>
    </row>
    <row r="5" spans="1:11" x14ac:dyDescent="0.25">
      <c r="A5" t="s">
        <v>4</v>
      </c>
      <c r="B5">
        <v>12048153</v>
      </c>
      <c r="C5">
        <v>12048153</v>
      </c>
      <c r="D5">
        <v>11084301</v>
      </c>
      <c r="E5">
        <v>10843338</v>
      </c>
      <c r="F5">
        <v>11686709</v>
      </c>
      <c r="G5">
        <v>12048153</v>
      </c>
      <c r="H5">
        <v>11445746</v>
      </c>
      <c r="I5">
        <v>12048153</v>
      </c>
      <c r="J5">
        <v>12048153</v>
      </c>
      <c r="K5">
        <v>12048153</v>
      </c>
    </row>
    <row r="6" spans="1:11" x14ac:dyDescent="0.25">
      <c r="A6" t="s">
        <v>5</v>
      </c>
      <c r="B6">
        <v>164256564</v>
      </c>
      <c r="C6">
        <v>164885690</v>
      </c>
      <c r="D6">
        <v>164256564</v>
      </c>
      <c r="E6">
        <v>164544872</v>
      </c>
      <c r="F6">
        <v>164885690</v>
      </c>
      <c r="G6">
        <v>163879088</v>
      </c>
      <c r="H6">
        <v>164885690</v>
      </c>
      <c r="I6">
        <v>164885690</v>
      </c>
      <c r="J6">
        <v>162529472</v>
      </c>
      <c r="K6">
        <v>164885690</v>
      </c>
    </row>
    <row r="7" spans="1:11" x14ac:dyDescent="0.25">
      <c r="A7" t="s">
        <v>6</v>
      </c>
      <c r="B7">
        <v>12812242</v>
      </c>
      <c r="C7">
        <v>12694709</v>
      </c>
      <c r="D7">
        <v>12812242</v>
      </c>
      <c r="E7">
        <v>12812242</v>
      </c>
      <c r="F7">
        <v>12812242</v>
      </c>
      <c r="G7">
        <v>12812242</v>
      </c>
      <c r="H7">
        <v>12289163</v>
      </c>
      <c r="I7">
        <v>12812242</v>
      </c>
      <c r="J7">
        <v>12812242</v>
      </c>
      <c r="K7">
        <v>12812242</v>
      </c>
    </row>
    <row r="8" spans="1:11" x14ac:dyDescent="0.25">
      <c r="A8" t="s">
        <v>7</v>
      </c>
      <c r="B8">
        <v>226762686</v>
      </c>
      <c r="C8">
        <v>226519262</v>
      </c>
      <c r="D8">
        <v>226762686</v>
      </c>
      <c r="E8">
        <v>223728150</v>
      </c>
      <c r="F8">
        <v>226762686</v>
      </c>
      <c r="G8">
        <v>226762686</v>
      </c>
      <c r="H8">
        <v>225374680</v>
      </c>
      <c r="I8">
        <v>226762686</v>
      </c>
      <c r="J8">
        <v>226762686</v>
      </c>
      <c r="K8">
        <v>226762686</v>
      </c>
    </row>
    <row r="9" spans="1:11" x14ac:dyDescent="0.25">
      <c r="A9" t="s">
        <v>8</v>
      </c>
      <c r="B9">
        <v>80972855</v>
      </c>
      <c r="C9">
        <v>80972855</v>
      </c>
      <c r="D9">
        <v>80972855</v>
      </c>
      <c r="E9">
        <v>80972855</v>
      </c>
      <c r="F9">
        <v>80972855</v>
      </c>
      <c r="G9">
        <v>80972855</v>
      </c>
      <c r="H9">
        <v>76924212</v>
      </c>
      <c r="I9">
        <v>80972855</v>
      </c>
      <c r="J9">
        <v>80972855</v>
      </c>
      <c r="K9">
        <v>80972855</v>
      </c>
    </row>
    <row r="10" spans="1:11" x14ac:dyDescent="0.25">
      <c r="A10" t="s">
        <v>9</v>
      </c>
      <c r="B10">
        <v>43536522</v>
      </c>
      <c r="C10">
        <v>43702188</v>
      </c>
      <c r="D10">
        <v>43493336</v>
      </c>
      <c r="E10">
        <v>43441123</v>
      </c>
      <c r="F10">
        <v>43623868</v>
      </c>
      <c r="G10">
        <v>43702188</v>
      </c>
      <c r="H10">
        <v>43571655</v>
      </c>
      <c r="I10">
        <v>43702188</v>
      </c>
      <c r="J10">
        <v>41813277</v>
      </c>
      <c r="K10">
        <v>43702188</v>
      </c>
    </row>
    <row r="11" spans="1:11" x14ac:dyDescent="0.25">
      <c r="A11" t="s">
        <v>10</v>
      </c>
      <c r="B11">
        <v>56991052</v>
      </c>
      <c r="C11">
        <v>54141499</v>
      </c>
      <c r="D11">
        <v>56991052</v>
      </c>
      <c r="E11">
        <v>56991052</v>
      </c>
      <c r="F11">
        <v>56991052</v>
      </c>
      <c r="G11">
        <v>56991052</v>
      </c>
      <c r="H11">
        <v>56991052</v>
      </c>
      <c r="I11">
        <v>56991052</v>
      </c>
      <c r="J11">
        <v>56991052</v>
      </c>
      <c r="K11">
        <v>56991052</v>
      </c>
    </row>
    <row r="12" spans="1:11" x14ac:dyDescent="0.25">
      <c r="A12" t="s">
        <v>11</v>
      </c>
      <c r="B12">
        <v>45864272</v>
      </c>
      <c r="C12">
        <v>45911731</v>
      </c>
      <c r="D12">
        <v>45911731</v>
      </c>
      <c r="E12">
        <v>45880741</v>
      </c>
      <c r="F12">
        <v>45436226</v>
      </c>
      <c r="G12">
        <v>45911731</v>
      </c>
      <c r="H12">
        <v>45388709</v>
      </c>
      <c r="I12">
        <v>45911731</v>
      </c>
      <c r="J12">
        <v>45786458</v>
      </c>
      <c r="K12">
        <v>45911731</v>
      </c>
    </row>
    <row r="13" spans="1:11" x14ac:dyDescent="0.25">
      <c r="A13" t="s">
        <v>12</v>
      </c>
      <c r="B13">
        <v>10874165</v>
      </c>
      <c r="C13">
        <v>10874165</v>
      </c>
      <c r="D13">
        <v>10874165</v>
      </c>
      <c r="E13">
        <v>10874165</v>
      </c>
      <c r="F13">
        <v>10874165</v>
      </c>
      <c r="G13">
        <v>10874165</v>
      </c>
      <c r="H13">
        <v>10826407</v>
      </c>
      <c r="I13">
        <v>10874165</v>
      </c>
      <c r="J13">
        <v>10378216</v>
      </c>
      <c r="K13">
        <v>10874165</v>
      </c>
    </row>
    <row r="14" spans="1:11" x14ac:dyDescent="0.25">
      <c r="A14" t="s">
        <v>13</v>
      </c>
      <c r="B14">
        <v>83916974</v>
      </c>
      <c r="C14">
        <v>83916974</v>
      </c>
      <c r="D14">
        <v>83916974</v>
      </c>
      <c r="E14">
        <v>79721125</v>
      </c>
      <c r="F14">
        <v>83916974</v>
      </c>
      <c r="G14">
        <v>83916974</v>
      </c>
      <c r="H14">
        <v>83916974</v>
      </c>
      <c r="I14">
        <v>83916974</v>
      </c>
      <c r="J14">
        <v>83916974</v>
      </c>
      <c r="K14">
        <v>83916974</v>
      </c>
    </row>
    <row r="15" spans="1:11" x14ac:dyDescent="0.25">
      <c r="A15" t="s">
        <v>14</v>
      </c>
      <c r="B15">
        <v>87429432</v>
      </c>
      <c r="C15">
        <v>87429432</v>
      </c>
      <c r="D15">
        <v>82229737</v>
      </c>
      <c r="E15">
        <v>80966413</v>
      </c>
      <c r="F15">
        <v>85490526</v>
      </c>
      <c r="G15">
        <v>87429432</v>
      </c>
      <c r="H15">
        <v>83076260</v>
      </c>
      <c r="I15">
        <v>87429432</v>
      </c>
      <c r="J15">
        <v>87429432</v>
      </c>
      <c r="K15">
        <v>87429432</v>
      </c>
    </row>
    <row r="16" spans="1:11" x14ac:dyDescent="0.25">
      <c r="A16" t="s">
        <v>15</v>
      </c>
      <c r="B16">
        <v>584505805</v>
      </c>
      <c r="C16">
        <v>587114096</v>
      </c>
      <c r="D16">
        <v>584689002</v>
      </c>
      <c r="E16">
        <v>586795811</v>
      </c>
      <c r="F16">
        <v>584474822</v>
      </c>
      <c r="G16">
        <v>583233946</v>
      </c>
      <c r="H16">
        <v>580252583</v>
      </c>
      <c r="I16">
        <v>587114096</v>
      </c>
      <c r="J16">
        <v>582147838</v>
      </c>
      <c r="K16">
        <v>587114096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16"/>
  <sheetViews>
    <sheetView workbookViewId="0">
      <selection activeCell="G28" sqref="G28"/>
    </sheetView>
  </sheetViews>
  <sheetFormatPr defaultRowHeight="15" x14ac:dyDescent="0.25"/>
  <sheetData>
    <row r="1" spans="1:11" x14ac:dyDescent="0.2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</row>
    <row r="2" spans="1:11" x14ac:dyDescent="0.25">
      <c r="A2" t="s">
        <v>1</v>
      </c>
      <c r="B2">
        <v>7711003</v>
      </c>
      <c r="C2">
        <v>7711003</v>
      </c>
      <c r="D2">
        <v>7094122</v>
      </c>
      <c r="E2">
        <v>6939902</v>
      </c>
      <c r="F2">
        <v>7479673</v>
      </c>
      <c r="G2">
        <v>7711003</v>
      </c>
      <c r="H2">
        <v>7325452</v>
      </c>
      <c r="I2">
        <v>7711003</v>
      </c>
      <c r="J2">
        <v>7711003</v>
      </c>
      <c r="K2">
        <v>7711003</v>
      </c>
    </row>
    <row r="3" spans="1:11" x14ac:dyDescent="0.25">
      <c r="A3" t="s">
        <v>2</v>
      </c>
      <c r="B3">
        <v>39147073</v>
      </c>
      <c r="C3">
        <v>39223956</v>
      </c>
      <c r="D3">
        <v>39223956</v>
      </c>
      <c r="E3">
        <v>39120138</v>
      </c>
      <c r="F3">
        <v>39223956</v>
      </c>
      <c r="G3">
        <v>39161665</v>
      </c>
      <c r="H3">
        <v>39223956</v>
      </c>
      <c r="I3">
        <v>39223956</v>
      </c>
      <c r="J3">
        <v>39223956</v>
      </c>
      <c r="K3">
        <v>39223956</v>
      </c>
    </row>
    <row r="4" spans="1:11" x14ac:dyDescent="0.25">
      <c r="A4" t="s">
        <v>3</v>
      </c>
      <c r="B4">
        <v>61029105</v>
      </c>
      <c r="C4">
        <v>61029105</v>
      </c>
      <c r="D4">
        <v>61029105</v>
      </c>
      <c r="E4">
        <v>61029105</v>
      </c>
      <c r="F4">
        <v>61029105</v>
      </c>
      <c r="G4">
        <v>61029105</v>
      </c>
      <c r="H4">
        <v>58151969</v>
      </c>
      <c r="I4">
        <v>61029105</v>
      </c>
      <c r="J4">
        <v>59302823</v>
      </c>
      <c r="K4">
        <v>61029105</v>
      </c>
    </row>
    <row r="5" spans="1:11" x14ac:dyDescent="0.25">
      <c r="A5" t="s">
        <v>4</v>
      </c>
      <c r="B5">
        <v>12048153</v>
      </c>
      <c r="C5">
        <v>12048153</v>
      </c>
      <c r="D5">
        <v>11084301</v>
      </c>
      <c r="E5">
        <v>10843338</v>
      </c>
      <c r="F5">
        <v>11686709</v>
      </c>
      <c r="G5">
        <v>12048153</v>
      </c>
      <c r="H5">
        <v>11445746</v>
      </c>
      <c r="I5">
        <v>12048153</v>
      </c>
      <c r="J5">
        <v>12048153</v>
      </c>
      <c r="K5">
        <v>12048153</v>
      </c>
    </row>
    <row r="6" spans="1:11" x14ac:dyDescent="0.25">
      <c r="A6" t="s">
        <v>5</v>
      </c>
      <c r="B6">
        <v>164256564</v>
      </c>
      <c r="C6">
        <v>164885690</v>
      </c>
      <c r="D6">
        <v>164256564</v>
      </c>
      <c r="E6">
        <v>164544872</v>
      </c>
      <c r="F6">
        <v>164885690</v>
      </c>
      <c r="G6">
        <v>163674597</v>
      </c>
      <c r="H6">
        <v>164885690</v>
      </c>
      <c r="I6">
        <v>164885690</v>
      </c>
      <c r="J6">
        <v>162529472</v>
      </c>
      <c r="K6">
        <v>164885690</v>
      </c>
    </row>
    <row r="7" spans="1:11" x14ac:dyDescent="0.25">
      <c r="A7" t="s">
        <v>6</v>
      </c>
      <c r="B7">
        <v>12812242</v>
      </c>
      <c r="C7">
        <v>12627715</v>
      </c>
      <c r="D7">
        <v>12812242</v>
      </c>
      <c r="E7">
        <v>12812242</v>
      </c>
      <c r="F7">
        <v>12812242</v>
      </c>
      <c r="G7">
        <v>12812242</v>
      </c>
      <c r="H7">
        <v>12289163</v>
      </c>
      <c r="I7">
        <v>12812242</v>
      </c>
      <c r="J7">
        <v>12498395</v>
      </c>
      <c r="K7">
        <v>12812242</v>
      </c>
    </row>
    <row r="8" spans="1:11" x14ac:dyDescent="0.25">
      <c r="A8" t="s">
        <v>7</v>
      </c>
      <c r="B8">
        <v>226762686</v>
      </c>
      <c r="C8">
        <v>226380511</v>
      </c>
      <c r="D8">
        <v>226762686</v>
      </c>
      <c r="E8">
        <v>223728150</v>
      </c>
      <c r="F8">
        <v>226762686</v>
      </c>
      <c r="G8">
        <v>226762686</v>
      </c>
      <c r="H8">
        <v>225374680</v>
      </c>
      <c r="I8">
        <v>226762686</v>
      </c>
      <c r="J8">
        <v>225929882</v>
      </c>
      <c r="K8">
        <v>226762686</v>
      </c>
    </row>
    <row r="9" spans="1:11" x14ac:dyDescent="0.25">
      <c r="A9" t="s">
        <v>8</v>
      </c>
      <c r="B9">
        <v>80972855</v>
      </c>
      <c r="C9">
        <v>80972855</v>
      </c>
      <c r="D9">
        <v>80972855</v>
      </c>
      <c r="E9">
        <v>80972855</v>
      </c>
      <c r="F9">
        <v>80972855</v>
      </c>
      <c r="G9">
        <v>80972855</v>
      </c>
      <c r="H9">
        <v>76924212</v>
      </c>
      <c r="I9">
        <v>80972855</v>
      </c>
      <c r="J9">
        <v>78543669</v>
      </c>
      <c r="K9">
        <v>80972855</v>
      </c>
    </row>
    <row r="10" spans="1:11" x14ac:dyDescent="0.25">
      <c r="A10" t="s">
        <v>9</v>
      </c>
      <c r="B10">
        <v>43536522</v>
      </c>
      <c r="C10">
        <v>43702188</v>
      </c>
      <c r="D10">
        <v>43493336</v>
      </c>
      <c r="E10">
        <v>43441123</v>
      </c>
      <c r="F10">
        <v>43623868</v>
      </c>
      <c r="G10">
        <v>43702188</v>
      </c>
      <c r="H10">
        <v>43571655</v>
      </c>
      <c r="I10">
        <v>43702188</v>
      </c>
      <c r="J10">
        <v>41813277</v>
      </c>
      <c r="K10">
        <v>43702188</v>
      </c>
    </row>
    <row r="11" spans="1:11" x14ac:dyDescent="0.25">
      <c r="A11" t="s">
        <v>10</v>
      </c>
      <c r="B11">
        <v>56991052</v>
      </c>
      <c r="C11">
        <v>52517254</v>
      </c>
      <c r="D11">
        <v>56991052</v>
      </c>
      <c r="E11">
        <v>56991052</v>
      </c>
      <c r="F11">
        <v>56991052</v>
      </c>
      <c r="G11">
        <v>56991052</v>
      </c>
      <c r="H11">
        <v>56991052</v>
      </c>
      <c r="I11">
        <v>56991052</v>
      </c>
      <c r="J11">
        <v>56991052</v>
      </c>
      <c r="K11">
        <v>56991052</v>
      </c>
    </row>
    <row r="12" spans="1:11" x14ac:dyDescent="0.25">
      <c r="A12" t="s">
        <v>11</v>
      </c>
      <c r="B12">
        <v>45864272</v>
      </c>
      <c r="C12">
        <v>45911731</v>
      </c>
      <c r="D12">
        <v>45911731</v>
      </c>
      <c r="E12">
        <v>45702427</v>
      </c>
      <c r="F12">
        <v>45436226</v>
      </c>
      <c r="G12">
        <v>45893137</v>
      </c>
      <c r="H12">
        <v>45388709</v>
      </c>
      <c r="I12">
        <v>45911731</v>
      </c>
      <c r="J12">
        <v>45472645</v>
      </c>
      <c r="K12">
        <v>45911731</v>
      </c>
    </row>
    <row r="13" spans="1:11" x14ac:dyDescent="0.25">
      <c r="A13" t="s">
        <v>12</v>
      </c>
      <c r="B13">
        <v>10874165</v>
      </c>
      <c r="C13">
        <v>10874165</v>
      </c>
      <c r="D13">
        <v>10874165</v>
      </c>
      <c r="E13">
        <v>10874165</v>
      </c>
      <c r="F13">
        <v>10874165</v>
      </c>
      <c r="G13">
        <v>10874165</v>
      </c>
      <c r="H13">
        <v>10826407</v>
      </c>
      <c r="I13">
        <v>10874165</v>
      </c>
      <c r="J13">
        <v>10349561</v>
      </c>
      <c r="K13">
        <v>10874165</v>
      </c>
    </row>
    <row r="14" spans="1:11" x14ac:dyDescent="0.25">
      <c r="A14" t="s">
        <v>13</v>
      </c>
      <c r="B14">
        <v>83916974</v>
      </c>
      <c r="C14">
        <v>83916974</v>
      </c>
      <c r="D14">
        <v>83916974</v>
      </c>
      <c r="E14">
        <v>79721125</v>
      </c>
      <c r="F14">
        <v>83916974</v>
      </c>
      <c r="G14">
        <v>83916974</v>
      </c>
      <c r="H14">
        <v>83916974</v>
      </c>
      <c r="I14">
        <v>83916974</v>
      </c>
      <c r="J14">
        <v>83916974</v>
      </c>
      <c r="K14">
        <v>83916974</v>
      </c>
    </row>
    <row r="15" spans="1:11" x14ac:dyDescent="0.25">
      <c r="A15" t="s">
        <v>14</v>
      </c>
      <c r="B15">
        <v>87429432</v>
      </c>
      <c r="C15">
        <v>87429432</v>
      </c>
      <c r="D15">
        <v>82229737</v>
      </c>
      <c r="E15">
        <v>80966413</v>
      </c>
      <c r="F15">
        <v>85490526</v>
      </c>
      <c r="G15">
        <v>87429432</v>
      </c>
      <c r="H15">
        <v>83076260</v>
      </c>
      <c r="I15">
        <v>87429432</v>
      </c>
      <c r="J15">
        <v>86756435</v>
      </c>
      <c r="K15">
        <v>87429432</v>
      </c>
    </row>
    <row r="16" spans="1:11" x14ac:dyDescent="0.25">
      <c r="A16" t="s">
        <v>15</v>
      </c>
      <c r="B16">
        <v>584505805</v>
      </c>
      <c r="C16">
        <v>587114096</v>
      </c>
      <c r="D16">
        <v>584689002</v>
      </c>
      <c r="E16">
        <v>585806084</v>
      </c>
      <c r="F16">
        <v>584474822</v>
      </c>
      <c r="G16">
        <v>583172832</v>
      </c>
      <c r="H16">
        <v>580252583</v>
      </c>
      <c r="I16">
        <v>587114096</v>
      </c>
      <c r="J16">
        <v>578030930</v>
      </c>
      <c r="K16">
        <v>587114096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base_capacity</vt:lpstr>
      <vt:lpstr>IPV_Shortage</vt:lpstr>
      <vt:lpstr>pandemic</vt:lpstr>
      <vt:lpstr>funding_delay</vt:lpstr>
      <vt:lpstr>innacurate_forecast</vt:lpstr>
      <vt:lpstr>supply_chain</vt:lpstr>
      <vt:lpstr>other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nicholas uhorchak</cp:lastModifiedBy>
  <dcterms:created xsi:type="dcterms:W3CDTF">2024-07-01T17:07:50Z</dcterms:created>
  <dcterms:modified xsi:type="dcterms:W3CDTF">2025-08-04T13:51:40Z</dcterms:modified>
</cp:coreProperties>
</file>