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real/"/>
    </mc:Choice>
  </mc:AlternateContent>
  <xr:revisionPtr revIDLastSave="121" documentId="13_ncr:1_{5713AA50-68F1-4433-87EB-33DE309D44C0}" xr6:coauthVersionLast="47" xr6:coauthVersionMax="47" xr10:uidLastSave="{33E41E7E-269E-4230-901F-6B651B016553}"/>
  <bookViews>
    <workbookView xWindow="16284" yWindow="-108" windowWidth="16536" windowHeight="8712" firstSheet="12" activeTab="1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<sst xmlns="http://schemas.openxmlformats.org/spreadsheetml/2006/main" count="1080" uniqueCount="199">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</sst>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BBBBBB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  <xf numFmtId="0" fontId="12" fillId="0" borderId="0" xfId="0" applyFont="1"/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topLeftCell="A10" zoomScale="79" zoomScaleNormal="100" workbookViewId="0">
      <selection activeCell="A17" sqref="A17:XFD17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8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243098535.28306666</v>
      </c>
      <c r="AD294" s="48">
        <f t="shared" si="81"/>
        <v>241017239.88728809</v>
      </c>
      <c r="AE294" s="48">
        <f t="shared" si="81"/>
        <v>244498228.04704562</v>
      </c>
      <c r="AF294" s="48">
        <f t="shared" si="81"/>
        <v>239069128.65535381</v>
      </c>
      <c r="AG294" s="48">
        <f t="shared" si="81"/>
        <v>240641027.85264659</v>
      </c>
      <c r="AH294" s="48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29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ref="C21:Q21" si="2">+ROUND(C3,0)&amp;","</f>
        <v>16708884,</v>
      </c>
      <c r="D21" s="71" t="str">
        <f t="shared" si="2"/>
        <v>16621239,</v>
      </c>
      <c r="E21" s="71" t="str">
        <f t="shared" si="2"/>
        <v>16912299,</v>
      </c>
      <c r="F21" s="71" t="str">
        <f t="shared" si="2"/>
        <v>17990793,</v>
      </c>
      <c r="G21" s="71" t="str">
        <f t="shared" si="2"/>
        <v>32224595,</v>
      </c>
      <c r="H21" s="71" t="str">
        <f t="shared" si="2"/>
        <v>36010296,</v>
      </c>
      <c r="I21" s="71" t="str">
        <f t="shared" si="2"/>
        <v>35638479,</v>
      </c>
      <c r="J21" s="71" t="str">
        <f t="shared" si="2"/>
        <v>21093263,</v>
      </c>
      <c r="K21" s="71" t="str">
        <f t="shared" si="2"/>
        <v>22353125,</v>
      </c>
      <c r="L21" s="71" t="str">
        <f t="shared" si="2"/>
        <v>22384691,</v>
      </c>
      <c r="M21" s="71" t="str">
        <f t="shared" si="2"/>
        <v>21083590,</v>
      </c>
      <c r="N21" s="71" t="str">
        <f t="shared" si="2"/>
        <v>4248061,</v>
      </c>
      <c r="O21" s="71" t="str">
        <f t="shared" si="2"/>
        <v>15084549,</v>
      </c>
      <c r="P21" s="71" t="str">
        <f t="shared" si="2"/>
        <v>24102254,</v>
      </c>
      <c r="Q21" s="71" t="str">
        <f t="shared" si="2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3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3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3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3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3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3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3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3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ref="C29:X36" si="4">+ROUND(L11,0)&amp;","</f>
        <v>0,</v>
      </c>
      <c r="M29" s="71" t="str">
        <f t="shared" si="4"/>
        <v>0,</v>
      </c>
      <c r="N29" s="71" t="str">
        <f t="shared" si="4"/>
        <v>0,</v>
      </c>
      <c r="O29" s="71" t="str">
        <f t="shared" si="4"/>
        <v>0,</v>
      </c>
      <c r="P29" s="71" t="str">
        <f t="shared" si="4"/>
        <v>0,</v>
      </c>
      <c r="Q29" s="71" t="str">
        <f t="shared" si="4"/>
        <v>14725,</v>
      </c>
      <c r="R29" s="71" t="str">
        <f t="shared" si="4"/>
        <v>213958,</v>
      </c>
      <c r="S29" s="71" t="str">
        <f t="shared" si="4"/>
        <v>0,</v>
      </c>
      <c r="T29" s="71" t="str">
        <f t="shared" si="4"/>
        <v>896286,</v>
      </c>
      <c r="U29" s="71" t="str">
        <f t="shared" si="4"/>
        <v>160010,</v>
      </c>
      <c r="V29" s="71" t="str">
        <f t="shared" si="4"/>
        <v>0,</v>
      </c>
      <c r="W29" s="71" t="str">
        <f t="shared" si="4"/>
        <v>0,</v>
      </c>
      <c r="X29" s="71" t="str">
        <f t="shared" si="4"/>
        <v>0,</v>
      </c>
      <c r="Y29" s="71" t="str">
        <f t="shared" si="3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4"/>
        <v>0,</v>
      </c>
      <c r="D30" s="71" t="str">
        <f t="shared" si="4"/>
        <v>0,</v>
      </c>
      <c r="E30" s="71" t="str">
        <f t="shared" si="4"/>
        <v>0,</v>
      </c>
      <c r="F30" s="71" t="str">
        <f t="shared" si="4"/>
        <v>0,</v>
      </c>
      <c r="G30" s="71" t="str">
        <f t="shared" si="4"/>
        <v>0,</v>
      </c>
      <c r="H30" s="71" t="str">
        <f t="shared" si="4"/>
        <v>538569,</v>
      </c>
      <c r="I30" s="71" t="str">
        <f t="shared" si="4"/>
        <v>572238,</v>
      </c>
      <c r="J30" s="71" t="str">
        <f t="shared" si="4"/>
        <v>1564054,</v>
      </c>
      <c r="K30" s="71" t="str">
        <f t="shared" si="4"/>
        <v>1802423,</v>
      </c>
      <c r="L30" s="71" t="str">
        <f t="shared" si="4"/>
        <v>1596326,</v>
      </c>
      <c r="M30" s="71" t="str">
        <f t="shared" si="4"/>
        <v>1432203,</v>
      </c>
      <c r="N30" s="71" t="str">
        <f t="shared" si="4"/>
        <v>1193206,</v>
      </c>
      <c r="O30" s="71" t="str">
        <f t="shared" si="4"/>
        <v>1051750,</v>
      </c>
      <c r="P30" s="71" t="str">
        <f t="shared" si="4"/>
        <v>838164,</v>
      </c>
      <c r="Q30" s="71" t="str">
        <f t="shared" si="4"/>
        <v>14134727,</v>
      </c>
      <c r="R30" s="71" t="str">
        <f t="shared" si="4"/>
        <v>45560280,</v>
      </c>
      <c r="S30" s="71" t="str">
        <f t="shared" si="4"/>
        <v>51668556,</v>
      </c>
      <c r="T30" s="71" t="str">
        <f t="shared" si="4"/>
        <v>65056521,</v>
      </c>
      <c r="U30" s="71" t="str">
        <f t="shared" si="4"/>
        <v>82074179,</v>
      </c>
      <c r="V30" s="71" t="str">
        <f t="shared" si="4"/>
        <v>79857578,</v>
      </c>
      <c r="W30" s="71" t="str">
        <f t="shared" si="4"/>
        <v>83779047,</v>
      </c>
      <c r="X30" s="71" t="str">
        <f t="shared" si="4"/>
        <v>111910967,</v>
      </c>
      <c r="Y30" s="71" t="str">
        <f t="shared" si="3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4"/>
        <v>0,</v>
      </c>
      <c r="D31" s="71" t="str">
        <f t="shared" si="4"/>
        <v>0,</v>
      </c>
      <c r="E31" s="71" t="str">
        <f t="shared" si="4"/>
        <v>0,</v>
      </c>
      <c r="F31" s="71" t="str">
        <f t="shared" si="4"/>
        <v>0,</v>
      </c>
      <c r="G31" s="71" t="str">
        <f t="shared" si="4"/>
        <v>0,</v>
      </c>
      <c r="H31" s="71" t="str">
        <f t="shared" si="4"/>
        <v>0,</v>
      </c>
      <c r="I31" s="71" t="str">
        <f t="shared" si="4"/>
        <v>0,</v>
      </c>
      <c r="J31" s="71" t="str">
        <f t="shared" si="4"/>
        <v>0,</v>
      </c>
      <c r="K31" s="71" t="str">
        <f t="shared" si="4"/>
        <v>0,</v>
      </c>
      <c r="L31" s="71" t="str">
        <f t="shared" si="4"/>
        <v>0,</v>
      </c>
      <c r="M31" s="71" t="str">
        <f t="shared" si="4"/>
        <v>0,</v>
      </c>
      <c r="N31" s="71" t="str">
        <f t="shared" si="4"/>
        <v>0,</v>
      </c>
      <c r="O31" s="71" t="str">
        <f t="shared" si="4"/>
        <v>0,</v>
      </c>
      <c r="P31" s="71" t="str">
        <f t="shared" si="4"/>
        <v>0,</v>
      </c>
      <c r="Q31" s="71" t="str">
        <f t="shared" si="4"/>
        <v>0,</v>
      </c>
      <c r="R31" s="71" t="str">
        <f t="shared" si="4"/>
        <v>320876850,</v>
      </c>
      <c r="S31" s="71" t="str">
        <f t="shared" si="4"/>
        <v>459080986,</v>
      </c>
      <c r="T31" s="71" t="str">
        <f t="shared" si="4"/>
        <v>455559619,</v>
      </c>
      <c r="U31" s="71" t="str">
        <f t="shared" si="4"/>
        <v>463818185,</v>
      </c>
      <c r="V31" s="71" t="str">
        <f t="shared" si="4"/>
        <v>445823504,</v>
      </c>
      <c r="W31" s="71" t="str">
        <f t="shared" si="4"/>
        <v>438402962,</v>
      </c>
      <c r="X31" s="71" t="str">
        <f t="shared" si="4"/>
        <v>470271315,</v>
      </c>
      <c r="Y31" s="71" t="str">
        <f t="shared" si="3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4"/>
        <v>0,</v>
      </c>
      <c r="D32" s="71" t="str">
        <f t="shared" si="4"/>
        <v>0,</v>
      </c>
      <c r="E32" s="71" t="str">
        <f t="shared" si="4"/>
        <v>0,</v>
      </c>
      <c r="F32" s="71" t="str">
        <f t="shared" si="4"/>
        <v>0,</v>
      </c>
      <c r="G32" s="71" t="str">
        <f t="shared" si="4"/>
        <v>0,</v>
      </c>
      <c r="H32" s="71" t="str">
        <f t="shared" si="4"/>
        <v>0,</v>
      </c>
      <c r="I32" s="71" t="str">
        <f t="shared" si="4"/>
        <v>0,</v>
      </c>
      <c r="J32" s="71" t="str">
        <f t="shared" si="4"/>
        <v>9437,</v>
      </c>
      <c r="K32" s="71" t="str">
        <f t="shared" si="4"/>
        <v>15033,</v>
      </c>
      <c r="L32" s="71" t="str">
        <f t="shared" si="4"/>
        <v>7008,</v>
      </c>
      <c r="M32" s="71" t="str">
        <f t="shared" si="4"/>
        <v>15318,</v>
      </c>
      <c r="N32" s="71" t="str">
        <f t="shared" si="4"/>
        <v>60837,</v>
      </c>
      <c r="O32" s="71" t="str">
        <f t="shared" si="4"/>
        <v>181341,</v>
      </c>
      <c r="P32" s="71" t="str">
        <f t="shared" si="4"/>
        <v>349925,</v>
      </c>
      <c r="Q32" s="71" t="str">
        <f t="shared" si="4"/>
        <v>514654,</v>
      </c>
      <c r="R32" s="71" t="str">
        <f t="shared" si="4"/>
        <v>1545657,</v>
      </c>
      <c r="S32" s="71" t="str">
        <f t="shared" si="4"/>
        <v>2487801,</v>
      </c>
      <c r="T32" s="71" t="str">
        <f t="shared" si="4"/>
        <v>6959717,</v>
      </c>
      <c r="U32" s="71" t="str">
        <f t="shared" si="4"/>
        <v>10275961,</v>
      </c>
      <c r="V32" s="71" t="str">
        <f t="shared" si="4"/>
        <v>12011982,</v>
      </c>
      <c r="W32" s="71" t="str">
        <f t="shared" si="4"/>
        <v>18988210,</v>
      </c>
      <c r="X32" s="71" t="str">
        <f t="shared" si="4"/>
        <v>18779835,</v>
      </c>
      <c r="Y32" s="71" t="str">
        <f t="shared" si="3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4"/>
        <v>23446088,</v>
      </c>
      <c r="D33" s="71" t="str">
        <f t="shared" si="4"/>
        <v>67753163,</v>
      </c>
      <c r="E33" s="71" t="str">
        <f t="shared" si="4"/>
        <v>74823327,</v>
      </c>
      <c r="F33" s="71" t="str">
        <f t="shared" si="4"/>
        <v>82156425,</v>
      </c>
      <c r="G33" s="71" t="str">
        <f t="shared" si="4"/>
        <v>85718420,</v>
      </c>
      <c r="H33" s="71" t="str">
        <f t="shared" si="4"/>
        <v>83892403,</v>
      </c>
      <c r="I33" s="71" t="str">
        <f t="shared" si="4"/>
        <v>85888544,</v>
      </c>
      <c r="J33" s="71" t="str">
        <f t="shared" si="4"/>
        <v>102825622,</v>
      </c>
      <c r="K33" s="71" t="str">
        <f t="shared" si="4"/>
        <v>115113934,</v>
      </c>
      <c r="L33" s="71" t="str">
        <f t="shared" si="4"/>
        <v>110872800,</v>
      </c>
      <c r="M33" s="71" t="str">
        <f t="shared" si="4"/>
        <v>157250571,</v>
      </c>
      <c r="N33" s="71" t="str">
        <f t="shared" si="4"/>
        <v>123609468,</v>
      </c>
      <c r="O33" s="71" t="str">
        <f t="shared" si="4"/>
        <v>123120222,</v>
      </c>
      <c r="P33" s="71" t="str">
        <f t="shared" si="4"/>
        <v>119703177,</v>
      </c>
      <c r="Q33" s="71" t="str">
        <f t="shared" si="4"/>
        <v>72453270,</v>
      </c>
      <c r="R33" s="71" t="str">
        <f t="shared" si="4"/>
        <v>49638967,</v>
      </c>
      <c r="S33" s="71" t="str">
        <f t="shared" si="4"/>
        <v>52064037,</v>
      </c>
      <c r="T33" s="71" t="str">
        <f t="shared" si="4"/>
        <v>56898910,</v>
      </c>
      <c r="U33" s="71" t="str">
        <f t="shared" si="4"/>
        <v>59897866,</v>
      </c>
      <c r="V33" s="71" t="str">
        <f t="shared" si="4"/>
        <v>60273717,</v>
      </c>
      <c r="W33" s="71" t="str">
        <f t="shared" si="4"/>
        <v>59502552,</v>
      </c>
      <c r="X33" s="71" t="str">
        <f t="shared" si="4"/>
        <v>66824756,</v>
      </c>
      <c r="Y33" s="71" t="str">
        <f t="shared" si="3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4"/>
        <v>814410,</v>
      </c>
      <c r="D34" s="71" t="str">
        <f t="shared" si="4"/>
        <v>791282,</v>
      </c>
      <c r="E34" s="71" t="str">
        <f t="shared" si="4"/>
        <v>745680,</v>
      </c>
      <c r="F34" s="71" t="str">
        <f t="shared" si="4"/>
        <v>797608,</v>
      </c>
      <c r="G34" s="71" t="str">
        <f t="shared" si="4"/>
        <v>793505,</v>
      </c>
      <c r="H34" s="71" t="str">
        <f t="shared" si="4"/>
        <v>807322,</v>
      </c>
      <c r="I34" s="71" t="str">
        <f t="shared" si="4"/>
        <v>15497985,</v>
      </c>
      <c r="J34" s="71" t="str">
        <f t="shared" si="4"/>
        <v>23015254,</v>
      </c>
      <c r="K34" s="71" t="str">
        <f t="shared" si="4"/>
        <v>29554013,</v>
      </c>
      <c r="L34" s="71" t="str">
        <f t="shared" si="4"/>
        <v>28143333,</v>
      </c>
      <c r="M34" s="71" t="str">
        <f t="shared" si="4"/>
        <v>27963364,</v>
      </c>
      <c r="N34" s="71" t="str">
        <f t="shared" si="4"/>
        <v>287271,</v>
      </c>
      <c r="O34" s="71" t="str">
        <f t="shared" si="4"/>
        <v>295912,</v>
      </c>
      <c r="P34" s="71" t="str">
        <f t="shared" si="4"/>
        <v>313517,</v>
      </c>
      <c r="Q34" s="71" t="str">
        <f t="shared" si="4"/>
        <v>300998,</v>
      </c>
      <c r="R34" s="71" t="str">
        <f t="shared" si="4"/>
        <v>430152,</v>
      </c>
      <c r="S34" s="71" t="str">
        <f t="shared" si="4"/>
        <v>1240330,</v>
      </c>
      <c r="T34" s="71" t="str">
        <f t="shared" si="4"/>
        <v>1797782,</v>
      </c>
      <c r="U34" s="71" t="str">
        <f t="shared" si="4"/>
        <v>1041960,</v>
      </c>
      <c r="V34" s="71" t="str">
        <f t="shared" si="4"/>
        <v>903156,</v>
      </c>
      <c r="W34" s="71" t="str">
        <f t="shared" si="4"/>
        <v>927638,</v>
      </c>
      <c r="X34" s="71" t="str">
        <f t="shared" si="4"/>
        <v>777067,</v>
      </c>
      <c r="Y34" s="71" t="str">
        <f t="shared" si="3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4"/>
        <v>0,</v>
      </c>
      <c r="D35" s="71" t="str">
        <f t="shared" si="4"/>
        <v>0,</v>
      </c>
      <c r="E35" s="71" t="str">
        <f t="shared" si="4"/>
        <v>0,</v>
      </c>
      <c r="F35" s="71" t="str">
        <f t="shared" si="4"/>
        <v>0,</v>
      </c>
      <c r="G35" s="71" t="str">
        <f t="shared" si="4"/>
        <v>0,</v>
      </c>
      <c r="H35" s="71" t="str">
        <f t="shared" si="4"/>
        <v>3029896,</v>
      </c>
      <c r="I35" s="71" t="str">
        <f t="shared" si="4"/>
        <v>7758596,</v>
      </c>
      <c r="J35" s="71" t="str">
        <f t="shared" si="4"/>
        <v>1545856,</v>
      </c>
      <c r="K35" s="71" t="str">
        <f t="shared" si="4"/>
        <v>4340800,</v>
      </c>
      <c r="L35" s="71" t="str">
        <f t="shared" si="4"/>
        <v>3509131,</v>
      </c>
      <c r="M35" s="71" t="str">
        <f t="shared" si="4"/>
        <v>5934021,</v>
      </c>
      <c r="N35" s="71" t="str">
        <f t="shared" si="4"/>
        <v>11771289,</v>
      </c>
      <c r="O35" s="71" t="str">
        <f t="shared" si="4"/>
        <v>21235066,</v>
      </c>
      <c r="P35" s="71" t="str">
        <f t="shared" si="4"/>
        <v>35141119,</v>
      </c>
      <c r="Q35" s="71" t="str">
        <f t="shared" si="4"/>
        <v>44497769,</v>
      </c>
      <c r="R35" s="71" t="str">
        <f t="shared" si="4"/>
        <v>55341924,</v>
      </c>
      <c r="S35" s="71" t="str">
        <f t="shared" si="4"/>
        <v>66664537,</v>
      </c>
      <c r="T35" s="71" t="str">
        <f t="shared" si="4"/>
        <v>93092909,</v>
      </c>
      <c r="U35" s="71" t="str">
        <f t="shared" si="4"/>
        <v>126525666,</v>
      </c>
      <c r="V35" s="71" t="str">
        <f t="shared" si="4"/>
        <v>142261312,</v>
      </c>
      <c r="W35" s="71" t="str">
        <f t="shared" si="4"/>
        <v>142479003,</v>
      </c>
      <c r="X35" s="71" t="str">
        <f t="shared" si="4"/>
        <v>166422083,</v>
      </c>
      <c r="Y35" s="71" t="str">
        <f t="shared" si="3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4"/>
        <v>0,</v>
      </c>
      <c r="D36" s="71" t="str">
        <f t="shared" si="4"/>
        <v>0,</v>
      </c>
      <c r="E36" s="71" t="str">
        <f t="shared" si="4"/>
        <v>0,</v>
      </c>
      <c r="F36" s="71" t="str">
        <f t="shared" si="4"/>
        <v>0,</v>
      </c>
      <c r="G36" s="71" t="str">
        <f t="shared" si="4"/>
        <v>0,</v>
      </c>
      <c r="H36" s="71" t="str">
        <f t="shared" si="4"/>
        <v>0,</v>
      </c>
      <c r="I36" s="71" t="str">
        <f t="shared" si="4"/>
        <v>6301,</v>
      </c>
      <c r="J36" s="71" t="str">
        <f t="shared" si="4"/>
        <v>1716888,</v>
      </c>
      <c r="K36" s="71" t="str">
        <f t="shared" si="4"/>
        <v>1579536,</v>
      </c>
      <c r="L36" s="71" t="str">
        <f t="shared" si="4"/>
        <v>9327524,</v>
      </c>
      <c r="M36" s="71" t="str">
        <f t="shared" si="4"/>
        <v>23147609,</v>
      </c>
      <c r="N36" s="71" t="str">
        <f t="shared" si="4"/>
        <v>41170015,</v>
      </c>
      <c r="O36" s="71" t="str">
        <f t="shared" si="4"/>
        <v>66222136,</v>
      </c>
      <c r="P36" s="71" t="str">
        <f t="shared" si="4"/>
        <v>89756384,</v>
      </c>
      <c r="Q36" s="71" t="str">
        <f t="shared" si="4"/>
        <v>107603981,</v>
      </c>
      <c r="R36" s="71" t="str">
        <f t="shared" si="4"/>
        <v>127327221,</v>
      </c>
      <c r="S36" s="71" t="str">
        <f t="shared" si="4"/>
        <v>136528866,</v>
      </c>
      <c r="T36" s="71" t="str">
        <f t="shared" si="4"/>
        <v>145562505,</v>
      </c>
      <c r="U36" s="71" t="str">
        <f t="shared" si="4"/>
        <v>141811833,</v>
      </c>
      <c r="V36" s="71" t="str">
        <f t="shared" si="4"/>
        <v>160800233,</v>
      </c>
      <c r="W36" s="71" t="str">
        <f t="shared" si="4"/>
        <v>186996097,</v>
      </c>
      <c r="X36" s="71" t="str">
        <f t="shared" si="4"/>
        <v>209165466,</v>
      </c>
      <c r="Y36" s="71" t="str">
        <f t="shared" si="3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6"/>
        <v>"Hexa": [77148,78898,77949,0,0,0,0,0,0,0,0,0,0,0,0,14725,213958,0,896286,160010,0,0,0,0],</v>
      </c>
    </row>
    <row r="66" spans="1:1" x14ac:dyDescent="0.25">
      <c r="A66" s="71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6"/>
        <v>"OPV": [0,0,0,0,0,0,0,0,0,0,0,0,0,0,0,0,320876850,459080986,455559619,463818185,445823504,438402962,470271315,477813507],</v>
      </c>
    </row>
    <row r="68" spans="1:1" x14ac:dyDescent="0.25">
      <c r="A68" s="71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7"/>
        <v xml:space="preserve">"Hexa": [77148,78898,77949,0,0,0,0,0,0,0,0,0,0,0,0,14725,213958,0,896286,160010,0,0,0,0],: </v>
      </c>
    </row>
    <row r="84" spans="1:10" x14ac:dyDescent="0.25">
      <c r="A84" s="71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5</v>
      </c>
      <c r="H93" s="74">
        <v>0.566218725991401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82</v>
      </c>
      <c r="D94" s="74">
        <v>0.60176670378566299</v>
      </c>
      <c r="E94" s="7" t="s">
        <v>84</v>
      </c>
      <c r="F94" s="74">
        <v>0.52495778815762095</v>
      </c>
      <c r="G94" s="7" t="s">
        <v>161</v>
      </c>
      <c r="H94" s="75">
        <v>0.78385614450002705</v>
      </c>
    </row>
    <row r="95" spans="1:10" x14ac:dyDescent="0.25">
      <c r="A95" s="7" t="s">
        <v>7</v>
      </c>
      <c r="B95" s="73">
        <v>3.5671476343220798E-3</v>
      </c>
      <c r="C95" s="7" t="s">
        <v>7</v>
      </c>
      <c r="D95" s="73">
        <v>3.5671476343220798E-3</v>
      </c>
      <c r="E95" s="7" t="s">
        <v>73</v>
      </c>
      <c r="F95" s="74">
        <v>0.658732446387158</v>
      </c>
      <c r="G95" s="7" t="s">
        <v>6</v>
      </c>
      <c r="H95" s="75">
        <v>0.88316128259450699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E96" s="7" t="s">
        <v>74</v>
      </c>
      <c r="F96" s="75">
        <v>0.92235049618967202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79</v>
      </c>
      <c r="F100" s="75">
        <v>0.71135552976522598</v>
      </c>
    </row>
    <row r="101" spans="1:6" x14ac:dyDescent="0.25">
      <c r="A101" s="7" t="s">
        <v>1</v>
      </c>
      <c r="B101" s="75">
        <v>0.94736317707128803</v>
      </c>
      <c r="E101" s="7" t="s">
        <v>175</v>
      </c>
      <c r="F101" s="74">
        <v>0.68208483127570896</v>
      </c>
    </row>
    <row r="102" spans="1:6" x14ac:dyDescent="0.25">
      <c r="A102" s="7" t="s">
        <v>142</v>
      </c>
      <c r="B102" s="73">
        <v>3.40198639357304E-2</v>
      </c>
      <c r="E102" s="7" t="s">
        <v>78</v>
      </c>
      <c r="F102" s="73">
        <v>6.62294170170607E-5</v>
      </c>
    </row>
    <row r="103" spans="1:6" x14ac:dyDescent="0.25">
      <c r="A103" s="7" t="s">
        <v>79</v>
      </c>
      <c r="B103" s="75">
        <v>0.71135552976522598</v>
      </c>
      <c r="E103" s="7" t="s">
        <v>105</v>
      </c>
      <c r="F103" s="73">
        <v>2.51408842676289E-2</v>
      </c>
    </row>
    <row r="104" spans="1:6" x14ac:dyDescent="0.25">
      <c r="A104" s="7" t="s">
        <v>175</v>
      </c>
      <c r="B104" s="74">
        <v>0.68208483127570896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</row>
    <row r="107" spans="1:6" x14ac:dyDescent="0.25">
      <c r="A107" s="7" t="s">
        <v>5</v>
      </c>
      <c r="B107" s="74">
        <v>0.566218725991401</v>
      </c>
    </row>
    <row r="108" spans="1:6" x14ac:dyDescent="0.25">
      <c r="A108" s="7" t="s">
        <v>161</v>
      </c>
      <c r="B108" s="75">
        <v>0.78385614450002705</v>
      </c>
    </row>
    <row r="109" spans="1:6" x14ac:dyDescent="0.25">
      <c r="A109" s="7" t="s">
        <v>6</v>
      </c>
      <c r="B109" s="75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O12" sqref="O1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22"/>
  <sheetViews>
    <sheetView workbookViewId="0">
      <selection activeCell="D16" sqref="D16"/>
    </sheetView>
  </sheetViews>
  <sheetFormatPr defaultRowHeight="15" x14ac:dyDescent="0.25"/>
  <cols>
    <col min="1" max="1" width="11.85546875" bestFit="1" customWidth="1"/>
    <col min="2" max="6" width="12.5703125" bestFit="1" customWidth="1"/>
    <col min="7" max="7" width="12" bestFit="1" customWidth="1"/>
    <col min="8" max="8" width="12.5703125" bestFit="1" customWidth="1"/>
    <col min="9" max="10" width="12" bestFit="1" customWidth="1"/>
    <col min="11" max="11" width="12.5703125" bestFit="1" customWidth="1"/>
    <col min="13" max="13" width="13.85546875" bestFit="1" customWidth="1"/>
  </cols>
  <sheetData>
    <row r="1" spans="1:13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3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s="13">
        <v>420097000</v>
      </c>
    </row>
    <row r="3" spans="1:13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3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3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3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3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3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3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3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3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3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3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6" spans="1:13" x14ac:dyDescent="0.25">
      <c r="A16" t="s">
        <v>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1:11" x14ac:dyDescent="0.25">
      <c r="A17" t="s">
        <v>82</v>
      </c>
      <c r="B17" s="69"/>
      <c r="E17" s="69"/>
      <c r="H17" s="69"/>
      <c r="K17" s="69"/>
    </row>
    <row r="18" spans="1:11" x14ac:dyDescent="0.25">
      <c r="A18" t="s">
        <v>139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</row>
    <row r="20" spans="1:11" x14ac:dyDescent="0.25">
      <c r="B20" s="69"/>
    </row>
    <row r="21" spans="1:11" x14ac:dyDescent="0.25">
      <c r="B21" s="69"/>
    </row>
    <row r="22" spans="1:11" x14ac:dyDescent="0.25">
      <c r="B22" s="6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8"/>
  <sheetViews>
    <sheetView tabSelected="1" workbookViewId="0">
      <selection activeCell="D8" sqref="D8"/>
    </sheetView>
  </sheetViews>
  <sheetFormatPr defaultRowHeight="15" x14ac:dyDescent="0.25"/>
  <cols>
    <col min="1" max="1" width="38.85546875" customWidth="1"/>
    <col min="4" max="4" width="10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  <row r="7" spans="1:11" x14ac:dyDescent="0.25">
      <c r="D7" s="84"/>
    </row>
    <row r="8" spans="1:11" x14ac:dyDescent="0.25">
      <c r="D8" s="84"/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I15" sqref="I15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2024-09-27T01:35:43Z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