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"/>
    </mc:Choice>
  </mc:AlternateContent>
  <xr:revisionPtr revIDLastSave="131" documentId="13_ncr:1_{846A7131-5717-4B26-8D95-A495C589879C}" xr6:coauthVersionLast="47" xr6:coauthVersionMax="47" xr10:uidLastSave="{F21E8C4C-644C-438B-9B9B-F71420E1B09E}"/>
  <bookViews>
    <workbookView xWindow="-120" yWindow="-120" windowWidth="20730" windowHeight="11040" firstSheet="3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4" l="1"/>
  <c r="M3" i="44"/>
  <c r="L3" i="44"/>
  <c r="M2" i="44"/>
  <c r="L2" i="44"/>
  <c r="L9" i="49"/>
  <c r="L8" i="49"/>
  <c r="M7" i="49"/>
  <c r="L7" i="49"/>
  <c r="M6" i="49"/>
  <c r="L6" i="49"/>
  <c r="L5" i="49"/>
  <c r="M5" i="49" s="1"/>
  <c r="M4" i="49"/>
  <c r="O4" i="49" s="1"/>
  <c r="L4" i="49"/>
  <c r="N4" i="49" s="1"/>
  <c r="L3" i="49"/>
  <c r="N2" i="49"/>
  <c r="M2" i="49"/>
  <c r="L2" i="49"/>
  <c r="L5" i="45"/>
  <c r="L4" i="45"/>
  <c r="M3" i="45"/>
  <c r="L3" i="45"/>
  <c r="M2" i="45"/>
  <c r="L2" i="45"/>
  <c r="N2" i="45" s="1"/>
  <c r="L3" i="43"/>
  <c r="L2" i="43"/>
  <c r="M2" i="43" s="1"/>
  <c r="L2" i="42"/>
  <c r="L6" i="39"/>
  <c r="L5" i="39"/>
  <c r="M4" i="39"/>
  <c r="L4" i="39"/>
  <c r="L3" i="39"/>
  <c r="L2" i="39"/>
  <c r="M2" i="39" s="1"/>
  <c r="L3" i="41"/>
  <c r="M2" i="41"/>
  <c r="L2" i="41"/>
  <c r="L4" i="36"/>
  <c r="L3" i="36"/>
  <c r="M2" i="36"/>
  <c r="L2" i="36"/>
  <c r="L3" i="38"/>
  <c r="L4" i="38"/>
  <c r="M4" i="38" s="1"/>
  <c r="M3" i="38"/>
  <c r="L2" i="38"/>
  <c r="L4" i="52"/>
  <c r="L3" i="52"/>
  <c r="M2" i="52"/>
  <c r="L2" i="52"/>
  <c r="L4" i="60"/>
  <c r="L3" i="60"/>
  <c r="M2" i="60"/>
  <c r="L2" i="60"/>
  <c r="L2" i="61"/>
  <c r="M4" i="68"/>
  <c r="L4" i="68"/>
  <c r="N4" i="68" s="1"/>
  <c r="L3" i="68"/>
  <c r="M2" i="68"/>
  <c r="N2" i="68" s="1"/>
  <c r="L2" i="68"/>
  <c r="M2" i="69"/>
  <c r="N2" i="69"/>
  <c r="O2" i="69"/>
  <c r="P2" i="69" s="1"/>
  <c r="M3" i="69"/>
  <c r="N3" i="69" s="1"/>
  <c r="M4" i="69"/>
  <c r="N4" i="69"/>
  <c r="O4" i="69"/>
  <c r="P4" i="69" s="1"/>
  <c r="L3" i="69"/>
  <c r="L4" i="69"/>
  <c r="L2" i="69"/>
  <c r="M2" i="47"/>
  <c r="N2" i="47"/>
  <c r="O2" i="47" s="1"/>
  <c r="M3" i="47"/>
  <c r="N3" i="47"/>
  <c r="O3" i="47" s="1"/>
  <c r="M4" i="47"/>
  <c r="N4" i="47"/>
  <c r="O4" i="47"/>
  <c r="P4" i="47"/>
  <c r="L3" i="47"/>
  <c r="L4" i="47"/>
  <c r="L2" i="47"/>
  <c r="L3" i="48"/>
  <c r="M3" i="48" s="1"/>
  <c r="M2" i="48"/>
  <c r="N2" i="48" s="1"/>
  <c r="L2" i="48"/>
  <c r="L3" i="46"/>
  <c r="M3" i="46"/>
  <c r="O3" i="46" s="1"/>
  <c r="N3" i="46"/>
  <c r="P3" i="46" s="1"/>
  <c r="M2" i="46"/>
  <c r="N2" i="46"/>
  <c r="O2" i="46" s="1"/>
  <c r="P2" i="46" s="1"/>
  <c r="L2" i="46"/>
  <c r="L3" i="59"/>
  <c r="M3" i="59" s="1"/>
  <c r="L4" i="59"/>
  <c r="M4" i="59" s="1"/>
  <c r="L5" i="59"/>
  <c r="M5" i="59" s="1"/>
  <c r="L6" i="59"/>
  <c r="M6" i="59" s="1"/>
  <c r="L7" i="59"/>
  <c r="M7" i="59" s="1"/>
  <c r="L8" i="59"/>
  <c r="M8" i="59"/>
  <c r="N8" i="59" s="1"/>
  <c r="L9" i="59"/>
  <c r="N9" i="59" s="1"/>
  <c r="M9" i="59"/>
  <c r="L10" i="59"/>
  <c r="M10" i="59"/>
  <c r="N10" i="59" s="1"/>
  <c r="L11" i="59"/>
  <c r="M11" i="59" s="1"/>
  <c r="L12" i="59"/>
  <c r="M12" i="59" s="1"/>
  <c r="L13" i="59"/>
  <c r="M13" i="59"/>
  <c r="N13" i="59"/>
  <c r="O13" i="59" s="1"/>
  <c r="M2" i="59"/>
  <c r="N2" i="59"/>
  <c r="O2" i="59"/>
  <c r="P2" i="59"/>
  <c r="L2" i="59"/>
  <c r="R4" i="76"/>
  <c r="R3" i="76"/>
  <c r="R2" i="76"/>
  <c r="B3" i="76"/>
  <c r="C3" i="76"/>
  <c r="D3" i="76"/>
  <c r="E3" i="76"/>
  <c r="M3" i="76" s="1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O2" i="44" l="1"/>
  <c r="N2" i="44"/>
  <c r="N3" i="44"/>
  <c r="M4" i="44"/>
  <c r="P4" i="49"/>
  <c r="N5" i="49"/>
  <c r="N7" i="49"/>
  <c r="M8" i="49"/>
  <c r="O2" i="49"/>
  <c r="P2" i="49" s="1"/>
  <c r="M9" i="49"/>
  <c r="M3" i="49"/>
  <c r="N6" i="49"/>
  <c r="O2" i="45"/>
  <c r="P2" i="45" s="1"/>
  <c r="N3" i="45"/>
  <c r="M4" i="45"/>
  <c r="M5" i="45"/>
  <c r="M3" i="43"/>
  <c r="N3" i="43" s="1"/>
  <c r="N2" i="43"/>
  <c r="M2" i="42"/>
  <c r="O4" i="39"/>
  <c r="N4" i="39"/>
  <c r="M5" i="39"/>
  <c r="M6" i="39"/>
  <c r="M3" i="39"/>
  <c r="N2" i="39"/>
  <c r="N2" i="41"/>
  <c r="M3" i="41"/>
  <c r="N3" i="41" s="1"/>
  <c r="N2" i="36"/>
  <c r="M3" i="36"/>
  <c r="M4" i="36"/>
  <c r="N4" i="38"/>
  <c r="N3" i="38"/>
  <c r="M2" i="38"/>
  <c r="N2" i="52"/>
  <c r="M3" i="52"/>
  <c r="M4" i="52"/>
  <c r="N2" i="60"/>
  <c r="M3" i="60"/>
  <c r="N3" i="60" s="1"/>
  <c r="M4" i="60"/>
  <c r="M2" i="61"/>
  <c r="O2" i="68"/>
  <c r="P2" i="68" s="1"/>
  <c r="P4" i="68"/>
  <c r="O4" i="68"/>
  <c r="M3" i="68"/>
  <c r="O3" i="69"/>
  <c r="P3" i="69" s="1"/>
  <c r="P3" i="47"/>
  <c r="P2" i="47"/>
  <c r="N3" i="48"/>
  <c r="O2" i="48"/>
  <c r="P2" i="48"/>
  <c r="N11" i="59"/>
  <c r="O11" i="59" s="1"/>
  <c r="P10" i="59"/>
  <c r="O9" i="59"/>
  <c r="P9" i="59" s="1"/>
  <c r="O7" i="59"/>
  <c r="N4" i="59"/>
  <c r="O4" i="59" s="1"/>
  <c r="O3" i="59"/>
  <c r="N12" i="59"/>
  <c r="O8" i="59"/>
  <c r="P8" i="59" s="1"/>
  <c r="N5" i="59"/>
  <c r="P13" i="59"/>
  <c r="O10" i="59"/>
  <c r="N7" i="59"/>
  <c r="N3" i="59"/>
  <c r="N6" i="59"/>
  <c r="O6" i="59" s="1"/>
  <c r="M4" i="76"/>
  <c r="M2" i="76"/>
  <c r="P2" i="44" l="1"/>
  <c r="N4" i="44"/>
  <c r="O3" i="44"/>
  <c r="P3" i="44" s="1"/>
  <c r="N8" i="49"/>
  <c r="O9" i="49"/>
  <c r="P7" i="49"/>
  <c r="N9" i="49"/>
  <c r="O7" i="49"/>
  <c r="O6" i="49"/>
  <c r="P6" i="49" s="1"/>
  <c r="O5" i="49"/>
  <c r="P5" i="49" s="1"/>
  <c r="N3" i="49"/>
  <c r="N5" i="45"/>
  <c r="N4" i="45"/>
  <c r="O3" i="45"/>
  <c r="P3" i="45" s="1"/>
  <c r="O3" i="43"/>
  <c r="P3" i="43" s="1"/>
  <c r="O2" i="43"/>
  <c r="P2" i="43" s="1"/>
  <c r="N2" i="42"/>
  <c r="N6" i="39"/>
  <c r="O3" i="39"/>
  <c r="P4" i="39"/>
  <c r="N5" i="39"/>
  <c r="N3" i="39"/>
  <c r="O2" i="39"/>
  <c r="P2" i="39" s="1"/>
  <c r="O3" i="41"/>
  <c r="P3" i="41" s="1"/>
  <c r="O2" i="41"/>
  <c r="P2" i="41" s="1"/>
  <c r="P2" i="36"/>
  <c r="N4" i="36"/>
  <c r="N3" i="36"/>
  <c r="O2" i="36"/>
  <c r="O4" i="38"/>
  <c r="P4" i="38" s="1"/>
  <c r="O3" i="38"/>
  <c r="P3" i="38" s="1"/>
  <c r="N2" i="38"/>
  <c r="N4" i="52"/>
  <c r="N3" i="52"/>
  <c r="O2" i="52"/>
  <c r="P2" i="52" s="1"/>
  <c r="P3" i="60"/>
  <c r="O3" i="60"/>
  <c r="N4" i="60"/>
  <c r="O2" i="60"/>
  <c r="P2" i="60" s="1"/>
  <c r="N2" i="61"/>
  <c r="N3" i="68"/>
  <c r="O3" i="48"/>
  <c r="P3" i="48" s="1"/>
  <c r="P4" i="59"/>
  <c r="O5" i="59"/>
  <c r="P5" i="59" s="1"/>
  <c r="P6" i="59"/>
  <c r="P3" i="59"/>
  <c r="P7" i="59"/>
  <c r="P11" i="59"/>
  <c r="O12" i="59"/>
  <c r="P12" i="59" s="1"/>
  <c r="O4" i="44" l="1"/>
  <c r="P4" i="44" s="1"/>
  <c r="P9" i="49"/>
  <c r="O8" i="49"/>
  <c r="P8" i="49" s="1"/>
  <c r="O3" i="49"/>
  <c r="P3" i="49" s="1"/>
  <c r="O4" i="45"/>
  <c r="P4" i="45" s="1"/>
  <c r="O5" i="45"/>
  <c r="P5" i="45" s="1"/>
  <c r="O2" i="42"/>
  <c r="P2" i="42" s="1"/>
  <c r="P3" i="39"/>
  <c r="O5" i="39"/>
  <c r="P5" i="39" s="1"/>
  <c r="O6" i="39"/>
  <c r="P6" i="39" s="1"/>
  <c r="O4" i="36"/>
  <c r="P4" i="36" s="1"/>
  <c r="O3" i="36"/>
  <c r="P3" i="36" s="1"/>
  <c r="O2" i="38"/>
  <c r="P2" i="38" s="1"/>
  <c r="O3" i="52"/>
  <c r="P3" i="52" s="1"/>
  <c r="O4" i="52"/>
  <c r="P4" i="52" s="1"/>
  <c r="O4" i="60"/>
  <c r="P4" i="60" s="1"/>
  <c r="O2" i="61"/>
  <c r="P2" i="61" s="1"/>
  <c r="O3" i="68"/>
  <c r="P3" i="6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tc={6152991D-B9F8-4730-A4F3-3B79837E36A3}</author>
    <author>tc={F85C4F29-DEB7-4CF8-AFB5-CCCC0E213394}</author>
  </authors>
  <commentList>
    <comment ref="G1" authorId="0" shapeId="0" xr:uid="{6152991D-B9F8-4730-A4F3-3B79837E36A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E2" authorId="1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tc={9AB267AB-03DA-46F4-81C0-37FA4DA2E2F8}</author>
    <author>tc={1AB05F83-F275-465A-A090-3EBAF0D55FDA}</author>
  </authors>
  <commentList>
    <comment ref="G1" authorId="0" shapeId="0" xr:uid="{9AB267AB-03DA-46F4-81C0-37FA4DA2E2F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G2" authorId="1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tc={DA7DD15E-1B35-4A48-A498-11B7C82BAAFB}</author>
    <author>tc={342F7C4E-F7FD-4710-8B17-AE3902E1F4E3}</author>
  </authors>
  <commentList>
    <comment ref="G1" authorId="0" shapeId="0" xr:uid="{DA7DD15E-1B35-4A48-A498-11B7C82B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tc={54E26025-3860-42E4-845A-E55B9D1C6EE6}</author>
  </authors>
  <commentList>
    <comment ref="G1" authorId="0" shapeId="0" xr:uid="{54E26025-3860-42E4-845A-E55B9D1C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tc={4F2DED31-082F-4AB3-A156-5D4176A94C93}</author>
  </authors>
  <commentList>
    <comment ref="G1" authorId="0" shapeId="0" xr:uid="{4F2DED31-082F-4AB3-A156-5D4176A9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tc={C88CD44D-70DA-4391-A6D8-A735BFF73EC7}</author>
    <author>tc={744267BF-CBDF-4800-B159-389CF18D9103}</author>
  </authors>
  <commentList>
    <comment ref="G1" authorId="0" shapeId="0" xr:uid="{C88CD44D-70DA-4391-A6D8-A735BFF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3" authorId="1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tc={B7BAD944-9EAD-4C8C-80D5-E2AEC81BA2CF}</author>
    <author>tc={D10573D1-DDBD-4801-81DE-8DAC858EB928}</author>
  </authors>
  <commentList>
    <comment ref="G1" authorId="0" shapeId="0" xr:uid="{B7BAD944-9EAD-4C8C-80D5-E2AEC81BA2C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4" authorId="1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tc={CF4E3A66-93E5-48C2-AB70-53EFA7AFEEA8}</author>
    <author>tc={2A851F42-9AFA-4700-B217-7B78CD641DDA}</author>
  </authors>
  <commentList>
    <comment ref="G1" authorId="0" shapeId="0" xr:uid="{CF4E3A66-93E5-48C2-AB70-53EFA7AF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C3" authorId="1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tc={DE0AB694-51D2-4FAE-8CB8-FEC7B918F15D}</author>
  </authors>
  <commentList>
    <comment ref="G1" authorId="0" shapeId="0" xr:uid="{DE0AB694-51D2-4FAE-8CB8-FEC7B918F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tc={A889348D-DDA4-4536-BD78-7C83B1EA51A2}</author>
  </authors>
  <commentList>
    <comment ref="G1" authorId="0" shapeId="0" xr:uid="{A889348D-DDA4-4536-BD78-7C83B1EA51A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tc={1A40B4C1-36A1-4009-BAD4-6509FBDD1297}</author>
    <author>tc={5A787AE6-FCBA-43A6-9D29-B4D7CDCB1CDF}</author>
  </authors>
  <commentList>
    <comment ref="G1" authorId="0" shapeId="0" xr:uid="{1A40B4C1-36A1-4009-BAD4-6509FBDD129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tc={8FD40E8B-8B8E-4F65-B669-5BF0E1291121}</author>
  </authors>
  <commentList>
    <comment ref="G1" authorId="0" shapeId="0" xr:uid="{8FD40E8B-8B8E-4F65-B669-5BF0E129112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tc={0EC8C0AF-A2EF-4774-8AD8-10ED0160E66D}</author>
  </authors>
  <commentList>
    <comment ref="G1" authorId="0" shapeId="0" xr:uid="{0EC8C0AF-A2EF-4774-8AD8-10ED0160E66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sharedStrings.xml><?xml version="1.0" encoding="utf-8"?>
<sst xmlns="http://schemas.openxmlformats.org/spreadsheetml/2006/main" count="789" uniqueCount="183">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</sst>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98658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4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6152991D-B9F8-4730-A4F3-3B79837E36A3}">
    <text>TWO PERIOD MOVING AVERAGE</text>
  </threadedComment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9AB267AB-03DA-46F4-81C0-37FA4DA2E2F8}">
    <text>TWO PERIOD MOVING AVERAGE</text>
  </threadedComment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A7DD15E-1B35-4A48-A498-11B7C82BAAFB}">
    <text>TWO PERIOD MOVING AVERAGE</text>
  </threadedComment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54E26025-3860-42E4-845A-E55B9D1C6EE6}">
    <text>TWO PERIOD MOVING AVERAGE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4F2DED31-082F-4AB3-A156-5D4176A94C93}">
    <text>TWO PERIOD MOVING AVERAGE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88CD44D-70DA-4391-A6D8-A735BFF73EC7}">
    <text>TWO PERIOD MOVING AVERAGE</text>
  </threadedComment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B7BAD944-9EAD-4C8C-80D5-E2AEC81BA2CF}">
    <text>TWO PERIOD MOVING AVERAGE</text>
  </threadedComment>
  <threadedComment ref="D4" dT="2023-10-05T19:36:52.91" personId="{2C6F9B4D-C5F2-4CB3-94F2-9BC9C4677273}" id="{D10573D1-DDBD-4801-81DE-8DAC858EB928}">
    <text>MA2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F4E3A66-93E5-48C2-AB70-53EFA7AFEEA8}">
    <text>TWO PERIOD MOVING AVERAGE</text>
  </threadedComment>
  <threadedComment ref="C3" dT="2023-10-05T20:10:18.12" personId="{2C6F9B4D-C5F2-4CB3-94F2-9BC9C4677273}" id="{2A851F42-9AFA-4700-B217-7B78CD641DDA}">
    <text>MA2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E0AB694-51D2-4FAE-8CB8-FEC7B918F15D}">
    <text>TWO PERIOD MOVING AVERAGE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A889348D-DDA4-4536-BD78-7C83B1EA51A2}">
    <text>TWO PERIOD MOVING AVERAGE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1A40B4C1-36A1-4009-BAD4-6509FBDD1297}">
    <text>TWO PERIOD MOVING AVERAGE</text>
  </threadedComment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8FD40E8B-8B8E-4F65-B669-5BF0E1291121}">
    <text>TWO PERIOD MOVING AVERAGE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0EC8C0AF-A2EF-4774-8AD8-10ED0160E66D}">
    <text>TWO PERIOD MOVING AVERAGE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7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19" sqref="A19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B9" sqref="B9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3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3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3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3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3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3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3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3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3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3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3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3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3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3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3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3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3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3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3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3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3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3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3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3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3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3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3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3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3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3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3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3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3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3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3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3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3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3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3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3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3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3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3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3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3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3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3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3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3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3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3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3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3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3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3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3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3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3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3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3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3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3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3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3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3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3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3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3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3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3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3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3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3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3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3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3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3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3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3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3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3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3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3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3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4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5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5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5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76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3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3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3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3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3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3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3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3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3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3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3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3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3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3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3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3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3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3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3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3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3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3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3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3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3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3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3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3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3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3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3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3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3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3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3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3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3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3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3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3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3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3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3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3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3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3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3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3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3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3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3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3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3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3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3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3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3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3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3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3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3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3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3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3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3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3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3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3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3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3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3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3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3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3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3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3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3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3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3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3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3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3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3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3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3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3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3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3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3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3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3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3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3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3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3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3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3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3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3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3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3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3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3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3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3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3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3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P21"/>
  <sheetViews>
    <sheetView tabSelected="1" workbookViewId="0">
      <selection activeCell="B12" sqref="B12"/>
    </sheetView>
  </sheetViews>
  <sheetFormatPr defaultRowHeight="15" x14ac:dyDescent="0.25"/>
  <cols>
    <col min="1" max="1" width="11.85546875" bestFit="1" customWidth="1"/>
    <col min="2" max="2" width="19.5703125" bestFit="1" customWidth="1"/>
    <col min="3" max="11" width="13.7109375" customWidth="1"/>
    <col min="12" max="12" width="12.5703125" bestFit="1" customWidth="1"/>
  </cols>
  <sheetData>
    <row r="1" spans="1:16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  <c r="L1" s="49">
        <v>11</v>
      </c>
      <c r="M1" s="49">
        <v>12</v>
      </c>
      <c r="N1" s="49">
        <v>13</v>
      </c>
      <c r="O1" s="49">
        <v>14</v>
      </c>
      <c r="P1" s="49">
        <v>15</v>
      </c>
    </row>
    <row r="2" spans="1:16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L2" s="69">
        <f>AVERAGE(J2:K2)</f>
        <v>330150000</v>
      </c>
      <c r="M2" s="69">
        <f t="shared" ref="M2:P2" si="0">AVERAGE(K2:L2)</f>
        <v>339475000</v>
      </c>
      <c r="N2" s="69">
        <f t="shared" si="0"/>
        <v>334812500</v>
      </c>
      <c r="O2" s="69">
        <f t="shared" si="0"/>
        <v>337143750</v>
      </c>
      <c r="P2" s="69">
        <f t="shared" si="0"/>
        <v>335978125</v>
      </c>
    </row>
    <row r="3" spans="1:16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  <c r="L3" s="69">
        <f t="shared" ref="L3:L13" si="1">AVERAGE(J3:K3)</f>
        <v>11850000</v>
      </c>
      <c r="M3" s="69">
        <f t="shared" ref="M3:M13" si="2">AVERAGE(K3:L3)</f>
        <v>12425000</v>
      </c>
      <c r="N3" s="69">
        <f t="shared" ref="N3:N13" si="3">AVERAGE(L3:M3)</f>
        <v>12137500</v>
      </c>
      <c r="O3" s="69">
        <f t="shared" ref="O3:O13" si="4">AVERAGE(M3:N3)</f>
        <v>12281250</v>
      </c>
      <c r="P3" s="69">
        <f t="shared" ref="P3:P13" si="5">AVERAGE(N3:O3)</f>
        <v>12209375</v>
      </c>
    </row>
    <row r="4" spans="1:16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  <c r="L4" s="69">
        <f t="shared" si="1"/>
        <v>307750000</v>
      </c>
      <c r="M4" s="69">
        <f t="shared" si="2"/>
        <v>316825000</v>
      </c>
      <c r="N4" s="69">
        <f t="shared" si="3"/>
        <v>312287500</v>
      </c>
      <c r="O4" s="69">
        <f t="shared" si="4"/>
        <v>314556250</v>
      </c>
      <c r="P4" s="69">
        <f t="shared" si="5"/>
        <v>313421875</v>
      </c>
    </row>
    <row r="5" spans="1:16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L5" s="69">
        <f t="shared" si="1"/>
        <v>597450000</v>
      </c>
      <c r="M5" s="69">
        <f t="shared" si="2"/>
        <v>598825000</v>
      </c>
      <c r="N5" s="69">
        <f t="shared" si="3"/>
        <v>598137500</v>
      </c>
      <c r="O5" s="69">
        <f t="shared" si="4"/>
        <v>598481250</v>
      </c>
      <c r="P5" s="69">
        <f t="shared" si="5"/>
        <v>598309375</v>
      </c>
    </row>
    <row r="6" spans="1:16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L6" s="69">
        <f t="shared" si="1"/>
        <v>600500000</v>
      </c>
      <c r="M6" s="69">
        <f t="shared" si="2"/>
        <v>601850000</v>
      </c>
      <c r="N6" s="69">
        <f t="shared" si="3"/>
        <v>601175000</v>
      </c>
      <c r="O6" s="69">
        <f t="shared" si="4"/>
        <v>601512500</v>
      </c>
      <c r="P6" s="69">
        <f t="shared" si="5"/>
        <v>601343750</v>
      </c>
    </row>
    <row r="7" spans="1:16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  <c r="L7" s="69">
        <f t="shared" si="1"/>
        <v>332900000</v>
      </c>
      <c r="M7" s="69">
        <f t="shared" si="2"/>
        <v>333600000</v>
      </c>
      <c r="N7" s="69">
        <f t="shared" si="3"/>
        <v>333250000</v>
      </c>
      <c r="O7" s="69">
        <f t="shared" si="4"/>
        <v>333425000</v>
      </c>
      <c r="P7" s="69">
        <f t="shared" si="5"/>
        <v>333337500</v>
      </c>
    </row>
    <row r="8" spans="1:16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  <c r="L8" s="69">
        <f t="shared" si="1"/>
        <v>333850000</v>
      </c>
      <c r="M8" s="69">
        <f t="shared" si="2"/>
        <v>334675000</v>
      </c>
      <c r="N8" s="69">
        <f t="shared" si="3"/>
        <v>334262500</v>
      </c>
      <c r="O8" s="69">
        <f t="shared" si="4"/>
        <v>334468750</v>
      </c>
      <c r="P8" s="69">
        <f t="shared" si="5"/>
        <v>334365625</v>
      </c>
    </row>
    <row r="9" spans="1:16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  <c r="L9" s="69">
        <f t="shared" si="1"/>
        <v>275200000</v>
      </c>
      <c r="M9" s="69">
        <f t="shared" si="2"/>
        <v>275950000</v>
      </c>
      <c r="N9" s="69">
        <f t="shared" si="3"/>
        <v>275575000</v>
      </c>
      <c r="O9" s="69">
        <f t="shared" si="4"/>
        <v>275762500</v>
      </c>
      <c r="P9" s="69">
        <f t="shared" si="5"/>
        <v>275668750</v>
      </c>
    </row>
    <row r="10" spans="1:16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  <c r="L10" s="69">
        <f t="shared" si="1"/>
        <v>131900000</v>
      </c>
      <c r="M10" s="69">
        <f t="shared" si="2"/>
        <v>132450000</v>
      </c>
      <c r="N10" s="69">
        <f t="shared" si="3"/>
        <v>132175000</v>
      </c>
      <c r="O10" s="69">
        <f t="shared" si="4"/>
        <v>132312500</v>
      </c>
      <c r="P10" s="69">
        <f t="shared" si="5"/>
        <v>132243750</v>
      </c>
    </row>
    <row r="11" spans="1:16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  <c r="L11" s="69">
        <f t="shared" si="1"/>
        <v>34350000</v>
      </c>
      <c r="M11" s="69">
        <f t="shared" si="2"/>
        <v>34675000</v>
      </c>
      <c r="N11" s="69">
        <f t="shared" si="3"/>
        <v>34512500</v>
      </c>
      <c r="O11" s="69">
        <f t="shared" si="4"/>
        <v>34593750</v>
      </c>
      <c r="P11" s="69">
        <f t="shared" si="5"/>
        <v>34553125</v>
      </c>
    </row>
    <row r="12" spans="1:16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  <c r="L12" s="69">
        <f t="shared" si="1"/>
        <v>210700000</v>
      </c>
      <c r="M12" s="69">
        <f t="shared" si="2"/>
        <v>211250000</v>
      </c>
      <c r="N12" s="69">
        <f t="shared" si="3"/>
        <v>210975000</v>
      </c>
      <c r="O12" s="69">
        <f t="shared" si="4"/>
        <v>211112500</v>
      </c>
      <c r="P12" s="69">
        <f t="shared" si="5"/>
        <v>211043750</v>
      </c>
    </row>
    <row r="13" spans="1:16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  <c r="L13" s="69">
        <f t="shared" si="1"/>
        <v>219500000</v>
      </c>
      <c r="M13" s="69">
        <f t="shared" si="2"/>
        <v>219850000</v>
      </c>
      <c r="N13" s="69">
        <f t="shared" si="3"/>
        <v>219675000</v>
      </c>
      <c r="O13" s="69">
        <f t="shared" si="4"/>
        <v>219762500</v>
      </c>
      <c r="P13" s="69">
        <f t="shared" si="5"/>
        <v>219718750</v>
      </c>
    </row>
    <row r="15" spans="1:16" x14ac:dyDescent="0.25">
      <c r="B15" s="69"/>
    </row>
    <row r="16" spans="1:16" x14ac:dyDescent="0.25">
      <c r="B16" s="71"/>
    </row>
    <row r="17" spans="1:4" x14ac:dyDescent="0.25">
      <c r="A17" s="51"/>
      <c r="B17" s="72"/>
    </row>
    <row r="18" spans="1:4" x14ac:dyDescent="0.25">
      <c r="A18" s="69"/>
      <c r="B18" s="72"/>
    </row>
    <row r="19" spans="1:4" x14ac:dyDescent="0.25">
      <c r="A19" s="69"/>
    </row>
    <row r="20" spans="1:4" x14ac:dyDescent="0.25">
      <c r="B20" s="69"/>
    </row>
    <row r="21" spans="1:4" x14ac:dyDescent="0.25">
      <c r="B21" s="13"/>
      <c r="C21" s="13"/>
      <c r="D21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P25"/>
  <sheetViews>
    <sheetView workbookViewId="0">
      <selection activeCell="L9" sqref="L9"/>
    </sheetView>
  </sheetViews>
  <sheetFormatPr defaultRowHeight="15" x14ac:dyDescent="0.25"/>
  <cols>
    <col min="1" max="1" width="33.42578125" bestFit="1" customWidth="1"/>
  </cols>
  <sheetData>
    <row r="1" spans="1:16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</row>
    <row r="2" spans="1:16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  <c r="L2" s="19">
        <f>AVERAGE(J2:K2)</f>
        <v>0.26667968749999998</v>
      </c>
      <c r="M2" s="19">
        <f t="shared" ref="M2:P2" si="1">AVERAGE(K2:L2)</f>
        <v>0.26666015624999995</v>
      </c>
      <c r="N2" s="19">
        <f t="shared" si="1"/>
        <v>0.26666992187499994</v>
      </c>
      <c r="O2" s="19">
        <f t="shared" si="1"/>
        <v>0.26666503906249994</v>
      </c>
      <c r="P2" s="19">
        <f t="shared" si="1"/>
        <v>0.26666748046874994</v>
      </c>
    </row>
    <row r="3" spans="1:16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2">AVERAGE(C3:D3)</f>
        <v>0.43525000000000003</v>
      </c>
      <c r="F3" s="28">
        <f t="shared" si="2"/>
        <v>0.43762500000000004</v>
      </c>
      <c r="G3" s="28">
        <f t="shared" si="2"/>
        <v>0.43643750000000003</v>
      </c>
      <c r="H3" s="28">
        <f t="shared" si="2"/>
        <v>0.43703125000000004</v>
      </c>
      <c r="I3" s="28">
        <f t="shared" si="2"/>
        <v>0.43673437500000001</v>
      </c>
      <c r="J3" s="28">
        <f t="shared" si="2"/>
        <v>0.43688281250000005</v>
      </c>
      <c r="K3" s="28">
        <f t="shared" si="2"/>
        <v>0.43680859375000003</v>
      </c>
      <c r="L3" s="19">
        <f>AVERAGE(J3:K3)</f>
        <v>0.43684570312500004</v>
      </c>
      <c r="M3" s="19">
        <f t="shared" ref="M3" si="3">AVERAGE(K3:L3)</f>
        <v>0.43682714843750003</v>
      </c>
      <c r="N3" s="19">
        <f t="shared" ref="N3" si="4">AVERAGE(L3:M3)</f>
        <v>0.43683642578125004</v>
      </c>
      <c r="O3" s="19">
        <f t="shared" ref="O3" si="5">AVERAGE(M3:N3)</f>
        <v>0.43683178710937504</v>
      </c>
      <c r="P3" s="19">
        <f t="shared" ref="P3" si="6">AVERAGE(N3:O3)</f>
        <v>0.43683410644531251</v>
      </c>
    </row>
    <row r="6" spans="1:16" x14ac:dyDescent="0.25">
      <c r="B6" s="15"/>
      <c r="C6" s="15"/>
    </row>
    <row r="7" spans="1:16" x14ac:dyDescent="0.25">
      <c r="B7" s="15"/>
      <c r="C7" s="15"/>
    </row>
    <row r="8" spans="1:16" x14ac:dyDescent="0.25">
      <c r="B8" s="14"/>
      <c r="C8" s="14"/>
    </row>
    <row r="9" spans="1:16" x14ac:dyDescent="0.25">
      <c r="C9" s="13"/>
      <c r="K9" t="s">
        <v>182</v>
      </c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P3"/>
  <sheetViews>
    <sheetView workbookViewId="0">
      <selection activeCell="L3" sqref="L3"/>
    </sheetView>
  </sheetViews>
  <sheetFormatPr defaultRowHeight="15" x14ac:dyDescent="0.25"/>
  <cols>
    <col min="1" max="1" width="34.140625" bestFit="1" customWidth="1"/>
  </cols>
  <sheetData>
    <row r="1" spans="1:16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</row>
    <row r="2" spans="1:16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  <c r="L2" s="18">
        <f>AVERAGE(J2:K2)</f>
        <v>0.89083007812500004</v>
      </c>
      <c r="M2" s="18">
        <f t="shared" ref="M2:P2" si="0">AVERAGE(K2:L2)</f>
        <v>0.89083496093750003</v>
      </c>
      <c r="N2" s="18">
        <f t="shared" si="0"/>
        <v>0.89083251953125009</v>
      </c>
      <c r="O2" s="18">
        <f t="shared" si="0"/>
        <v>0.89083374023437512</v>
      </c>
      <c r="P2" s="18">
        <f t="shared" si="0"/>
        <v>0.8908331298828126</v>
      </c>
    </row>
    <row r="3" spans="1:16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  <c r="L3" s="18">
        <f>AVERAGE(J3:K3)</f>
        <v>0.91947265624999996</v>
      </c>
      <c r="M3" s="18">
        <f t="shared" ref="M3" si="1">AVERAGE(K3:L3)</f>
        <v>0.91976367187499997</v>
      </c>
      <c r="N3" s="18">
        <f t="shared" ref="N3" si="2">AVERAGE(L3:M3)</f>
        <v>0.91961816406249997</v>
      </c>
      <c r="O3" s="18">
        <f t="shared" ref="O3" si="3">AVERAGE(M3:N3)</f>
        <v>0.91969091796875002</v>
      </c>
      <c r="P3" s="18">
        <f t="shared" ref="P3" si="4">AVERAGE(N3:O3)</f>
        <v>0.91965454101562494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P4"/>
  <sheetViews>
    <sheetView workbookViewId="0">
      <selection activeCell="L2" sqref="L2:P4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  <c r="L2" s="19">
        <f>AVERAGE(J2:K2)</f>
        <v>2.2779427083333337</v>
      </c>
      <c r="M2" s="19">
        <f t="shared" ref="M2:P4" si="0">AVERAGE(K2:L2)</f>
        <v>2.2775286458333337</v>
      </c>
      <c r="N2" s="19">
        <f t="shared" si="0"/>
        <v>2.2777356770833337</v>
      </c>
      <c r="O2" s="19">
        <f t="shared" si="0"/>
        <v>2.2776321614583335</v>
      </c>
      <c r="P2" s="19">
        <f t="shared" si="0"/>
        <v>2.2776839192708334</v>
      </c>
    </row>
    <row r="3" spans="1:16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  <c r="L3" s="19">
        <f t="shared" ref="L3:L4" si="1">AVERAGE(J3:K3)</f>
        <v>4.47</v>
      </c>
      <c r="M3" s="19">
        <f t="shared" si="0"/>
        <v>4.47</v>
      </c>
      <c r="N3" s="19">
        <f t="shared" si="0"/>
        <v>4.47</v>
      </c>
      <c r="O3" s="19">
        <f t="shared" si="0"/>
        <v>4.47</v>
      </c>
      <c r="P3" s="19">
        <f t="shared" si="0"/>
        <v>4.47</v>
      </c>
    </row>
    <row r="4" spans="1:16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  <c r="L4" s="19">
        <f t="shared" si="1"/>
        <v>4.47</v>
      </c>
      <c r="M4" s="19">
        <f t="shared" si="0"/>
        <v>4.47</v>
      </c>
      <c r="N4" s="19">
        <f t="shared" si="0"/>
        <v>4.47</v>
      </c>
      <c r="O4" s="19">
        <f t="shared" si="0"/>
        <v>4.47</v>
      </c>
      <c r="P4" s="19">
        <f t="shared" si="0"/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P4"/>
  <sheetViews>
    <sheetView workbookViewId="0">
      <selection activeCell="L2" sqref="L2:P4"/>
    </sheetView>
  </sheetViews>
  <sheetFormatPr defaultRowHeight="15" x14ac:dyDescent="0.25"/>
  <cols>
    <col min="1" max="1" width="38.85546875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  <c r="L2" s="18">
        <f>AVERAGE(J2:K2)</f>
        <v>2.9</v>
      </c>
      <c r="M2" s="18">
        <f t="shared" ref="M2:P4" si="0">AVERAGE(K2:L2)</f>
        <v>2.9</v>
      </c>
      <c r="N2" s="18">
        <f t="shared" si="0"/>
        <v>2.9</v>
      </c>
      <c r="O2" s="18">
        <f t="shared" si="0"/>
        <v>2.9</v>
      </c>
      <c r="P2" s="18">
        <f t="shared" si="0"/>
        <v>2.9</v>
      </c>
    </row>
    <row r="3" spans="1:16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  <c r="L3" s="18">
        <f>AVERAGE(J3:K3)</f>
        <v>5.18</v>
      </c>
      <c r="M3" s="18">
        <f t="shared" si="0"/>
        <v>5.18</v>
      </c>
      <c r="N3" s="18">
        <f t="shared" si="0"/>
        <v>5.18</v>
      </c>
      <c r="O3" s="18">
        <f t="shared" si="0"/>
        <v>5.18</v>
      </c>
      <c r="P3" s="18">
        <f t="shared" si="0"/>
        <v>5.18</v>
      </c>
    </row>
    <row r="4" spans="1:16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  <c r="L4" s="18">
        <f>AVERAGE(J4:K4)</f>
        <v>4.5</v>
      </c>
      <c r="M4" s="18">
        <f t="shared" si="0"/>
        <v>4.5</v>
      </c>
      <c r="N4" s="18">
        <f t="shared" si="0"/>
        <v>4.5</v>
      </c>
      <c r="O4" s="18">
        <f t="shared" si="0"/>
        <v>4.5</v>
      </c>
      <c r="P4" s="18">
        <f t="shared" si="0"/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P28"/>
  <sheetViews>
    <sheetView workbookViewId="0">
      <selection activeCell="A8" sqref="A8"/>
    </sheetView>
  </sheetViews>
  <sheetFormatPr defaultRowHeight="15" x14ac:dyDescent="0.25"/>
  <cols>
    <col min="1" max="1" width="38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  <c r="L2" s="18">
        <f t="shared" ref="L2:L9" si="0">AVERAGE(J2:K2)</f>
        <v>0.15925</v>
      </c>
      <c r="M2" s="18">
        <f t="shared" ref="M2:P9" si="1">AVERAGE(K2:L2)</f>
        <v>0.15925</v>
      </c>
      <c r="N2" s="18">
        <f t="shared" si="1"/>
        <v>0.15925</v>
      </c>
      <c r="O2" s="18">
        <f t="shared" si="1"/>
        <v>0.15925</v>
      </c>
      <c r="P2" s="18">
        <f t="shared" si="1"/>
        <v>0.15925</v>
      </c>
    </row>
    <row r="3" spans="1:16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  <c r="L3" s="18">
        <f t="shared" si="0"/>
        <v>0.13124999999999998</v>
      </c>
      <c r="M3" s="18">
        <f t="shared" si="1"/>
        <v>0.13124999999999998</v>
      </c>
      <c r="N3" s="18">
        <f t="shared" si="1"/>
        <v>0.13124999999999998</v>
      </c>
      <c r="O3" s="18">
        <f t="shared" si="1"/>
        <v>0.13124999999999998</v>
      </c>
      <c r="P3" s="18">
        <f t="shared" si="1"/>
        <v>0.13124999999999998</v>
      </c>
    </row>
    <row r="4" spans="1:16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  <c r="L4" s="18">
        <f t="shared" si="0"/>
        <v>0.1575</v>
      </c>
      <c r="M4" s="18">
        <f t="shared" si="1"/>
        <v>0.1575</v>
      </c>
      <c r="N4" s="18">
        <f t="shared" si="1"/>
        <v>0.1575</v>
      </c>
      <c r="O4" s="18">
        <f t="shared" si="1"/>
        <v>0.1575</v>
      </c>
      <c r="P4" s="18">
        <f t="shared" si="1"/>
        <v>0.1575</v>
      </c>
    </row>
    <row r="5" spans="1:16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  <c r="L5" s="18">
        <f t="shared" si="0"/>
        <v>0.12</v>
      </c>
      <c r="M5" s="18">
        <f t="shared" si="1"/>
        <v>0.12</v>
      </c>
      <c r="N5" s="18">
        <f t="shared" si="1"/>
        <v>0.12</v>
      </c>
      <c r="O5" s="18">
        <f t="shared" si="1"/>
        <v>0.12</v>
      </c>
      <c r="P5" s="18">
        <f t="shared" si="1"/>
        <v>0.12</v>
      </c>
    </row>
    <row r="6" spans="1:16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  <c r="L6" s="18">
        <f t="shared" si="0"/>
        <v>0.11</v>
      </c>
      <c r="M6" s="18">
        <f t="shared" si="1"/>
        <v>0.11</v>
      </c>
      <c r="N6" s="18">
        <f t="shared" si="1"/>
        <v>0.11</v>
      </c>
      <c r="O6" s="18">
        <f t="shared" si="1"/>
        <v>0.11</v>
      </c>
      <c r="P6" s="18">
        <f t="shared" si="1"/>
        <v>0.11</v>
      </c>
    </row>
    <row r="7" spans="1:16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  <c r="L7" s="18">
        <f t="shared" si="0"/>
        <v>0.16500000000000001</v>
      </c>
      <c r="M7" s="18">
        <f t="shared" si="1"/>
        <v>0.16500000000000001</v>
      </c>
      <c r="N7" s="18">
        <f t="shared" si="1"/>
        <v>0.16500000000000001</v>
      </c>
      <c r="O7" s="18">
        <f t="shared" si="1"/>
        <v>0.16500000000000001</v>
      </c>
      <c r="P7" s="18">
        <f t="shared" si="1"/>
        <v>0.16500000000000001</v>
      </c>
    </row>
    <row r="8" spans="1:16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  <c r="L8" s="18">
        <f t="shared" si="0"/>
        <v>0.13</v>
      </c>
      <c r="M8" s="18">
        <f t="shared" si="1"/>
        <v>0.13</v>
      </c>
      <c r="N8" s="18">
        <f t="shared" si="1"/>
        <v>0.13</v>
      </c>
      <c r="O8" s="18">
        <f t="shared" si="1"/>
        <v>0.13</v>
      </c>
      <c r="P8" s="18">
        <f t="shared" si="1"/>
        <v>0.13</v>
      </c>
    </row>
    <row r="9" spans="1:16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  <c r="L9" s="18">
        <f t="shared" si="0"/>
        <v>0.1225</v>
      </c>
      <c r="M9" s="18">
        <f t="shared" si="1"/>
        <v>0.1225</v>
      </c>
      <c r="N9" s="18">
        <f t="shared" si="1"/>
        <v>0.1225</v>
      </c>
      <c r="O9" s="18">
        <f t="shared" si="1"/>
        <v>0.1225</v>
      </c>
      <c r="P9" s="18">
        <f t="shared" si="1"/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P18"/>
  <sheetViews>
    <sheetView workbookViewId="0">
      <selection activeCell="A3" sqref="A3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  <c r="L2" s="18">
        <f>AVERAGE(J2:K2)</f>
        <v>1.9058333333333335</v>
      </c>
      <c r="M2" s="18">
        <f t="shared" ref="M2:P5" si="0">AVERAGE(K2:L2)</f>
        <v>1.9058333333333335</v>
      </c>
      <c r="N2" s="18">
        <f t="shared" si="0"/>
        <v>1.9058333333333335</v>
      </c>
      <c r="O2" s="18">
        <f t="shared" si="0"/>
        <v>1.9058333333333335</v>
      </c>
      <c r="P2" s="18">
        <f t="shared" si="0"/>
        <v>1.9058333333333335</v>
      </c>
    </row>
    <row r="3" spans="1:16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  <c r="L3" s="18">
        <f>AVERAGE(J3:K3)</f>
        <v>1.85</v>
      </c>
      <c r="M3" s="18">
        <f t="shared" si="0"/>
        <v>1.85</v>
      </c>
      <c r="N3" s="18">
        <f t="shared" si="0"/>
        <v>1.85</v>
      </c>
      <c r="O3" s="18">
        <f t="shared" si="0"/>
        <v>1.85</v>
      </c>
      <c r="P3" s="18">
        <f t="shared" si="0"/>
        <v>1.85</v>
      </c>
    </row>
    <row r="4" spans="1:16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  <c r="L4" s="18">
        <f>AVERAGE(J4:K4)</f>
        <v>1.25</v>
      </c>
      <c r="M4" s="18">
        <f t="shared" si="0"/>
        <v>1.25</v>
      </c>
      <c r="N4" s="18">
        <f t="shared" si="0"/>
        <v>1.25</v>
      </c>
      <c r="O4" s="18">
        <f t="shared" si="0"/>
        <v>1.25</v>
      </c>
      <c r="P4" s="18">
        <f t="shared" si="0"/>
        <v>1.25</v>
      </c>
    </row>
    <row r="5" spans="1:16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  <c r="L5" s="18">
        <f>AVERAGE(J5:K5)</f>
        <v>2.6774999999999998</v>
      </c>
      <c r="M5" s="18">
        <f t="shared" si="0"/>
        <v>2.6774999999999998</v>
      </c>
      <c r="N5" s="18">
        <f t="shared" si="0"/>
        <v>2.6774999999999998</v>
      </c>
      <c r="O5" s="18">
        <f t="shared" si="0"/>
        <v>2.6774999999999998</v>
      </c>
      <c r="P5" s="18">
        <f t="shared" si="0"/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P35"/>
  <sheetViews>
    <sheetView workbookViewId="0">
      <selection activeCell="E12" sqref="E12"/>
    </sheetView>
  </sheetViews>
  <sheetFormatPr defaultRowHeight="15" x14ac:dyDescent="0.25"/>
  <cols>
    <col min="1" max="1" width="25.710937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  <c r="L2" s="18">
        <f>AVERAGE(J2:K2)</f>
        <v>0.42499999999999999</v>
      </c>
      <c r="M2" s="18">
        <f t="shared" ref="M2:P3" si="0">AVERAGE(K2:L2)</f>
        <v>0.42499999999999999</v>
      </c>
      <c r="N2" s="18">
        <f t="shared" si="0"/>
        <v>0.42499999999999999</v>
      </c>
      <c r="O2" s="18">
        <f t="shared" si="0"/>
        <v>0.42499999999999999</v>
      </c>
      <c r="P2" s="18">
        <f t="shared" si="0"/>
        <v>0.42499999999999999</v>
      </c>
    </row>
    <row r="3" spans="1:16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  <c r="L3" s="18">
        <f>AVERAGE(J3:K3)</f>
        <v>0.4325</v>
      </c>
      <c r="M3" s="18">
        <f t="shared" si="0"/>
        <v>0.4325</v>
      </c>
      <c r="N3" s="18">
        <f t="shared" si="0"/>
        <v>0.4325</v>
      </c>
      <c r="O3" s="18">
        <f t="shared" si="0"/>
        <v>0.4325</v>
      </c>
      <c r="P3" s="18">
        <f t="shared" si="0"/>
        <v>0.4325</v>
      </c>
    </row>
    <row r="4" spans="1:16" x14ac:dyDescent="0.25">
      <c r="B4" s="19"/>
      <c r="C4" s="19"/>
    </row>
    <row r="5" spans="1:16" x14ac:dyDescent="0.25">
      <c r="B5" s="19"/>
      <c r="C5" s="19"/>
    </row>
    <row r="6" spans="1:16" x14ac:dyDescent="0.25">
      <c r="B6" s="19"/>
      <c r="C6" s="19"/>
    </row>
    <row r="7" spans="1:16" x14ac:dyDescent="0.25">
      <c r="B7" s="19"/>
      <c r="C7" s="19"/>
    </row>
    <row r="10" spans="1:16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P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  <c r="L2" s="18">
        <f>AVERAGE(J2:K2)</f>
        <v>4.6335937500000002</v>
      </c>
      <c r="M2" s="18">
        <f t="shared" ref="M2:P2" si="0">AVERAGE(K2:L2)</f>
        <v>4.6332031249999996</v>
      </c>
      <c r="N2" s="18">
        <f t="shared" si="0"/>
        <v>4.6333984375000004</v>
      </c>
      <c r="O2" s="18">
        <f t="shared" si="0"/>
        <v>4.63330078125</v>
      </c>
      <c r="P2" s="18">
        <f t="shared" si="0"/>
        <v>4.6333496093750002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P34"/>
  <sheetViews>
    <sheetView workbookViewId="0">
      <selection activeCell="H12" sqref="H12"/>
    </sheetView>
  </sheetViews>
  <sheetFormatPr defaultRowHeight="15" x14ac:dyDescent="0.25"/>
  <cols>
    <col min="1" max="1" width="18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  <c r="L2" s="18">
        <f>AVERAGE(J2:K2)</f>
        <v>1.0625</v>
      </c>
      <c r="M2" s="18">
        <f t="shared" ref="M2:P6" si="0">AVERAGE(K2:L2)</f>
        <v>1.0625</v>
      </c>
      <c r="N2" s="18">
        <f t="shared" si="0"/>
        <v>1.0625</v>
      </c>
      <c r="O2" s="18">
        <f t="shared" si="0"/>
        <v>1.0625</v>
      </c>
      <c r="P2" s="18">
        <f t="shared" si="0"/>
        <v>1.0625</v>
      </c>
    </row>
    <row r="3" spans="1:16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  <c r="L3" s="18">
        <f>AVERAGE(J3:K3)</f>
        <v>1.0575000000000001</v>
      </c>
      <c r="M3" s="18">
        <f t="shared" si="0"/>
        <v>1.0575000000000001</v>
      </c>
      <c r="N3" s="18">
        <f t="shared" si="0"/>
        <v>1.0575000000000001</v>
      </c>
      <c r="O3" s="18">
        <f t="shared" si="0"/>
        <v>1.0575000000000001</v>
      </c>
      <c r="P3" s="18">
        <f t="shared" si="0"/>
        <v>1.0575000000000001</v>
      </c>
    </row>
    <row r="4" spans="1:16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  <c r="L4" s="18">
        <f>AVERAGE(J4:K4)</f>
        <v>1.05</v>
      </c>
      <c r="M4" s="18">
        <f t="shared" si="0"/>
        <v>1.05</v>
      </c>
      <c r="N4" s="18">
        <f t="shared" si="0"/>
        <v>1.05</v>
      </c>
      <c r="O4" s="18">
        <f t="shared" si="0"/>
        <v>1.05</v>
      </c>
      <c r="P4" s="18">
        <f t="shared" si="0"/>
        <v>1.05</v>
      </c>
    </row>
    <row r="5" spans="1:16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  <c r="L5" s="18">
        <f>AVERAGE(J5:K5)</f>
        <v>0.81695312500000006</v>
      </c>
      <c r="M5" s="18">
        <f t="shared" si="0"/>
        <v>0.81652343750000012</v>
      </c>
      <c r="N5" s="18">
        <f t="shared" si="0"/>
        <v>0.81673828125000014</v>
      </c>
      <c r="O5" s="18">
        <f t="shared" si="0"/>
        <v>0.81663085937500013</v>
      </c>
      <c r="P5" s="18">
        <f t="shared" si="0"/>
        <v>0.81668457031250008</v>
      </c>
    </row>
    <row r="6" spans="1:16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  <c r="L6" s="18">
        <f>AVERAGE(J6:K6)</f>
        <v>1</v>
      </c>
      <c r="M6" s="18">
        <f t="shared" si="0"/>
        <v>1</v>
      </c>
      <c r="N6" s="18">
        <f t="shared" si="0"/>
        <v>1</v>
      </c>
      <c r="O6" s="18">
        <f t="shared" si="0"/>
        <v>1</v>
      </c>
      <c r="P6" s="18">
        <f t="shared" si="0"/>
        <v>1</v>
      </c>
    </row>
    <row r="8" spans="1:16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P4"/>
  <sheetViews>
    <sheetView workbookViewId="0">
      <selection activeCell="L2" sqref="L2:P2"/>
    </sheetView>
  </sheetViews>
  <sheetFormatPr defaultRowHeight="15" x14ac:dyDescent="0.25"/>
  <cols>
    <col min="1" max="1" width="36.710937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  <c r="L2" s="18">
        <f>AVERAGE(J2:K2)</f>
        <v>0.189</v>
      </c>
      <c r="M2" s="18">
        <f t="shared" ref="M2:P3" si="0">AVERAGE(K2:L2)</f>
        <v>0.189</v>
      </c>
      <c r="N2" s="18">
        <f t="shared" si="0"/>
        <v>0.189</v>
      </c>
      <c r="O2" s="18">
        <f t="shared" si="0"/>
        <v>0.189</v>
      </c>
      <c r="P2" s="18">
        <f t="shared" si="0"/>
        <v>0.189</v>
      </c>
    </row>
    <row r="3" spans="1:16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  <c r="L3" s="18">
        <f>AVERAGE(J3:K3)</f>
        <v>0.16500000000000001</v>
      </c>
      <c r="M3" s="18">
        <f t="shared" si="0"/>
        <v>0.16500000000000001</v>
      </c>
      <c r="N3" s="18">
        <f t="shared" si="0"/>
        <v>0.16500000000000001</v>
      </c>
      <c r="O3" s="18">
        <f t="shared" si="0"/>
        <v>0.16500000000000001</v>
      </c>
      <c r="P3" s="18">
        <f t="shared" si="0"/>
        <v>0.16500000000000001</v>
      </c>
    </row>
    <row r="4" spans="1:16" x14ac:dyDescent="0.25">
      <c r="L4" s="18"/>
      <c r="M4" s="18"/>
      <c r="N4" s="18"/>
      <c r="O4" s="18"/>
      <c r="P4" s="18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P4"/>
  <sheetViews>
    <sheetView workbookViewId="0">
      <selection activeCell="L2" sqref="L2:P4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  <c r="L2" s="18">
        <f>AVERAGE(J2:K2)</f>
        <v>0.1464375</v>
      </c>
      <c r="M2" s="18">
        <f t="shared" ref="M2:P4" si="0">AVERAGE(K2:L2)</f>
        <v>0.14628125</v>
      </c>
      <c r="N2" s="18">
        <f t="shared" si="0"/>
        <v>0.14635937500000001</v>
      </c>
      <c r="O2" s="18">
        <f t="shared" si="0"/>
        <v>0.14632031249999999</v>
      </c>
      <c r="P2" s="18">
        <f t="shared" si="0"/>
        <v>0.14633984375</v>
      </c>
    </row>
    <row r="3" spans="1:16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  <c r="L3" s="18">
        <f>AVERAGE(J3:K3)</f>
        <v>0.12824374999999999</v>
      </c>
      <c r="M3" s="18">
        <f t="shared" si="0"/>
        <v>0.12812812499999998</v>
      </c>
      <c r="N3" s="18">
        <f t="shared" si="0"/>
        <v>0.12818593749999999</v>
      </c>
      <c r="O3" s="18">
        <f t="shared" si="0"/>
        <v>0.12815703125</v>
      </c>
      <c r="P3" s="18">
        <f t="shared" si="0"/>
        <v>0.12817148437499998</v>
      </c>
    </row>
    <row r="4" spans="1:16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  <c r="L4" s="18">
        <f>AVERAGE(J4:K4)</f>
        <v>0.10583007812500002</v>
      </c>
      <c r="M4" s="18">
        <f t="shared" si="0"/>
        <v>0.10583496093750003</v>
      </c>
      <c r="N4" s="18">
        <f t="shared" si="0"/>
        <v>0.10583251953125003</v>
      </c>
      <c r="O4" s="18">
        <f t="shared" si="0"/>
        <v>0.10583374023437503</v>
      </c>
      <c r="P4" s="18">
        <f t="shared" si="0"/>
        <v>0.10583312988281253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P4"/>
  <sheetViews>
    <sheetView workbookViewId="0">
      <selection activeCell="L4" sqref="L2:P4"/>
    </sheetView>
  </sheetViews>
  <sheetFormatPr defaultRowHeight="15" x14ac:dyDescent="0.25"/>
  <cols>
    <col min="1" max="1" width="24.140625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  <c r="L2" s="18">
        <f>AVERAGE(J2:K2)</f>
        <v>0.16500000000000001</v>
      </c>
      <c r="M2" s="18">
        <f t="shared" ref="M2:P4" si="0">AVERAGE(K2:L2)</f>
        <v>0.16500000000000001</v>
      </c>
      <c r="N2" s="18">
        <f t="shared" si="0"/>
        <v>0.16500000000000001</v>
      </c>
      <c r="O2" s="18">
        <f t="shared" si="0"/>
        <v>0.16500000000000001</v>
      </c>
      <c r="P2" s="18">
        <f t="shared" si="0"/>
        <v>0.16500000000000001</v>
      </c>
    </row>
    <row r="3" spans="1:16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 s="18">
        <f>AVERAGE(J3:K3)</f>
        <v>0.18</v>
      </c>
      <c r="M3" s="18">
        <f t="shared" si="0"/>
        <v>0.18</v>
      </c>
      <c r="N3" s="18">
        <f t="shared" si="0"/>
        <v>0.18</v>
      </c>
      <c r="O3" s="18">
        <f t="shared" si="0"/>
        <v>0.18</v>
      </c>
      <c r="P3" s="18">
        <f t="shared" si="0"/>
        <v>0.18</v>
      </c>
    </row>
    <row r="4" spans="1:16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  <c r="L4" s="18">
        <f>AVERAGE(J4:K4)</f>
        <v>0.17499999999999999</v>
      </c>
      <c r="M4" s="18">
        <f t="shared" si="0"/>
        <v>0.17499999999999999</v>
      </c>
      <c r="N4" s="18">
        <f t="shared" si="0"/>
        <v>0.17499999999999999</v>
      </c>
      <c r="O4" s="18">
        <f t="shared" si="0"/>
        <v>0.17499999999999999</v>
      </c>
      <c r="P4" s="18">
        <f t="shared" si="0"/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P4"/>
  <sheetViews>
    <sheetView workbookViewId="0">
      <selection activeCell="L2" sqref="L2:P4"/>
    </sheetView>
  </sheetViews>
  <sheetFormatPr defaultRowHeight="15" x14ac:dyDescent="0.25"/>
  <cols>
    <col min="1" max="1" width="14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  <c r="L2" s="18">
        <f>AVERAGE(J2:K2)</f>
        <v>9.6665039062499986E-2</v>
      </c>
      <c r="M2" s="18">
        <f t="shared" ref="M2:P4" si="0">AVERAGE(K2:L2)</f>
        <v>9.6667480468749983E-2</v>
      </c>
      <c r="N2" s="18">
        <f t="shared" si="0"/>
        <v>9.6666259765624984E-2</v>
      </c>
      <c r="O2" s="18">
        <f t="shared" si="0"/>
        <v>9.6666870117187484E-2</v>
      </c>
      <c r="P2" s="18">
        <f t="shared" si="0"/>
        <v>9.6666564941406241E-2</v>
      </c>
    </row>
    <row r="3" spans="1:16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</row>
    <row r="4" spans="1:16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  <c r="L4" s="18">
        <f>AVERAGE(J4:K4)</f>
        <v>6.6000000000000003E-2</v>
      </c>
      <c r="M4" s="18">
        <f t="shared" si="0"/>
        <v>6.6000000000000003E-2</v>
      </c>
      <c r="N4" s="18">
        <f t="shared" si="0"/>
        <v>6.6000000000000003E-2</v>
      </c>
      <c r="O4" s="18">
        <f t="shared" si="0"/>
        <v>6.6000000000000003E-2</v>
      </c>
      <c r="P4" s="18">
        <f t="shared" si="0"/>
        <v>6.6000000000000003E-2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P4"/>
  <sheetViews>
    <sheetView workbookViewId="0">
      <selection activeCell="F12" sqref="F12"/>
    </sheetView>
  </sheetViews>
  <sheetFormatPr defaultRowHeight="15" x14ac:dyDescent="0.25"/>
  <cols>
    <col min="1" max="1" width="14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  <c r="L2" s="18">
        <f>AVERAGE(J2:K2)</f>
        <v>2.6774999999999998</v>
      </c>
      <c r="M2" s="18">
        <f t="shared" ref="M2:P4" si="0">AVERAGE(K2:L2)</f>
        <v>2.6774999999999998</v>
      </c>
      <c r="N2" s="18">
        <f t="shared" si="0"/>
        <v>2.6774999999999998</v>
      </c>
      <c r="O2" s="18">
        <f t="shared" si="0"/>
        <v>2.6774999999999998</v>
      </c>
      <c r="P2" s="18">
        <f t="shared" si="0"/>
        <v>2.6774999999999998</v>
      </c>
    </row>
    <row r="3" spans="1:16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</row>
    <row r="4" spans="1:16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  <c r="L4" s="18">
        <f>AVERAGE(J4:K4)</f>
        <v>2.7954999999999997</v>
      </c>
      <c r="M4" s="18">
        <f t="shared" si="0"/>
        <v>2.7954999999999997</v>
      </c>
      <c r="N4" s="18">
        <f t="shared" si="0"/>
        <v>2.7954999999999997</v>
      </c>
      <c r="O4" s="18">
        <f t="shared" si="0"/>
        <v>2.7954999999999997</v>
      </c>
      <c r="P4" s="18">
        <f t="shared" si="0"/>
        <v>2.7954999999999997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P2"/>
  <sheetViews>
    <sheetView workbookViewId="0">
      <selection activeCell="L2" sqref="L2:P2"/>
    </sheetView>
  </sheetViews>
  <sheetFormatPr defaultRowHeight="15" x14ac:dyDescent="0.25"/>
  <cols>
    <col min="1" max="1" width="14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  <c r="L2" s="18">
        <f>AVERAGE(J2:K2)</f>
        <v>0.19</v>
      </c>
      <c r="M2" s="18">
        <f t="shared" ref="M2:P2" si="0">AVERAGE(K2:L2)</f>
        <v>0.19</v>
      </c>
      <c r="N2" s="18">
        <f t="shared" si="0"/>
        <v>0.19</v>
      </c>
      <c r="O2" s="18">
        <f t="shared" si="0"/>
        <v>0.19</v>
      </c>
      <c r="P2" s="18">
        <f t="shared" si="0"/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P4"/>
  <sheetViews>
    <sheetView workbookViewId="0">
      <selection activeCell="L2" sqref="L2:P2"/>
    </sheetView>
  </sheetViews>
  <sheetFormatPr defaultRowHeight="15" x14ac:dyDescent="0.25"/>
  <cols>
    <col min="1" max="1" width="40.710937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L4" si="0">AVERAGE(I2:J2)</f>
        <v>0.92499999999999993</v>
      </c>
      <c r="L2" s="18">
        <f>AVERAGE(J2:K2)</f>
        <v>0.92499999999999993</v>
      </c>
      <c r="M2" s="18">
        <f t="shared" ref="M2:P4" si="1">AVERAGE(K2:L2)</f>
        <v>0.92499999999999993</v>
      </c>
      <c r="N2" s="18">
        <f t="shared" si="1"/>
        <v>0.92499999999999993</v>
      </c>
      <c r="O2" s="18">
        <f t="shared" si="1"/>
        <v>0.92499999999999993</v>
      </c>
      <c r="P2" s="18">
        <f t="shared" si="1"/>
        <v>0.92499999999999993</v>
      </c>
    </row>
    <row r="3" spans="1:16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2">AVERAGE(H3:I3)</f>
        <v>2.1732649999999998</v>
      </c>
      <c r="K3" s="18">
        <f t="shared" si="0"/>
        <v>2.1732914999999999</v>
      </c>
      <c r="L3" s="18">
        <f t="shared" si="0"/>
        <v>2.1732782500000001</v>
      </c>
      <c r="M3" s="18">
        <f t="shared" si="1"/>
        <v>2.1732848750000002</v>
      </c>
      <c r="N3" s="18">
        <f t="shared" si="1"/>
        <v>2.1732815625000002</v>
      </c>
      <c r="O3" s="18">
        <f t="shared" si="1"/>
        <v>2.17328321875</v>
      </c>
      <c r="P3" s="18">
        <f t="shared" si="1"/>
        <v>2.1732823906250003</v>
      </c>
    </row>
    <row r="4" spans="1:16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2"/>
        <v>0.98499999999999988</v>
      </c>
      <c r="K4" s="18">
        <f t="shared" si="0"/>
        <v>0.99416666666666653</v>
      </c>
      <c r="L4" s="18">
        <f t="shared" si="0"/>
        <v>0.98958333333333326</v>
      </c>
      <c r="M4" s="18">
        <f t="shared" si="1"/>
        <v>0.99187499999999984</v>
      </c>
      <c r="N4" s="18">
        <f t="shared" si="1"/>
        <v>0.99072916666666655</v>
      </c>
      <c r="O4" s="18">
        <f t="shared" si="1"/>
        <v>0.99130208333333325</v>
      </c>
      <c r="P4" s="18">
        <f t="shared" si="1"/>
        <v>0.99101562499999996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P4"/>
  <sheetViews>
    <sheetView workbookViewId="0">
      <selection activeCell="L2" sqref="L2:P4"/>
    </sheetView>
  </sheetViews>
  <sheetFormatPr defaultRowHeight="15" x14ac:dyDescent="0.25"/>
  <cols>
    <col min="1" max="1" width="35.570312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  <c r="L2" s="18">
        <f>AVERAGE(J2:K2)</f>
        <v>3.0499023437500004</v>
      </c>
      <c r="M2" s="18">
        <f t="shared" ref="M2:P4" si="0">AVERAGE(K2:L2)</f>
        <v>3.050048828125</v>
      </c>
      <c r="N2" s="18">
        <f t="shared" si="0"/>
        <v>3.0499755859375002</v>
      </c>
      <c r="O2" s="18">
        <f t="shared" si="0"/>
        <v>3.0500122070312501</v>
      </c>
      <c r="P2" s="18">
        <f t="shared" si="0"/>
        <v>3.0499938964843754</v>
      </c>
    </row>
    <row r="3" spans="1:16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1">AVERAGE(D3:E3)</f>
        <v>2.9375</v>
      </c>
      <c r="G3" s="18">
        <f t="shared" si="1"/>
        <v>2.9562499999999998</v>
      </c>
      <c r="H3" s="18">
        <f t="shared" si="1"/>
        <v>2.9468749999999999</v>
      </c>
      <c r="I3" s="18">
        <f t="shared" si="1"/>
        <v>2.9515624999999996</v>
      </c>
      <c r="J3" s="18">
        <f t="shared" si="1"/>
        <v>2.94921875</v>
      </c>
      <c r="K3" s="18">
        <f t="shared" si="1"/>
        <v>2.9503906249999998</v>
      </c>
      <c r="L3" s="18">
        <f t="shared" ref="L3:L4" si="2">AVERAGE(J3:K3)</f>
        <v>2.9498046874999999</v>
      </c>
      <c r="M3" s="18">
        <f t="shared" si="0"/>
        <v>2.9500976562499996</v>
      </c>
      <c r="N3" s="18">
        <f t="shared" si="0"/>
        <v>2.949951171875</v>
      </c>
      <c r="O3" s="18">
        <f t="shared" si="0"/>
        <v>2.9500244140624998</v>
      </c>
      <c r="P3" s="18">
        <f t="shared" si="0"/>
        <v>2.9499877929687499</v>
      </c>
    </row>
    <row r="4" spans="1:16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1"/>
        <v>2.2625000000000002</v>
      </c>
      <c r="G4" s="18">
        <f t="shared" si="1"/>
        <v>2.2937500000000002</v>
      </c>
      <c r="H4" s="18">
        <f t="shared" si="1"/>
        <v>2.2781250000000002</v>
      </c>
      <c r="I4" s="18">
        <f t="shared" si="1"/>
        <v>2.2859375000000002</v>
      </c>
      <c r="J4" s="18">
        <f t="shared" si="1"/>
        <v>2.2820312500000002</v>
      </c>
      <c r="K4" s="18">
        <f t="shared" si="1"/>
        <v>2.2839843750000002</v>
      </c>
      <c r="L4" s="18">
        <f t="shared" si="2"/>
        <v>2.2830078125000002</v>
      </c>
      <c r="M4" s="18">
        <f t="shared" si="0"/>
        <v>2.2834960937500002</v>
      </c>
      <c r="N4" s="18">
        <f t="shared" si="0"/>
        <v>2.2832519531250002</v>
      </c>
      <c r="O4" s="18">
        <f t="shared" si="0"/>
        <v>2.2833740234375002</v>
      </c>
      <c r="P4" s="18">
        <f t="shared" si="0"/>
        <v>2.2833129882812502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2024-01-22T14:42:09Z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