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L-shaped/small_scale_obj_mod_test/data/"/>
    </mc:Choice>
  </mc:AlternateContent>
  <xr:revisionPtr revIDLastSave="62" documentId="13_ncr:1_{6259234B-0F6C-41FA-846B-135095B5B389}" xr6:coauthVersionLast="47" xr6:coauthVersionMax="47" xr10:uidLastSave="{08EE142A-A2A5-40FC-825D-099D6276613A}"/>
  <bookViews>
    <workbookView xWindow="-21710" yWindow="-15900" windowWidth="21820" windowHeight="37900" activeTab="3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7" l="1"/>
  <c r="H25" i="7"/>
  <c r="D24" i="7"/>
  <c r="E24" i="7" s="1"/>
  <c r="F24" i="7" s="1"/>
  <c r="G24" i="7" s="1"/>
  <c r="H24" i="7" s="1"/>
  <c r="C24" i="7"/>
  <c r="H19" i="5"/>
  <c r="H20" i="5" s="1"/>
  <c r="H21" i="5" s="1"/>
  <c r="E19" i="5"/>
  <c r="F19" i="5"/>
  <c r="G19" i="5"/>
  <c r="D19" i="5"/>
  <c r="D20" i="5" s="1"/>
  <c r="D21" i="5" s="1"/>
  <c r="C18" i="5"/>
  <c r="F20" i="5" s="1"/>
  <c r="F21" i="5" s="1"/>
  <c r="G20" i="5" l="1"/>
  <c r="G21" i="5" s="1"/>
  <c r="E20" i="5"/>
  <c r="E21" i="5" s="1"/>
</calcChain>
</file>

<file path=xl/sharedStrings.xml><?xml version="1.0" encoding="utf-8"?>
<sst xmlns="http://schemas.openxmlformats.org/spreadsheetml/2006/main" count="117" uniqueCount="20">
  <si>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</si>
  <si>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</si>
  <si>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</si>
  <si>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</si>
  <si>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</si>
  <si>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</si>
  <si>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</si>
  <si>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</si>
  <si>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</si>
  <si>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</si>
  <si>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</si>
  <si>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</si>
  <si>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</si>
  <si>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</si>
  <si>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</si>
  <si>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</si>
  <si>
    <t>Base</t>
  </si>
  <si>
    <t>Mod</t>
  </si>
  <si>
    <t>Diff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</si>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</sst>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B18" sqref="B18:K35"/>
    </sheetView>
  </sheetViews>
  <sheetFormatPr defaultRowHeight="15" x14ac:dyDescent="0.25"/>
  <cols>
    <col min="1" max="1" width="15.42578125" bestFit="1" customWidth="1"/>
    <col min="2" max="2" width="10.285156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3855501.5</v>
      </c>
      <c r="C2">
        <v>3855501.5</v>
      </c>
      <c r="D2">
        <v>3855501.5</v>
      </c>
      <c r="E2">
        <v>3855501.5</v>
      </c>
      <c r="F2">
        <v>3855501.5</v>
      </c>
      <c r="G2">
        <v>3855501.5</v>
      </c>
      <c r="H2">
        <v>3855501.5</v>
      </c>
      <c r="I2">
        <v>3855501.5</v>
      </c>
      <c r="J2">
        <v>3855501.5</v>
      </c>
      <c r="K2">
        <v>3855501.5</v>
      </c>
    </row>
    <row r="3" spans="1:11" x14ac:dyDescent="0.25">
      <c r="A3" t="s">
        <v>2</v>
      </c>
      <c r="B3">
        <v>19611978</v>
      </c>
      <c r="C3">
        <v>19611978</v>
      </c>
      <c r="D3">
        <v>19611978</v>
      </c>
      <c r="E3">
        <v>19611978</v>
      </c>
      <c r="F3">
        <v>19611978</v>
      </c>
      <c r="G3">
        <v>19611978</v>
      </c>
      <c r="H3">
        <v>19611978</v>
      </c>
      <c r="I3">
        <v>19611978</v>
      </c>
      <c r="J3">
        <v>19611978</v>
      </c>
      <c r="K3">
        <v>19611978</v>
      </c>
    </row>
    <row r="4" spans="1:11" x14ac:dyDescent="0.25">
      <c r="A4" t="s">
        <v>3</v>
      </c>
      <c r="B4">
        <v>30514552.5</v>
      </c>
      <c r="C4">
        <v>30514552.5</v>
      </c>
      <c r="D4">
        <v>30514552.5</v>
      </c>
      <c r="E4">
        <v>30514552.5</v>
      </c>
      <c r="F4">
        <v>30514552.5</v>
      </c>
      <c r="G4">
        <v>30514552.5</v>
      </c>
      <c r="H4">
        <v>30514552.5</v>
      </c>
      <c r="I4">
        <v>30514552.5</v>
      </c>
      <c r="J4">
        <v>30514552.5</v>
      </c>
      <c r="K4">
        <v>30514552.5</v>
      </c>
    </row>
    <row r="5" spans="1:11" x14ac:dyDescent="0.25">
      <c r="A5" t="s">
        <v>4</v>
      </c>
      <c r="B5">
        <v>6024076.5</v>
      </c>
      <c r="C5">
        <v>6024076.5</v>
      </c>
      <c r="D5">
        <v>6024076.5</v>
      </c>
      <c r="E5">
        <v>6024076.5</v>
      </c>
      <c r="F5">
        <v>6024076.5</v>
      </c>
      <c r="G5">
        <v>6024076.5</v>
      </c>
      <c r="H5">
        <v>6024076.5</v>
      </c>
      <c r="I5">
        <v>6024076.5</v>
      </c>
      <c r="J5">
        <v>6024076.5</v>
      </c>
      <c r="K5">
        <v>6024076.5</v>
      </c>
    </row>
    <row r="6" spans="1:11" x14ac:dyDescent="0.25">
      <c r="A6" t="s">
        <v>5</v>
      </c>
      <c r="B6">
        <v>82442845</v>
      </c>
      <c r="C6">
        <v>82442845</v>
      </c>
      <c r="D6">
        <v>82442845</v>
      </c>
      <c r="E6">
        <v>82442845</v>
      </c>
      <c r="F6">
        <v>82442845</v>
      </c>
      <c r="G6">
        <v>82442845</v>
      </c>
      <c r="H6">
        <v>82442845</v>
      </c>
      <c r="I6">
        <v>82442845</v>
      </c>
      <c r="J6">
        <v>82442845</v>
      </c>
      <c r="K6">
        <v>82442845</v>
      </c>
    </row>
    <row r="7" spans="1:11" x14ac:dyDescent="0.25">
      <c r="A7" t="s">
        <v>6</v>
      </c>
      <c r="B7">
        <v>6406121</v>
      </c>
      <c r="C7">
        <v>6406121</v>
      </c>
      <c r="D7">
        <v>6406121</v>
      </c>
      <c r="E7">
        <v>6406121</v>
      </c>
      <c r="F7">
        <v>6406121</v>
      </c>
      <c r="G7">
        <v>6406121</v>
      </c>
      <c r="H7">
        <v>6406121</v>
      </c>
      <c r="I7">
        <v>6406121</v>
      </c>
      <c r="J7">
        <v>6406121</v>
      </c>
      <c r="K7">
        <v>6406121</v>
      </c>
    </row>
    <row r="8" spans="1:11" x14ac:dyDescent="0.25">
      <c r="A8" t="s">
        <v>7</v>
      </c>
      <c r="B8">
        <v>113381343</v>
      </c>
      <c r="C8">
        <v>113381343</v>
      </c>
      <c r="D8">
        <v>113381343</v>
      </c>
      <c r="E8">
        <v>113381343</v>
      </c>
      <c r="F8">
        <v>113381343</v>
      </c>
      <c r="G8">
        <v>113381343</v>
      </c>
      <c r="H8">
        <v>113381343</v>
      </c>
      <c r="I8">
        <v>113381343</v>
      </c>
      <c r="J8">
        <v>113381343</v>
      </c>
      <c r="K8">
        <v>113381343</v>
      </c>
    </row>
    <row r="9" spans="1:11" x14ac:dyDescent="0.25">
      <c r="A9" t="s">
        <v>8</v>
      </c>
      <c r="B9">
        <v>40486427.5</v>
      </c>
      <c r="C9">
        <v>40486427.5</v>
      </c>
      <c r="D9">
        <v>40486427.5</v>
      </c>
      <c r="E9">
        <v>40486427.5</v>
      </c>
      <c r="F9">
        <v>40486427.5</v>
      </c>
      <c r="G9">
        <v>40486427.5</v>
      </c>
      <c r="H9">
        <v>40486427.5</v>
      </c>
      <c r="I9">
        <v>40486427.5</v>
      </c>
      <c r="J9">
        <v>40486427.5</v>
      </c>
      <c r="K9">
        <v>40486427.5</v>
      </c>
    </row>
    <row r="10" spans="1:11" x14ac:dyDescent="0.25">
      <c r="A10" t="s">
        <v>9</v>
      </c>
      <c r="B10">
        <v>21851094</v>
      </c>
      <c r="C10">
        <v>21851094</v>
      </c>
      <c r="D10">
        <v>21851094</v>
      </c>
      <c r="E10">
        <v>21851094</v>
      </c>
      <c r="F10">
        <v>21851094</v>
      </c>
      <c r="G10">
        <v>21851094</v>
      </c>
      <c r="H10">
        <v>21851094</v>
      </c>
      <c r="I10">
        <v>21851094</v>
      </c>
      <c r="J10">
        <v>21851094</v>
      </c>
      <c r="K10">
        <v>21851094</v>
      </c>
    </row>
    <row r="11" spans="1:11" x14ac:dyDescent="0.25">
      <c r="A11" t="s">
        <v>10</v>
      </c>
      <c r="B11">
        <v>28495526</v>
      </c>
      <c r="C11">
        <v>28495526</v>
      </c>
      <c r="D11">
        <v>28495526</v>
      </c>
      <c r="E11">
        <v>28495526</v>
      </c>
      <c r="F11">
        <v>28495526</v>
      </c>
      <c r="G11">
        <v>28495526</v>
      </c>
      <c r="H11">
        <v>28495526</v>
      </c>
      <c r="I11">
        <v>28495526</v>
      </c>
      <c r="J11">
        <v>28495526</v>
      </c>
      <c r="K11">
        <v>28495526</v>
      </c>
    </row>
    <row r="12" spans="1:11" x14ac:dyDescent="0.25">
      <c r="A12" t="s">
        <v>11</v>
      </c>
      <c r="B12">
        <v>22955865.5</v>
      </c>
      <c r="C12">
        <v>22955865.5</v>
      </c>
      <c r="D12">
        <v>22955865.5</v>
      </c>
      <c r="E12">
        <v>22955865.5</v>
      </c>
      <c r="F12">
        <v>22955865.5</v>
      </c>
      <c r="G12">
        <v>22955865.5</v>
      </c>
      <c r="H12">
        <v>22955865.5</v>
      </c>
      <c r="I12">
        <v>22955865.5</v>
      </c>
      <c r="J12">
        <v>22955865.5</v>
      </c>
      <c r="K12">
        <v>22955865.5</v>
      </c>
    </row>
    <row r="13" spans="1:11" x14ac:dyDescent="0.25">
      <c r="A13" t="s">
        <v>12</v>
      </c>
      <c r="B13">
        <v>5437082.5</v>
      </c>
      <c r="C13">
        <v>5437082.5</v>
      </c>
      <c r="D13">
        <v>5437082.5</v>
      </c>
      <c r="E13">
        <v>5437082.5</v>
      </c>
      <c r="F13">
        <v>5437082.5</v>
      </c>
      <c r="G13">
        <v>5437082.5</v>
      </c>
      <c r="H13">
        <v>5437082.5</v>
      </c>
      <c r="I13">
        <v>5437082.5</v>
      </c>
      <c r="J13">
        <v>5437082.5</v>
      </c>
      <c r="K13">
        <v>5437082.5</v>
      </c>
    </row>
    <row r="14" spans="1:11" x14ac:dyDescent="0.25">
      <c r="A14" t="s">
        <v>13</v>
      </c>
      <c r="B14">
        <v>41958487</v>
      </c>
      <c r="C14">
        <v>41958487</v>
      </c>
      <c r="D14">
        <v>41958487</v>
      </c>
      <c r="E14">
        <v>41958487</v>
      </c>
      <c r="F14">
        <v>41958487</v>
      </c>
      <c r="G14">
        <v>41958487</v>
      </c>
      <c r="H14">
        <v>41958487</v>
      </c>
      <c r="I14">
        <v>41958487</v>
      </c>
      <c r="J14">
        <v>41958487</v>
      </c>
      <c r="K14">
        <v>41958487</v>
      </c>
    </row>
    <row r="15" spans="1:11" x14ac:dyDescent="0.25">
      <c r="A15" t="s">
        <v>14</v>
      </c>
      <c r="B15">
        <v>43714716</v>
      </c>
      <c r="C15">
        <v>43714716</v>
      </c>
      <c r="D15">
        <v>43714716</v>
      </c>
      <c r="E15">
        <v>43714716</v>
      </c>
      <c r="F15">
        <v>43714716</v>
      </c>
      <c r="G15">
        <v>43714716</v>
      </c>
      <c r="H15">
        <v>43714716</v>
      </c>
      <c r="I15">
        <v>43714716</v>
      </c>
      <c r="J15">
        <v>43714716</v>
      </c>
      <c r="K15">
        <v>43714716</v>
      </c>
    </row>
    <row r="16" spans="1:11" x14ac:dyDescent="0.25">
      <c r="A16" t="s">
        <v>15</v>
      </c>
      <c r="B16">
        <v>293557048</v>
      </c>
      <c r="C16">
        <v>293557048</v>
      </c>
      <c r="D16">
        <v>293557048</v>
      </c>
      <c r="E16">
        <v>293557048</v>
      </c>
      <c r="F16">
        <v>293557048</v>
      </c>
      <c r="G16">
        <v>293557048</v>
      </c>
      <c r="H16">
        <v>293557048</v>
      </c>
      <c r="I16">
        <v>293557048</v>
      </c>
      <c r="J16">
        <v>293557048</v>
      </c>
      <c r="K16">
        <v>293557048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topLeftCell="D1" zoomScale="280" zoomScaleNormal="280" workbookViewId="0">
      <selection activeCell="D21" sqref="D21"/>
    </sheetView>
  </sheetViews>
  <sheetFormatPr defaultRowHeight="15" x14ac:dyDescent="0.25"/>
  <cols>
    <col min="2" max="4" width="10.285156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selection activeCell="G31" sqref="G31"/>
    </sheetView>
  </sheetViews>
  <sheetFormatPr defaultRowHeight="15" x14ac:dyDescent="0.25"/>
  <cols>
    <col min="4" max="4" width="12" bestFit="1" customWidth="1"/>
    <col min="5" max="6" width="12.425781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  <row r="18" spans="2:8" x14ac:dyDescent="0.25">
      <c r="B18" t="s">
        <v>16</v>
      </c>
      <c r="C18">
        <f>$B$2</f>
        <v>7711003</v>
      </c>
    </row>
    <row r="19" spans="2:8" x14ac:dyDescent="0.25">
      <c r="C19" t="s">
        <v>17</v>
      </c>
      <c r="D19">
        <f>D2</f>
        <v>7094122</v>
      </c>
      <c r="E19">
        <f t="shared" ref="E19:F19" si="0">E2</f>
        <v>3886345.120000001</v>
      </c>
      <c r="F19">
        <f t="shared" si="0"/>
        <v>4861787.45</v>
      </c>
      <c r="G19">
        <f>G2</f>
        <v>7248342.8199999994</v>
      </c>
      <c r="H19">
        <f>H2</f>
        <v>7711003</v>
      </c>
    </row>
    <row r="20" spans="2:8" x14ac:dyDescent="0.25">
      <c r="C20" t="s">
        <v>18</v>
      </c>
      <c r="D20">
        <f>$C$18-D19</f>
        <v>616881</v>
      </c>
      <c r="E20">
        <f t="shared" ref="E20:F20" si="1">$C$18-E19</f>
        <v>3824657.879999999</v>
      </c>
      <c r="F20">
        <f t="shared" si="1"/>
        <v>2849215.55</v>
      </c>
      <c r="G20">
        <f>$C$18-G19</f>
        <v>462660.18000000063</v>
      </c>
      <c r="H20">
        <f>$C$18-H19</f>
        <v>0</v>
      </c>
    </row>
    <row r="21" spans="2:8" x14ac:dyDescent="0.25">
      <c r="C21" t="s">
        <v>19</v>
      </c>
      <c r="D21" s="2">
        <f>D20/$C$18</f>
        <v>8.0000098560459643E-2</v>
      </c>
      <c r="E21" s="2">
        <f t="shared" ref="E21:F21" si="2">E20/$C$18</f>
        <v>0.49600005083644749</v>
      </c>
      <c r="F21" s="2">
        <f t="shared" si="2"/>
        <v>0.36949999241343828</v>
      </c>
      <c r="G21" s="2">
        <f>G20/$C$18</f>
        <v>6.0000000000000081E-2</v>
      </c>
      <c r="H21" s="2">
        <f>H20/$C$18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5"/>
  <sheetViews>
    <sheetView tabSelected="1" topLeftCell="B1" zoomScale="250" zoomScaleNormal="250" workbookViewId="0">
      <selection activeCell="E2" sqref="E2"/>
    </sheetView>
  </sheetViews>
  <sheetFormatPr defaultRowHeight="15" x14ac:dyDescent="0.25"/>
  <cols>
    <col min="3" max="3" width="10" bestFit="1" customWidth="1"/>
    <col min="5" max="5" width="12" bestFit="1" customWidth="1"/>
    <col min="8" max="8" width="12.710937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  <row r="24" spans="1:8" x14ac:dyDescent="0.25">
      <c r="A24" t="s">
        <v>1</v>
      </c>
      <c r="B24">
        <v>7711003</v>
      </c>
      <c r="C24">
        <f>B24*1.1</f>
        <v>8482103.3000000007</v>
      </c>
      <c r="D24">
        <f t="shared" ref="D24:H24" si="0">C24*1.1</f>
        <v>9330313.6300000008</v>
      </c>
      <c r="E24">
        <f t="shared" si="0"/>
        <v>10263344.993000003</v>
      </c>
      <c r="F24">
        <f t="shared" si="0"/>
        <v>11289679.492300004</v>
      </c>
      <c r="G24">
        <f t="shared" si="0"/>
        <v>12418647.441530006</v>
      </c>
      <c r="H24">
        <f t="shared" si="0"/>
        <v>13660512.185683008</v>
      </c>
    </row>
    <row r="25" spans="1:8" x14ac:dyDescent="0.25">
      <c r="E25">
        <f>E24*0.65</f>
        <v>6671174.2454500021</v>
      </c>
      <c r="H25" s="3">
        <f>H2-H24</f>
        <v>-5949509.1856830083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J25" sqref="J25"/>
    </sheetView>
  </sheetViews>
  <sheetFormatPr defaultRowHeight="15" x14ac:dyDescent="0.25"/>
  <cols>
    <col min="2" max="2" width="10.285156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2025-03-13T19:04:07Z</dcterms:modified>
</cp:coreProperties>
</file>