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8.2025.PROJECT_PTM_dbPTM\Selt_KD_PTM\result_Alpha_Tau\"/>
    </mc:Choice>
  </mc:AlternateContent>
  <xr:revisionPtr revIDLastSave="0" documentId="13_ncr:1_{E717B07F-684F-4703-A250-02DE7AD39292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1" l="1"/>
  <c r="C12" i="1"/>
  <c r="D12" i="1"/>
  <c r="A12" i="1"/>
</calcChain>
</file>

<file path=xl/sharedStrings.xml><?xml version="1.0" encoding="utf-8"?>
<sst xmlns="http://schemas.openxmlformats.org/spreadsheetml/2006/main" count="11" uniqueCount="11">
  <si>
    <t>TP</t>
  </si>
  <si>
    <t>FP</t>
  </si>
  <si>
    <t>TN</t>
  </si>
  <si>
    <t>FN</t>
  </si>
  <si>
    <t>SEN</t>
  </si>
  <si>
    <t>SPE</t>
  </si>
  <si>
    <t>BA</t>
  </si>
  <si>
    <t>MCC</t>
  </si>
  <si>
    <t>F1</t>
  </si>
  <si>
    <t>AUC</t>
  </si>
  <si>
    <t>AUPR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</si>
</sst>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J12" sqref="J12"/>
    </sheetView>
  </sheetViews>
  <sheetFormatPr defaultRowHeight="14.6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>
        <v>989</v>
      </c>
      <c r="B2">
        <v>953</v>
      </c>
      <c r="C2">
        <v>1967</v>
      </c>
      <c r="D2">
        <v>186</v>
      </c>
      <c r="E2">
        <v>0.84170212765957442</v>
      </c>
      <c r="F2">
        <v>0.67363013698630136</v>
      </c>
      <c r="G2">
        <v>0.75766613232293789</v>
      </c>
      <c r="H2">
        <v>0.46682173195887222</v>
      </c>
      <c r="I2">
        <v>0.63458453641321788</v>
      </c>
      <c r="J2">
        <v>0.85914660448848723</v>
      </c>
      <c r="K2">
        <v>0.78261652885347432</v>
      </c>
    </row>
    <row r="3" spans="1:11" x14ac:dyDescent="0.4">
      <c r="A3">
        <v>816</v>
      </c>
      <c r="B3">
        <v>323</v>
      </c>
      <c r="C3">
        <v>2597</v>
      </c>
      <c r="D3">
        <v>359</v>
      </c>
      <c r="E3">
        <v>0.69446808510638303</v>
      </c>
      <c r="F3">
        <v>0.88938356164383559</v>
      </c>
      <c r="G3">
        <v>0.79192582337510931</v>
      </c>
      <c r="H3">
        <v>0.58938461030621858</v>
      </c>
      <c r="I3">
        <v>0.70527225583405362</v>
      </c>
      <c r="J3">
        <v>0.87091780821917808</v>
      </c>
      <c r="K3">
        <v>0.80697748460129359</v>
      </c>
    </row>
    <row r="4" spans="1:11" x14ac:dyDescent="0.4">
      <c r="A4">
        <v>838</v>
      </c>
      <c r="B4">
        <v>340</v>
      </c>
      <c r="C4">
        <v>2580</v>
      </c>
      <c r="D4">
        <v>337</v>
      </c>
      <c r="E4">
        <v>0.71319148936170218</v>
      </c>
      <c r="F4">
        <v>0.88356164383561642</v>
      </c>
      <c r="G4">
        <v>0.7983765665986593</v>
      </c>
      <c r="H4">
        <v>0.59629917316631331</v>
      </c>
      <c r="I4">
        <v>0.71228219294517636</v>
      </c>
      <c r="J4">
        <v>0.88020023316817253</v>
      </c>
      <c r="K4">
        <v>0.81563481612290789</v>
      </c>
    </row>
    <row r="5" spans="1:11" x14ac:dyDescent="0.4">
      <c r="A5">
        <v>869</v>
      </c>
      <c r="B5">
        <v>484</v>
      </c>
      <c r="C5">
        <v>2436</v>
      </c>
      <c r="D5">
        <v>306</v>
      </c>
      <c r="E5">
        <v>0.73957446808510641</v>
      </c>
      <c r="F5">
        <v>0.83424657534246571</v>
      </c>
      <c r="G5">
        <v>0.78691052171378606</v>
      </c>
      <c r="H5">
        <v>0.55182860145527002</v>
      </c>
      <c r="I5">
        <v>0.6875</v>
      </c>
      <c r="J5">
        <v>0.85711366948411538</v>
      </c>
      <c r="K5">
        <v>0.7888769884463076</v>
      </c>
    </row>
    <row r="6" spans="1:11" x14ac:dyDescent="0.4">
      <c r="A6">
        <v>1000</v>
      </c>
      <c r="B6">
        <v>1070</v>
      </c>
      <c r="C6">
        <v>1850</v>
      </c>
      <c r="D6">
        <v>175</v>
      </c>
      <c r="E6">
        <v>0.85106382978723405</v>
      </c>
      <c r="F6">
        <v>0.63356164383561642</v>
      </c>
      <c r="G6">
        <v>0.74231273681142529</v>
      </c>
      <c r="H6">
        <v>0.43844882543046698</v>
      </c>
      <c r="I6">
        <v>0.61633281972265019</v>
      </c>
      <c r="J6">
        <v>0.82632745555231701</v>
      </c>
      <c r="K6">
        <v>0.6379545522165323</v>
      </c>
    </row>
    <row r="7" spans="1:11" x14ac:dyDescent="0.4">
      <c r="A7">
        <v>922</v>
      </c>
      <c r="B7">
        <v>905</v>
      </c>
      <c r="C7">
        <v>2015</v>
      </c>
      <c r="D7">
        <v>253</v>
      </c>
      <c r="E7">
        <v>0.78468085106382979</v>
      </c>
      <c r="F7">
        <v>0.69006849315068497</v>
      </c>
      <c r="G7">
        <v>0.73737467210725738</v>
      </c>
      <c r="H7">
        <v>0.4320001859444017</v>
      </c>
      <c r="I7">
        <v>0.61425716189207191</v>
      </c>
      <c r="J7">
        <v>0.8160448848732148</v>
      </c>
      <c r="K7">
        <v>0.64085465439138867</v>
      </c>
    </row>
    <row r="8" spans="1:11" x14ac:dyDescent="0.4">
      <c r="A8">
        <v>833</v>
      </c>
      <c r="B8">
        <v>356</v>
      </c>
      <c r="C8">
        <v>2564</v>
      </c>
      <c r="D8">
        <v>342</v>
      </c>
      <c r="E8">
        <v>0.708936170212766</v>
      </c>
      <c r="F8">
        <v>0.87808219178082192</v>
      </c>
      <c r="G8">
        <v>0.79350918099679402</v>
      </c>
      <c r="H8">
        <v>0.58495615220560349</v>
      </c>
      <c r="I8">
        <v>0.7047377326565144</v>
      </c>
      <c r="J8">
        <v>0.86924045467793654</v>
      </c>
      <c r="K8">
        <v>0.80246784157402418</v>
      </c>
    </row>
    <row r="9" spans="1:11" x14ac:dyDescent="0.4">
      <c r="A9">
        <v>979</v>
      </c>
      <c r="B9">
        <v>1396</v>
      </c>
      <c r="C9">
        <v>1524</v>
      </c>
      <c r="D9">
        <v>196</v>
      </c>
      <c r="E9">
        <v>0.83319148936170218</v>
      </c>
      <c r="F9">
        <v>0.5219178082191781</v>
      </c>
      <c r="G9">
        <v>0.67755464879044014</v>
      </c>
      <c r="H9">
        <v>0.32544407698211381</v>
      </c>
      <c r="I9">
        <v>0.55154929577464784</v>
      </c>
      <c r="J9">
        <v>0.76566511221218303</v>
      </c>
      <c r="K9">
        <v>0.51755261136890751</v>
      </c>
    </row>
    <row r="10" spans="1:11" x14ac:dyDescent="0.4">
      <c r="A10">
        <v>971</v>
      </c>
      <c r="B10">
        <v>1298</v>
      </c>
      <c r="C10">
        <v>1622</v>
      </c>
      <c r="D10">
        <v>203</v>
      </c>
      <c r="E10">
        <v>0.82708688245315165</v>
      </c>
      <c r="F10">
        <v>0.55547945205479454</v>
      </c>
      <c r="G10">
        <v>0.6912831672539731</v>
      </c>
      <c r="H10">
        <v>0.34808358377884008</v>
      </c>
      <c r="I10">
        <v>0.56404298576822542</v>
      </c>
      <c r="J10">
        <v>0.78563058621735782</v>
      </c>
      <c r="K10">
        <v>0.5539758475307216</v>
      </c>
    </row>
    <row r="11" spans="1:11" x14ac:dyDescent="0.4">
      <c r="A11">
        <v>831</v>
      </c>
      <c r="B11">
        <v>315</v>
      </c>
      <c r="C11">
        <v>2605</v>
      </c>
      <c r="D11">
        <v>343</v>
      </c>
      <c r="E11">
        <v>0.70783645655877347</v>
      </c>
      <c r="F11">
        <v>0.89212328767123283</v>
      </c>
      <c r="G11">
        <v>0.7999798721150031</v>
      </c>
      <c r="H11">
        <v>0.60435418951563091</v>
      </c>
      <c r="I11">
        <v>0.7163793103448276</v>
      </c>
      <c r="J11">
        <v>0.88423490700333718</v>
      </c>
      <c r="K11">
        <v>0.81764064403306225</v>
      </c>
    </row>
    <row r="12" spans="1:11" x14ac:dyDescent="0.4">
      <c r="A12">
        <f>SUM(A2:A11)</f>
        <v>9048</v>
      </c>
      <c r="B12">
        <f t="shared" ref="B12:D12" si="0">SUM(B2:B11)</f>
        <v>7440</v>
      </c>
      <c r="C12">
        <f t="shared" si="0"/>
        <v>21760</v>
      </c>
      <c r="D12">
        <f t="shared" si="0"/>
        <v>2700</v>
      </c>
      <c r="E12">
        <v>0.77017318496502241</v>
      </c>
      <c r="F12">
        <v>0.74520547945205473</v>
      </c>
      <c r="G12">
        <v>0.75768933220853851</v>
      </c>
      <c r="H12">
        <v>0.49376211307437312</v>
      </c>
      <c r="I12">
        <v>0.65069382913513851</v>
      </c>
      <c r="J12">
        <v>0.84145217158962993</v>
      </c>
      <c r="K12">
        <v>0.71645519691386195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2026-08-01T11:28:53Z</dcterms:created>
  <dcterms:modified xsi:type="dcterms:W3CDTF">2026-08-01T15:50:41Z</dcterms:modified>
</cp:coreProperties>
</file>