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8.2025.PROJECT_PTM_dbPTM\Selt_KD_PTM\result_Alpha_Tau\"/>
    </mc:Choice>
  </mc:AlternateContent>
  <xr:revisionPtr revIDLastSave="0" documentId="13_ncr:1_{3D2E1616-E199-40C3-9218-F02DA6F1F4B5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1" l="1"/>
  <c r="C12" i="1"/>
  <c r="D12" i="1"/>
  <c r="A12" i="1"/>
</calcChain>
</file>

<file path=xl/sharedStrings.xml><?xml version="1.0" encoding="utf-8"?>
<sst xmlns="http://schemas.openxmlformats.org/spreadsheetml/2006/main" count="11" uniqueCount="11">
  <si>
    <t>TP</t>
  </si>
  <si>
    <t>FP</t>
  </si>
  <si>
    <t>TN</t>
  </si>
  <si>
    <t>FN</t>
  </si>
  <si>
    <t>SEN</t>
  </si>
  <si>
    <t>SPE</t>
  </si>
  <si>
    <t>BA</t>
  </si>
  <si>
    <t>MCC</t>
  </si>
  <si>
    <t>F1</t>
  </si>
  <si>
    <t>AUC</t>
  </si>
  <si>
    <t>AUPR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</si>
</sst>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J12" sqref="J12"/>
    </sheetView>
  </sheetViews>
  <sheetFormatPr defaultRowHeight="14.6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>
        <v>892</v>
      </c>
      <c r="B2">
        <v>481</v>
      </c>
      <c r="C2">
        <v>2439</v>
      </c>
      <c r="D2">
        <v>283</v>
      </c>
      <c r="E2">
        <v>0.75914893617021273</v>
      </c>
      <c r="F2">
        <v>0.83527397260273972</v>
      </c>
      <c r="G2">
        <v>0.79721145438647623</v>
      </c>
      <c r="H2">
        <v>0.56954306562848489</v>
      </c>
      <c r="I2">
        <v>0.70015698587127162</v>
      </c>
      <c r="J2">
        <v>0.87355756339259683</v>
      </c>
      <c r="K2">
        <v>0.81124811734079572</v>
      </c>
    </row>
    <row r="3" spans="1:11" x14ac:dyDescent="0.4">
      <c r="A3">
        <v>894</v>
      </c>
      <c r="B3">
        <v>504</v>
      </c>
      <c r="C3">
        <v>2416</v>
      </c>
      <c r="D3">
        <v>281</v>
      </c>
      <c r="E3">
        <v>0.76085106382978729</v>
      </c>
      <c r="F3">
        <v>0.82739726027397265</v>
      </c>
      <c r="G3">
        <v>0.79412416205187997</v>
      </c>
      <c r="H3">
        <v>0.56114745639267494</v>
      </c>
      <c r="I3">
        <v>0.69490866692576758</v>
      </c>
      <c r="J3">
        <v>0.87447566307199054</v>
      </c>
      <c r="K3">
        <v>0.81063947100662503</v>
      </c>
    </row>
    <row r="4" spans="1:11" x14ac:dyDescent="0.4">
      <c r="A4">
        <v>897</v>
      </c>
      <c r="B4">
        <v>449</v>
      </c>
      <c r="C4">
        <v>2471</v>
      </c>
      <c r="D4">
        <v>278</v>
      </c>
      <c r="E4">
        <v>0.76340425531914891</v>
      </c>
      <c r="F4">
        <v>0.84623287671232872</v>
      </c>
      <c r="G4">
        <v>0.80481856601573876</v>
      </c>
      <c r="H4">
        <v>0.58704564486926425</v>
      </c>
      <c r="I4">
        <v>0.71162237207457357</v>
      </c>
      <c r="J4">
        <v>0.88709967939376277</v>
      </c>
      <c r="K4">
        <v>0.82552557007862626</v>
      </c>
    </row>
    <row r="5" spans="1:11" x14ac:dyDescent="0.4">
      <c r="A5">
        <v>911</v>
      </c>
      <c r="B5">
        <v>552</v>
      </c>
      <c r="C5">
        <v>2368</v>
      </c>
      <c r="D5">
        <v>264</v>
      </c>
      <c r="E5">
        <v>0.77531914893617027</v>
      </c>
      <c r="F5">
        <v>0.81095890410958904</v>
      </c>
      <c r="G5">
        <v>0.79313902652287971</v>
      </c>
      <c r="H5">
        <v>0.55341240577748485</v>
      </c>
      <c r="I5">
        <v>0.690674753601213</v>
      </c>
      <c r="J5">
        <v>0.86906995045176338</v>
      </c>
      <c r="K5">
        <v>0.7833484129511078</v>
      </c>
    </row>
    <row r="6" spans="1:11" x14ac:dyDescent="0.4">
      <c r="A6">
        <v>917</v>
      </c>
      <c r="B6">
        <v>508</v>
      </c>
      <c r="C6">
        <v>2412</v>
      </c>
      <c r="D6">
        <v>258</v>
      </c>
      <c r="E6">
        <v>0.78042553191489361</v>
      </c>
      <c r="F6">
        <v>0.82602739726027397</v>
      </c>
      <c r="G6">
        <v>0.80322646458758373</v>
      </c>
      <c r="H6">
        <v>0.57589644045263078</v>
      </c>
      <c r="I6">
        <v>0.70538461538461539</v>
      </c>
      <c r="J6">
        <v>0.87565534829495784</v>
      </c>
      <c r="K6">
        <v>0.79697768306100869</v>
      </c>
    </row>
    <row r="7" spans="1:11" x14ac:dyDescent="0.4">
      <c r="A7">
        <v>844</v>
      </c>
      <c r="B7">
        <v>357</v>
      </c>
      <c r="C7">
        <v>2563</v>
      </c>
      <c r="D7">
        <v>331</v>
      </c>
      <c r="E7">
        <v>0.71829787234042553</v>
      </c>
      <c r="F7">
        <v>0.87773972602739725</v>
      </c>
      <c r="G7">
        <v>0.79801879918391139</v>
      </c>
      <c r="H7">
        <v>0.59219297074762167</v>
      </c>
      <c r="I7">
        <v>0.71043771043771042</v>
      </c>
      <c r="J7">
        <v>0.8753529583211892</v>
      </c>
      <c r="K7">
        <v>0.81259685139325866</v>
      </c>
    </row>
    <row r="8" spans="1:11" x14ac:dyDescent="0.4">
      <c r="A8">
        <v>944</v>
      </c>
      <c r="B8">
        <v>645</v>
      </c>
      <c r="C8">
        <v>2275</v>
      </c>
      <c r="D8">
        <v>231</v>
      </c>
      <c r="E8">
        <v>0.80340425531914894</v>
      </c>
      <c r="F8">
        <v>0.77910958904109584</v>
      </c>
      <c r="G8">
        <v>0.79125692218012245</v>
      </c>
      <c r="H8">
        <v>0.54070966014351662</v>
      </c>
      <c r="I8">
        <v>0.68306801736613598</v>
      </c>
      <c r="J8">
        <v>0.87383182745555232</v>
      </c>
      <c r="K8">
        <v>0.80581256042492777</v>
      </c>
    </row>
    <row r="9" spans="1:11" x14ac:dyDescent="0.4">
      <c r="A9">
        <v>925</v>
      </c>
      <c r="B9">
        <v>642</v>
      </c>
      <c r="C9">
        <v>2278</v>
      </c>
      <c r="D9">
        <v>250</v>
      </c>
      <c r="E9">
        <v>0.78723404255319152</v>
      </c>
      <c r="F9">
        <v>0.78013698630136985</v>
      </c>
      <c r="G9">
        <v>0.78368551442728074</v>
      </c>
      <c r="H9">
        <v>0.52802499611165921</v>
      </c>
      <c r="I9">
        <v>0.67469000729394601</v>
      </c>
      <c r="J9">
        <v>0.86023491693383858</v>
      </c>
      <c r="K9">
        <v>0.77311996521389226</v>
      </c>
    </row>
    <row r="10" spans="1:11" x14ac:dyDescent="0.4">
      <c r="A10">
        <v>899</v>
      </c>
      <c r="B10">
        <v>504</v>
      </c>
      <c r="C10">
        <v>2416</v>
      </c>
      <c r="D10">
        <v>275</v>
      </c>
      <c r="E10">
        <v>0.76575809199318567</v>
      </c>
      <c r="F10">
        <v>0.82739726027397265</v>
      </c>
      <c r="G10">
        <v>0.79657767613357922</v>
      </c>
      <c r="H10">
        <v>0.56520792592845948</v>
      </c>
      <c r="I10">
        <v>0.69771051610399692</v>
      </c>
      <c r="J10">
        <v>0.87167233553475987</v>
      </c>
      <c r="K10">
        <v>0.80018634173979031</v>
      </c>
    </row>
    <row r="11" spans="1:11" x14ac:dyDescent="0.4">
      <c r="A11">
        <v>817</v>
      </c>
      <c r="B11">
        <v>255</v>
      </c>
      <c r="C11">
        <v>2665</v>
      </c>
      <c r="D11">
        <v>357</v>
      </c>
      <c r="E11">
        <v>0.69591141396933565</v>
      </c>
      <c r="F11">
        <v>0.91267123287671237</v>
      </c>
      <c r="G11">
        <v>0.80429132342302401</v>
      </c>
      <c r="H11">
        <v>0.62603759763492928</v>
      </c>
      <c r="I11">
        <v>0.72751558325912735</v>
      </c>
      <c r="J11">
        <v>0.88810529509229652</v>
      </c>
      <c r="K11">
        <v>0.82617693062652997</v>
      </c>
    </row>
    <row r="12" spans="1:11" x14ac:dyDescent="0.4">
      <c r="A12">
        <f>SUM(A2:A11)</f>
        <v>8940</v>
      </c>
      <c r="B12">
        <f t="shared" ref="B12:D12" si="0">SUM(B2:B11)</f>
        <v>4897</v>
      </c>
      <c r="C12">
        <f t="shared" si="0"/>
        <v>24303</v>
      </c>
      <c r="D12">
        <f t="shared" si="0"/>
        <v>2808</v>
      </c>
      <c r="E12">
        <v>0.76097546123455007</v>
      </c>
      <c r="F12">
        <v>0.83229452054794528</v>
      </c>
      <c r="G12">
        <v>0.79663499089124767</v>
      </c>
      <c r="H12">
        <v>0.56992181636867256</v>
      </c>
      <c r="I12">
        <v>0.69961692283183585</v>
      </c>
      <c r="J12">
        <v>0.87490555379427071</v>
      </c>
      <c r="K12">
        <v>0.80456319038365631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2026-07-31T00:16:49Z</dcterms:created>
  <dcterms:modified xsi:type="dcterms:W3CDTF">2026-07-31T02:02:11Z</dcterms:modified>
</cp:coreProperties>
</file>