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8.2025.PROJECT_PTM_dbPTM\Selt_KD_PTM\result_Alpha_Tau\"/>
    </mc:Choice>
  </mc:AlternateContent>
  <xr:revisionPtr revIDLastSave="0" documentId="13_ncr:1_{874A31B0-441C-4D31-8547-70A55415DD70}" xr6:coauthVersionLast="47" xr6:coauthVersionMax="47" xr10:uidLastSave="{00000000-0000-0000-0000-000000000000}"/>
  <bookViews>
    <workbookView xWindow="-103" yWindow="-103" windowWidth="16663" windowHeight="8863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12" i="1" l="1"/>
  <c r="C12" i="1"/>
  <c r="D12" i="1"/>
  <c r="A12" i="1"/>
</calcChain>
</file>

<file path=xl/sharedStrings.xml><?xml version="1.0" encoding="utf-8"?>
<sst xmlns="http://schemas.openxmlformats.org/spreadsheetml/2006/main" count="11" uniqueCount="11">
  <si>
    <t>TP</t>
  </si>
  <si>
    <t>FP</t>
  </si>
  <si>
    <t>TN</t>
  </si>
  <si>
    <t>FN</t>
  </si>
  <si>
    <t>SEN</t>
  </si>
  <si>
    <t>SPE</t>
  </si>
  <si>
    <t>BA</t>
  </si>
  <si>
    <t>MCC</t>
  </si>
  <si>
    <t>F1</t>
  </si>
  <si>
    <t>AUC</t>
  </si>
  <si>
    <t>AUPR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</si>
</sst>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2"/>
  <sheetViews>
    <sheetView tabSelected="1" workbookViewId="0">
      <selection activeCell="J12" sqref="J12"/>
    </sheetView>
  </sheetViews>
  <sheetFormatPr defaultRowHeight="14.6" x14ac:dyDescent="0.4"/>
  <sheetData>
    <row r="1" spans="1:1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4">
      <c r="A2">
        <v>912</v>
      </c>
      <c r="B2">
        <v>353</v>
      </c>
      <c r="C2">
        <v>2567</v>
      </c>
      <c r="D2">
        <v>263</v>
      </c>
      <c r="E2">
        <v>0.77617021276595743</v>
      </c>
      <c r="F2">
        <v>0.87910958904109593</v>
      </c>
      <c r="G2">
        <v>0.82763990090352668</v>
      </c>
      <c r="H2">
        <v>0.64150295329131357</v>
      </c>
      <c r="I2">
        <v>0.74754098360655741</v>
      </c>
      <c r="J2">
        <v>0.89790862722238418</v>
      </c>
      <c r="K2">
        <v>0.84225076194324511</v>
      </c>
    </row>
    <row r="3" spans="1:11" x14ac:dyDescent="0.4">
      <c r="A3">
        <v>912</v>
      </c>
      <c r="B3">
        <v>567</v>
      </c>
      <c r="C3">
        <v>2353</v>
      </c>
      <c r="D3">
        <v>263</v>
      </c>
      <c r="E3">
        <v>0.77617021276595743</v>
      </c>
      <c r="F3">
        <v>0.80582191780821921</v>
      </c>
      <c r="G3">
        <v>0.79099606528708832</v>
      </c>
      <c r="H3">
        <v>0.54805546732169252</v>
      </c>
      <c r="I3">
        <v>0.6872645064054258</v>
      </c>
      <c r="J3">
        <v>0.87966773535412413</v>
      </c>
      <c r="K3">
        <v>0.813018414379864</v>
      </c>
    </row>
    <row r="4" spans="1:11" x14ac:dyDescent="0.4">
      <c r="A4">
        <v>922</v>
      </c>
      <c r="B4">
        <v>446</v>
      </c>
      <c r="C4">
        <v>2474</v>
      </c>
      <c r="D4">
        <v>253</v>
      </c>
      <c r="E4">
        <v>0.78468085106382979</v>
      </c>
      <c r="F4">
        <v>0.84726027397260273</v>
      </c>
      <c r="G4">
        <v>0.81597056251821631</v>
      </c>
      <c r="H4">
        <v>0.60604009886586241</v>
      </c>
      <c r="I4">
        <v>0.72512780180888714</v>
      </c>
      <c r="J4">
        <v>0.89592392888370742</v>
      </c>
      <c r="K4">
        <v>0.83883547902341904</v>
      </c>
    </row>
    <row r="5" spans="1:11" x14ac:dyDescent="0.4">
      <c r="A5">
        <v>889</v>
      </c>
      <c r="B5">
        <v>316</v>
      </c>
      <c r="C5">
        <v>2604</v>
      </c>
      <c r="D5">
        <v>286</v>
      </c>
      <c r="E5">
        <v>0.75659574468085111</v>
      </c>
      <c r="F5">
        <v>0.89178082191780816</v>
      </c>
      <c r="G5">
        <v>0.82418828329932969</v>
      </c>
      <c r="H5">
        <v>0.64356916016535037</v>
      </c>
      <c r="I5">
        <v>0.74705882352941178</v>
      </c>
      <c r="J5">
        <v>0.89903031186243076</v>
      </c>
      <c r="K5">
        <v>0.84054984894476437</v>
      </c>
    </row>
    <row r="6" spans="1:11" x14ac:dyDescent="0.4">
      <c r="A6">
        <v>902</v>
      </c>
      <c r="B6">
        <v>323</v>
      </c>
      <c r="C6">
        <v>2597</v>
      </c>
      <c r="D6">
        <v>273</v>
      </c>
      <c r="E6">
        <v>0.76765957446808508</v>
      </c>
      <c r="F6">
        <v>0.88938356164383559</v>
      </c>
      <c r="G6">
        <v>0.82852156805596033</v>
      </c>
      <c r="H6">
        <v>0.64907554855619554</v>
      </c>
      <c r="I6">
        <v>0.75166666666666671</v>
      </c>
      <c r="J6">
        <v>0.90530515884581753</v>
      </c>
      <c r="K6">
        <v>0.85021423845689703</v>
      </c>
    </row>
    <row r="7" spans="1:11" x14ac:dyDescent="0.4">
      <c r="A7">
        <v>916</v>
      </c>
      <c r="B7">
        <v>379</v>
      </c>
      <c r="C7">
        <v>2541</v>
      </c>
      <c r="D7">
        <v>259</v>
      </c>
      <c r="E7">
        <v>0.77957446808510633</v>
      </c>
      <c r="F7">
        <v>0.87020547945205484</v>
      </c>
      <c r="G7">
        <v>0.82488997376858064</v>
      </c>
      <c r="H7">
        <v>0.6320664867026955</v>
      </c>
      <c r="I7">
        <v>0.74170040485829958</v>
      </c>
      <c r="J7">
        <v>0.90359239288837079</v>
      </c>
      <c r="K7">
        <v>0.85021246286071506</v>
      </c>
    </row>
    <row r="8" spans="1:11" x14ac:dyDescent="0.4">
      <c r="A8">
        <v>905</v>
      </c>
      <c r="B8">
        <v>337</v>
      </c>
      <c r="C8">
        <v>2583</v>
      </c>
      <c r="D8">
        <v>270</v>
      </c>
      <c r="E8">
        <v>0.77021276595744681</v>
      </c>
      <c r="F8">
        <v>0.88458904109589043</v>
      </c>
      <c r="G8">
        <v>0.82740090352666862</v>
      </c>
      <c r="H8">
        <v>0.64433028482074006</v>
      </c>
      <c r="I8">
        <v>0.74886222589987583</v>
      </c>
      <c r="J8">
        <v>0.9039651705042262</v>
      </c>
      <c r="K8">
        <v>0.83719761608717891</v>
      </c>
    </row>
    <row r="9" spans="1:11" x14ac:dyDescent="0.4">
      <c r="A9">
        <v>890</v>
      </c>
      <c r="B9">
        <v>342</v>
      </c>
      <c r="C9">
        <v>2578</v>
      </c>
      <c r="D9">
        <v>285</v>
      </c>
      <c r="E9">
        <v>0.75744680851063828</v>
      </c>
      <c r="F9">
        <v>0.88287671232876708</v>
      </c>
      <c r="G9">
        <v>0.82016176041970268</v>
      </c>
      <c r="H9">
        <v>0.63152970928573249</v>
      </c>
      <c r="I9">
        <v>0.73950976319069384</v>
      </c>
      <c r="J9">
        <v>0.8946209559895073</v>
      </c>
      <c r="K9">
        <v>0.83247634853751173</v>
      </c>
    </row>
    <row r="10" spans="1:11" x14ac:dyDescent="0.4">
      <c r="A10">
        <v>903</v>
      </c>
      <c r="B10">
        <v>357</v>
      </c>
      <c r="C10">
        <v>2563</v>
      </c>
      <c r="D10">
        <v>271</v>
      </c>
      <c r="E10">
        <v>0.76916524701873934</v>
      </c>
      <c r="F10">
        <v>0.87773972602739725</v>
      </c>
      <c r="G10">
        <v>0.82345248652306835</v>
      </c>
      <c r="H10">
        <v>0.63384164265819865</v>
      </c>
      <c r="I10">
        <v>0.74198849630238295</v>
      </c>
      <c r="J10">
        <v>0.89931010944902101</v>
      </c>
      <c r="K10">
        <v>0.83260702005587528</v>
      </c>
    </row>
    <row r="11" spans="1:11" x14ac:dyDescent="0.4">
      <c r="A11">
        <v>881</v>
      </c>
      <c r="B11">
        <v>258</v>
      </c>
      <c r="C11">
        <v>2662</v>
      </c>
      <c r="D11">
        <v>293</v>
      </c>
      <c r="E11">
        <v>0.75042589437819418</v>
      </c>
      <c r="F11">
        <v>0.91164383561643836</v>
      </c>
      <c r="G11">
        <v>0.83103486499731627</v>
      </c>
      <c r="H11">
        <v>0.6681725067863471</v>
      </c>
      <c r="I11">
        <v>0.76178123648940765</v>
      </c>
      <c r="J11">
        <v>0.90654652166810579</v>
      </c>
      <c r="K11">
        <v>0.85549988408433264</v>
      </c>
    </row>
    <row r="12" spans="1:11" x14ac:dyDescent="0.4">
      <c r="A12">
        <f>SUM(A2:A11)</f>
        <v>9032</v>
      </c>
      <c r="B12">
        <f t="shared" ref="B12:D12" si="0">SUM(B2:B11)</f>
        <v>3678</v>
      </c>
      <c r="C12">
        <f t="shared" si="0"/>
        <v>25522</v>
      </c>
      <c r="D12">
        <f t="shared" si="0"/>
        <v>2716</v>
      </c>
      <c r="E12">
        <v>0.76881017796948059</v>
      </c>
      <c r="F12">
        <v>0.87404109589041101</v>
      </c>
      <c r="G12">
        <v>0.82142563692994597</v>
      </c>
      <c r="H12">
        <v>0.62981838584541283</v>
      </c>
      <c r="I12">
        <v>0.73925009087576088</v>
      </c>
      <c r="J12">
        <v>0.89858709126676961</v>
      </c>
      <c r="K12">
        <v>0.83928620743738036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Administrator</cp:lastModifiedBy>
  <dcterms:created xsi:type="dcterms:W3CDTF">2026-08-01T11:41:02Z</dcterms:created>
  <dcterms:modified xsi:type="dcterms:W3CDTF">2026-08-01T15:50:38Z</dcterms:modified>
</cp:coreProperties>
</file>