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8.2025.PROJECT_PTM_dbPTM\Selt_KD_PTM\result_SKD_HPMCNet_New\"/>
    </mc:Choice>
  </mc:AlternateContent>
  <xr:revisionPtr revIDLastSave="0" documentId="13_ncr:1_{76138E68-1333-4239-B008-08F5445AA92F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" l="1"/>
  <c r="C12" i="1"/>
  <c r="D12" i="1"/>
  <c r="A12" i="1"/>
</calcChain>
</file>

<file path=xl/sharedStrings.xml><?xml version="1.0" encoding="utf-8"?>
<sst xmlns="http://schemas.openxmlformats.org/spreadsheetml/2006/main" count="7" uniqueCount="7">
  <si>
    <t>TP</t>
  </si>
  <si>
    <t>FP</t>
  </si>
  <si>
    <t>TN</t>
  </si>
  <si>
    <t>FN</t>
  </si>
  <si>
    <t>BA</t>
  </si>
  <si>
    <t>AUC</t>
  </si>
  <si>
    <t>AUPR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</si>
</sst>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G12" sqref="G12"/>
    </sheetView>
  </sheetViews>
  <sheetFormatPr defaultRowHeight="14.6" x14ac:dyDescent="0.4"/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>
        <v>485</v>
      </c>
      <c r="B2">
        <v>234</v>
      </c>
      <c r="C2">
        <v>1156</v>
      </c>
      <c r="D2">
        <v>126</v>
      </c>
      <c r="E2">
        <v>0.8127176818283508</v>
      </c>
      <c r="F2">
        <v>0.89462963181010013</v>
      </c>
      <c r="G2">
        <v>0.81739185284333271</v>
      </c>
    </row>
    <row r="3" spans="1:7" x14ac:dyDescent="0.4">
      <c r="A3">
        <v>460</v>
      </c>
      <c r="B3">
        <v>185</v>
      </c>
      <c r="C3">
        <v>1205</v>
      </c>
      <c r="D3">
        <v>151</v>
      </c>
      <c r="E3">
        <v>0.80988531596981006</v>
      </c>
      <c r="F3">
        <v>0.90201697888824783</v>
      </c>
      <c r="G3">
        <v>0.82417492506599521</v>
      </c>
    </row>
    <row r="4" spans="1:7" x14ac:dyDescent="0.4">
      <c r="A4">
        <v>442</v>
      </c>
      <c r="B4">
        <v>176</v>
      </c>
      <c r="C4">
        <v>1214</v>
      </c>
      <c r="D4">
        <v>169</v>
      </c>
      <c r="E4">
        <v>0.79839277514158891</v>
      </c>
      <c r="F4">
        <v>0.88776271944800955</v>
      </c>
      <c r="G4">
        <v>0.80541500974664493</v>
      </c>
    </row>
    <row r="5" spans="1:7" x14ac:dyDescent="0.4">
      <c r="A5">
        <v>444</v>
      </c>
      <c r="B5">
        <v>152</v>
      </c>
      <c r="C5">
        <v>1238</v>
      </c>
      <c r="D5">
        <v>167</v>
      </c>
      <c r="E5">
        <v>0.808662529877898</v>
      </c>
      <c r="F5">
        <v>0.90384556511909941</v>
      </c>
      <c r="G5">
        <v>0.82578318272847218</v>
      </c>
    </row>
    <row r="6" spans="1:7" x14ac:dyDescent="0.4">
      <c r="A6">
        <v>464</v>
      </c>
      <c r="B6">
        <v>215</v>
      </c>
      <c r="C6">
        <v>1174</v>
      </c>
      <c r="D6">
        <v>147</v>
      </c>
      <c r="E6">
        <v>0.80231159248667638</v>
      </c>
      <c r="F6">
        <v>0.89407891558528019</v>
      </c>
      <c r="G6">
        <v>0.81460443508414249</v>
      </c>
    </row>
    <row r="7" spans="1:7" x14ac:dyDescent="0.4">
      <c r="A7">
        <v>493</v>
      </c>
      <c r="B7">
        <v>196</v>
      </c>
      <c r="C7">
        <v>1193</v>
      </c>
      <c r="D7">
        <v>118</v>
      </c>
      <c r="E7">
        <v>0.83288263289182363</v>
      </c>
      <c r="F7">
        <v>0.90926958249232037</v>
      </c>
      <c r="G7">
        <v>0.82901793005963997</v>
      </c>
    </row>
    <row r="8" spans="1:7" x14ac:dyDescent="0.4">
      <c r="A8">
        <v>478</v>
      </c>
      <c r="B8">
        <v>191</v>
      </c>
      <c r="C8">
        <v>1198</v>
      </c>
      <c r="D8">
        <v>133</v>
      </c>
      <c r="E8">
        <v>0.82240752981987297</v>
      </c>
      <c r="F8">
        <v>0.90170252828218922</v>
      </c>
      <c r="G8">
        <v>0.82669966085741697</v>
      </c>
    </row>
    <row r="9" spans="1:7" x14ac:dyDescent="0.4">
      <c r="A9">
        <v>497</v>
      </c>
      <c r="B9">
        <v>257</v>
      </c>
      <c r="C9">
        <v>1132</v>
      </c>
      <c r="D9">
        <v>114</v>
      </c>
      <c r="E9">
        <v>0.81419771197354951</v>
      </c>
      <c r="F9">
        <v>0.89788483042469536</v>
      </c>
      <c r="G9">
        <v>0.8172208344194074</v>
      </c>
    </row>
    <row r="10" spans="1:7" x14ac:dyDescent="0.4">
      <c r="A10">
        <v>451</v>
      </c>
      <c r="B10">
        <v>159</v>
      </c>
      <c r="C10">
        <v>1231</v>
      </c>
      <c r="D10">
        <v>159</v>
      </c>
      <c r="E10">
        <v>0.8124778865432245</v>
      </c>
      <c r="F10">
        <v>0.90906238943271611</v>
      </c>
      <c r="G10">
        <v>0.82337842369851377</v>
      </c>
    </row>
    <row r="11" spans="1:7" x14ac:dyDescent="0.4">
      <c r="A11">
        <v>497</v>
      </c>
      <c r="B11">
        <v>266</v>
      </c>
      <c r="C11">
        <v>1124</v>
      </c>
      <c r="D11">
        <v>113</v>
      </c>
      <c r="E11">
        <v>0.81169359594291779</v>
      </c>
      <c r="F11">
        <v>0.90021228918504548</v>
      </c>
      <c r="G11">
        <v>0.83041358287803668</v>
      </c>
    </row>
    <row r="12" spans="1:7" x14ac:dyDescent="0.4">
      <c r="A12">
        <f>SUM(A2:A11)</f>
        <v>4711</v>
      </c>
      <c r="B12">
        <f t="shared" ref="B12:D12" si="0">SUM(B2:B11)</f>
        <v>2031</v>
      </c>
      <c r="C12">
        <f t="shared" si="0"/>
        <v>11865</v>
      </c>
      <c r="D12">
        <f t="shared" si="0"/>
        <v>1397</v>
      </c>
      <c r="E12">
        <v>0.81256292524757134</v>
      </c>
      <c r="F12">
        <v>0.90004654306677045</v>
      </c>
      <c r="G12">
        <v>0.82140998373816032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2026-08-01T06:14:56Z</dcterms:created>
  <dcterms:modified xsi:type="dcterms:W3CDTF">2026-08-01T08:19:49Z</dcterms:modified>
</cp:coreProperties>
</file>