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MicrophoneLevelLogger\"/>
    </mc:Choice>
  </mc:AlternateContent>
  <xr:revisionPtr revIDLastSave="0" documentId="13_ncr:1_{87CA5340-8744-4500-ACD9-D4D2927428BE}" xr6:coauthVersionLast="47" xr6:coauthVersionMax="47" xr10:uidLastSave="{00000000-0000-0000-0000-000000000000}"/>
  <bookViews>
    <workbookView xWindow="24900" yWindow="3210" windowWidth="30990" windowHeight="23370" xr2:uid="{D62692A6-2D1C-4E86-AC54-CA55A0F9CE04}"/>
  </bookViews>
  <sheets>
    <sheet name="評価機器 購入情報" sheetId="2" r:id="rId1"/>
    <sheet name="機種別 評価動画一覧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2" l="1"/>
  <c r="E23" i="2"/>
  <c r="A23" i="2"/>
</calcChain>
</file>

<file path=xl/sharedStrings.xml><?xml version="1.0" encoding="utf-8"?>
<sst xmlns="http://schemas.openxmlformats.org/spreadsheetml/2006/main" count="478" uniqueCount="180">
  <si>
    <t>タイプ</t>
    <phoneticPr fontId="1"/>
  </si>
  <si>
    <t>接続</t>
    <rPh sb="0" eb="2">
      <t>セツゾク</t>
    </rPh>
    <phoneticPr fontId="1"/>
  </si>
  <si>
    <t>メーカー2</t>
  </si>
  <si>
    <t>製品</t>
    <rPh sb="0" eb="2">
      <t>セイヒン</t>
    </rPh>
    <phoneticPr fontId="1"/>
  </si>
  <si>
    <t>標準価格</t>
    <rPh sb="0" eb="2">
      <t>ヒョウジュン</t>
    </rPh>
    <rPh sb="2" eb="4">
      <t>カカク</t>
    </rPh>
    <phoneticPr fontId="1"/>
  </si>
  <si>
    <t>購入価格</t>
    <rPh sb="0" eb="2">
      <t>コウニュウ</t>
    </rPh>
    <rPh sb="2" eb="4">
      <t>カカク</t>
    </rPh>
    <phoneticPr fontId="1"/>
  </si>
  <si>
    <t>購入先</t>
    <rPh sb="0" eb="3">
      <t>コウニュウサキ</t>
    </rPh>
    <phoneticPr fontId="1"/>
  </si>
  <si>
    <t>URL</t>
    <phoneticPr fontId="1"/>
  </si>
  <si>
    <t>ヘッドセット</t>
    <phoneticPr fontId="1"/>
  </si>
  <si>
    <t>有線</t>
    <rPh sb="0" eb="2">
      <t>ユウセン</t>
    </rPh>
    <phoneticPr fontId="1"/>
  </si>
  <si>
    <t>Logicool</t>
    <phoneticPr fontId="1"/>
  </si>
  <si>
    <t>H111r</t>
    <phoneticPr fontId="1"/>
  </si>
  <si>
    <t>メルカリ</t>
    <phoneticPr fontId="1"/>
  </si>
  <si>
    <t>https://jp.mercari.com/item/m14347752972</t>
    <phoneticPr fontId="1"/>
  </si>
  <si>
    <t>EPOS</t>
    <phoneticPr fontId="1"/>
  </si>
  <si>
    <t>PC 5 CHAT</t>
    <phoneticPr fontId="1"/>
  </si>
  <si>
    <t>ビックカメラ</t>
    <phoneticPr fontId="1"/>
  </si>
  <si>
    <t>https://www.biccamera.com/bc/item/10006182/</t>
    <phoneticPr fontId="1"/>
  </si>
  <si>
    <t>オーディオテクニカ</t>
    <phoneticPr fontId="1"/>
  </si>
  <si>
    <t>ATH-102USB</t>
    <phoneticPr fontId="1"/>
  </si>
  <si>
    <t>Amazon</t>
    <phoneticPr fontId="1"/>
  </si>
  <si>
    <t>https://www.amazon.co.jp/dp/B0989HTQ32</t>
    <phoneticPr fontId="1"/>
  </si>
  <si>
    <t>H340r</t>
    <phoneticPr fontId="1"/>
  </si>
  <si>
    <t>https://www.amazon.co.jp/dp/B079PTGNTW</t>
    <phoneticPr fontId="1"/>
  </si>
  <si>
    <t>Jabra</t>
    <phoneticPr fontId="1"/>
  </si>
  <si>
    <t>Evolve 20 SE</t>
    <phoneticPr fontId="1"/>
  </si>
  <si>
    <t>https://www.amazon.co.jp/dp/B074XT4FLZ</t>
  </si>
  <si>
    <t>Evolve2 30</t>
    <phoneticPr fontId="1"/>
  </si>
  <si>
    <t>https://www.amazon.co.jp/dp/B08V9BSMVL</t>
  </si>
  <si>
    <t>無線</t>
    <rPh sb="0" eb="2">
      <t>ムセン</t>
    </rPh>
    <phoneticPr fontId="1"/>
  </si>
  <si>
    <t>Anker</t>
    <phoneticPr fontId="1"/>
  </si>
  <si>
    <t>PowerConf H700</t>
    <phoneticPr fontId="1"/>
  </si>
  <si>
    <t>https://www.amazon.co.jp/dp/B09C5NXC5Q</t>
  </si>
  <si>
    <t>Shoks</t>
    <phoneticPr fontId="1"/>
  </si>
  <si>
    <t>OpenComm</t>
    <phoneticPr fontId="1"/>
  </si>
  <si>
    <t>https://www.amazon.co.jp/dp/B09G97G5ML</t>
    <phoneticPr fontId="1"/>
  </si>
  <si>
    <t>耳掛け</t>
    <rPh sb="0" eb="2">
      <t>ミミカ</t>
    </rPh>
    <phoneticPr fontId="1"/>
  </si>
  <si>
    <t>BUFFALO</t>
    <phoneticPr fontId="1"/>
  </si>
  <si>
    <t>BSHSBE205</t>
    <phoneticPr fontId="1"/>
  </si>
  <si>
    <t>https://www.amazon.co.jp/gp/product/B0756Z3VRK</t>
    <phoneticPr fontId="1"/>
  </si>
  <si>
    <t>Turtle Beach</t>
    <phoneticPr fontId="1"/>
  </si>
  <si>
    <t>Recon Air</t>
    <phoneticPr fontId="1"/>
  </si>
  <si>
    <t>https://www.amazon.co.jp/gp/product/B09VCJ2T1G</t>
    <phoneticPr fontId="1"/>
  </si>
  <si>
    <t>Talk 45</t>
    <phoneticPr fontId="1"/>
  </si>
  <si>
    <t>https://jp.mercari.com/item/m11545185626</t>
    <phoneticPr fontId="1"/>
  </si>
  <si>
    <t>イヤホン</t>
    <phoneticPr fontId="1"/>
  </si>
  <si>
    <t>Apple</t>
    <phoneticPr fontId="1"/>
  </si>
  <si>
    <t>EarPods</t>
    <phoneticPr fontId="1"/>
  </si>
  <si>
    <t>https://www.apple.com/jp/shop/product/MNHF2FE/A/earpods-with-35-mm-headphone-plug</t>
    <phoneticPr fontId="1"/>
  </si>
  <si>
    <t>Elite 85t</t>
    <phoneticPr fontId="1"/>
  </si>
  <si>
    <t>SOUNDPEATS</t>
    <phoneticPr fontId="1"/>
  </si>
  <si>
    <t>Air3 Deluxe HS</t>
    <phoneticPr fontId="1"/>
  </si>
  <si>
    <t>https://www.amazon.co.jp/dp/B0B7R3ZS98</t>
  </si>
  <si>
    <t>SOUNDPEATS Capsule3 Pro</t>
    <phoneticPr fontId="1"/>
  </si>
  <si>
    <t>H390</t>
    <phoneticPr fontId="1"/>
  </si>
  <si>
    <t>https://www.amazon.co.jp/dp/B079WKMMBM</t>
    <phoneticPr fontId="1"/>
  </si>
  <si>
    <t>https://www.amazon.co.jp/gp/product/B08K2XVVRS</t>
    <phoneticPr fontId="1"/>
  </si>
  <si>
    <t>SteelSeries</t>
    <phoneticPr fontId="1"/>
  </si>
  <si>
    <t>Tusq</t>
    <phoneticPr fontId="1"/>
  </si>
  <si>
    <t>https://www.amazon.co.jp/gp/product/B08VPB1GP3</t>
    <phoneticPr fontId="1"/>
  </si>
  <si>
    <t>Soundcore Liberty Air 2 Pro</t>
    <phoneticPr fontId="1"/>
  </si>
  <si>
    <t>https://www.amazon.co.jp/dp/B08JKCLYGK</t>
    <phoneticPr fontId="1"/>
  </si>
  <si>
    <t>DAC</t>
    <phoneticPr fontId="1"/>
  </si>
  <si>
    <t>Creative</t>
    <phoneticPr fontId="1"/>
  </si>
  <si>
    <t>Sound Blaster Play! 4</t>
    <phoneticPr fontId="1"/>
  </si>
  <si>
    <t>https://www.amazon.co.jp/dp/B08VZGHLTW</t>
    <phoneticPr fontId="1"/>
  </si>
  <si>
    <t>XROUND</t>
    <phoneticPr fontId="1"/>
  </si>
  <si>
    <t>XRD-XTA-02</t>
    <phoneticPr fontId="1"/>
  </si>
  <si>
    <t>https://www.amazon.co.jp/gp/product/B09MVH4919</t>
    <phoneticPr fontId="1"/>
  </si>
  <si>
    <t>有線6,000円</t>
    <rPh sb="0" eb="2">
      <t>ユウセン</t>
    </rPh>
    <rPh sb="7" eb="8">
      <t>エン</t>
    </rPh>
    <phoneticPr fontId="1"/>
  </si>
  <si>
    <t>項目</t>
    <rPh sb="0" eb="2">
      <t>コウモク</t>
    </rPh>
    <phoneticPr fontId="1"/>
  </si>
  <si>
    <t>Poly Blackwire 3320</t>
    <phoneticPr fontId="1"/>
  </si>
  <si>
    <t>Jabra Evolve 20</t>
    <phoneticPr fontId="1"/>
  </si>
  <si>
    <t>Yealink UH34</t>
    <phoneticPr fontId="1"/>
  </si>
  <si>
    <t>https://www.amazon.co.jp/%E3%80%90Amazon-co-jp-Poly-Blackwire-%E3%83%8E%E3%82%A4%E3%82%BA%E3%82%AD%E3%83%A3%E3%83%B3%E3%82%BB%E3%83%AB%E3%83%9E%E3%82%A4%E3%82%AF-%E5%9B%BD%E5%86%85%E6%AD%A3%E8%A6%8F%E5%93%81%E4%BF%9D%E8%A8%BC2%E5%B9%B4%E9%96%93/dp/B09BZJ52BG/ref=sr_1_5?__mk_ja_JP=%E3%82%AB%E3%82%BF%E3%82%AB%E3%83%8A&amp;crid=39OTT8BFLUNJO&amp;keywords=poly%2Bblackwire%2B3320&amp;qid=1669407167&amp;qu=eyJxc2MiOiIyLjE3IiwicXNhIjoiMC42NSIsInFzcCI6IjAuODEifQ%3D%3D&amp;sprefix=poly%2Bblackwire%2B3320%2Caps%2C167&amp;sr=8-5&amp;th=1</t>
    <phoneticPr fontId="1"/>
  </si>
  <si>
    <t>https://www.amazon.co.jp/Jabra-%E3%82%B8%E3%83%A3%E3%83%96%E3%83%A9-100-55900000-99-Evolve-SME/dp/B074XT4FLZ</t>
    <phoneticPr fontId="1"/>
  </si>
  <si>
    <t>https://www.amazon.co.jp/USB%E3%83%98%E3%83%83%E3%83%89%E3%82%BB%E3%83%83%E3%83%88Yealink-Teams%E8%AA%8D%E5%AE%9A-%E6%9C%89%E7%B7%9A%E3%83%98%E3%83%83%E3%83%89%E3%83%9B%E3%83%B3-%E3%83%8E%E3%82%A4%E3%82%BA%E3%82%AD%E3%83%A3%E3%83%B3%E3%82%BB%E3%83%AA%E3%83%B3%E3%82%B0-IP%E9%9B%BB%E8%A9%B1%E5%AF%BE%E5%BF%9CZoom%E5%AF%BE%E5%BF%9C/dp/B092QN2BS1?ref_=ast_sto_dp&amp;th=1</t>
    <phoneticPr fontId="1"/>
  </si>
  <si>
    <t>Amazon Price</t>
    <phoneticPr fontId="1"/>
  </si>
  <si>
    <t>Headset Advisor</t>
    <phoneticPr fontId="1"/>
  </si>
  <si>
    <t>https://youtu.be/BsQcjwj4Q8Q?t=254</t>
    <phoneticPr fontId="1"/>
  </si>
  <si>
    <t>https://youtu.be/LZMMmjzr49w?t=121</t>
    <phoneticPr fontId="1"/>
  </si>
  <si>
    <t>https://youtu.be/cUeQdmTCkek?t=964</t>
    <phoneticPr fontId="1"/>
  </si>
  <si>
    <t>Quiet Room</t>
    <phoneticPr fontId="1"/>
  </si>
  <si>
    <t>〇</t>
    <phoneticPr fontId="1"/>
  </si>
  <si>
    <t>◎</t>
    <phoneticPr fontId="1"/>
  </si>
  <si>
    <t>Office Noises</t>
    <phoneticPr fontId="1"/>
  </si>
  <si>
    <t>-</t>
    <phoneticPr fontId="1"/>
  </si>
  <si>
    <t>Blender</t>
    <phoneticPr fontId="1"/>
  </si>
  <si>
    <t>EBPMAN Tech Reviews</t>
    <phoneticPr fontId="1"/>
  </si>
  <si>
    <t>https://youtu.be/GV2JtcD8wvU?t=497</t>
    <phoneticPr fontId="1"/>
  </si>
  <si>
    <t>Quiet</t>
    <phoneticPr fontId="1"/>
  </si>
  <si>
    <t>Noises</t>
    <phoneticPr fontId="1"/>
  </si>
  <si>
    <t>Call One, Inc.</t>
    <phoneticPr fontId="1"/>
  </si>
  <si>
    <t>https://youtu.be/r2A3rLXXs2c?t=253</t>
    <phoneticPr fontId="1"/>
  </si>
  <si>
    <t>Typing</t>
    <phoneticPr fontId="1"/>
  </si>
  <si>
    <t>TV Noises Normal</t>
    <phoneticPr fontId="1"/>
  </si>
  <si>
    <t>TV Noises Loud</t>
    <phoneticPr fontId="1"/>
  </si>
  <si>
    <t>有線10,000円</t>
    <rPh sb="0" eb="2">
      <t>ユウセン</t>
    </rPh>
    <rPh sb="8" eb="9">
      <t>エン</t>
    </rPh>
    <phoneticPr fontId="1"/>
  </si>
  <si>
    <t>Poly Blackwire 5220</t>
    <phoneticPr fontId="1"/>
  </si>
  <si>
    <t>Jabra Evolve2 30</t>
    <phoneticPr fontId="1"/>
  </si>
  <si>
    <t>Yealink UH36</t>
    <phoneticPr fontId="1"/>
  </si>
  <si>
    <t>https://www.amazon.co.jp/%E3%80%90Amazon-co-jp-Poly-%E3%83%8E%E3%82%A4%E3%82%BA%E3%82%AD%E3%83%A3%E3%83%B3%E3%82%BB%E3%83%AB%E3%83%9E%E3%82%A4%E3%82%AF-%E5%9B%BD%E5%86%85%E6%AD%A3%E8%A6%8F%E5%93%81%E4%BF%9D%E8%A8%BC2%E5%B9%B4%E9%96%93-207576-201/dp/B09BZF5ML8/ref=sr_1_2_sspa?__mk_ja_JP=%E3%82%AB%E3%82%BF%E3%82%AB%E3%83%8A&amp;crid=6KWSCMI0DKGZ&amp;keywords=Poly%2BBlackwire%2B5220&amp;qid=1669405638&amp;qu=eyJxc2MiOiIxLjg2IiwicXNhIjoiMS4wMCIsInFzcCI6IjAuMDAifQ%3D%3D&amp;sprefix=poly%2Bblackwire%2B5220%2Caps%2C166&amp;sr=8-2-spons&amp;spLa=ZW5jcnlwdGVkUXVhbGlmaWVyPUExV1FSTVkxWEVHRkY3JmVuY3J5cHRlZElkPUEwNzE5OTY4WTRHRTQxMlU0UEJYJmVuY3J5cHRlZEFkSWQ9QTJBUVRRNjFaMUZRVVYmd2lkZ2V0TmFtZT1zcF9hdGYmYWN0aW9uPWNsaWNrUmVkaXJlY3QmZG9Ob3RMb2dDbGljaz10cnVl&amp;th=1</t>
    <phoneticPr fontId="1"/>
  </si>
  <si>
    <t>https://www.amazon.co.jp/Jabra-%E3%82%B8%E3%83%A3%E3%83%96%E3%83%A9-23089-999-979-Evolve2-Stereo/dp/B08V9BSMVL/ref=sr_1_3?__mk_ja_JP=%E3%82%AB%E3%82%BF%E3%82%AB%E3%83%8A&amp;crid=YHMHCEXPHQXB&amp;keywords=Jabra%2BEvolve2%2B30&amp;qid=1669405555&amp;qu=eyJxc2MiOiIyLjU2IiwicXNhIjoiMi41MCIsInFzcCI6IjIuMTkifQ%3D%3D&amp;sprefix=jabra%2Bevolve2%2B30%2Caps%2C180&amp;sr=8-3&amp;th=1</t>
    <phoneticPr fontId="1"/>
  </si>
  <si>
    <t>https://www.amazon.co.jp/USB%E3%83%98%E3%83%83%E3%83%89%E3%82%BB%E3%83%83%E3%83%88Yealink-UH36-%E4%B8%A1%E8%80%B3%E6%9C%89%E7%B7%9A%E3%83%98%E3%83%83%E3%83%89%E3%83%9B%E3%83%B3-3-5mm%E6%8E%A5%E7%B6%9A-%E3%83%8E%E3%82%A4%E3%82%BA%E3%82%AD%E3%83%A3%E3%83%B3%E3%82%BB%E3%83%AA%E3%83%B3%E3%82%B0/dp/B08X4486KJ?ref_=ast_sto_dp&amp;th=1&amp;psc=1</t>
    <phoneticPr fontId="1"/>
  </si>
  <si>
    <t>https://youtu.be/BsQcjwj4Q8Q?t=271</t>
    <phoneticPr fontId="1"/>
  </si>
  <si>
    <t>https://youtu.be/vd5UeJbaD9M?t=142</t>
    <phoneticPr fontId="1"/>
  </si>
  <si>
    <t>https://youtu.be/EXF511K90Ck?t=362</t>
    <phoneticPr fontId="1"/>
  </si>
  <si>
    <t>△</t>
    <phoneticPr fontId="1"/>
  </si>
  <si>
    <t>https://youtu.be/GV2JtcD8wvU?t=576</t>
    <phoneticPr fontId="1"/>
  </si>
  <si>
    <t>https://youtu.be/iDYYOqqo1qw?t=273</t>
    <phoneticPr fontId="1"/>
  </si>
  <si>
    <t>https://youtu.be/y_0WsbNfVe0?t=171</t>
    <phoneticPr fontId="1"/>
  </si>
  <si>
    <t>https://youtu.be/VXGn0fK2pO4?t=164</t>
    <phoneticPr fontId="1"/>
  </si>
  <si>
    <t>☆</t>
    <phoneticPr fontId="1"/>
  </si>
  <si>
    <t>有線20,000+円</t>
    <rPh sb="0" eb="2">
      <t>ユウセン</t>
    </rPh>
    <rPh sb="9" eb="10">
      <t>エン</t>
    </rPh>
    <phoneticPr fontId="1"/>
  </si>
  <si>
    <t>Poly Blackwire 8220</t>
    <phoneticPr fontId="1"/>
  </si>
  <si>
    <t>Jabra Engage 50 II</t>
    <phoneticPr fontId="1"/>
  </si>
  <si>
    <t>Poly EncorePro HW725</t>
    <phoneticPr fontId="1"/>
  </si>
  <si>
    <t>Jabra Engage 40</t>
    <phoneticPr fontId="1"/>
  </si>
  <si>
    <t>https://www.amazon.co.jp/Blackwire-8225-%E6%9C%89%E7%B7%9A%E3%83%98%E3%83%83%E3%83%89%E3%82%BB%E3%83%83%E3%83%88-%E3%83%96%E3%83%BC%E3%83%A0%E3%83%9E%E3%82%A4%E3%82%AF-%E3%83%97%E3%83%A9%E3%83%B3%E3%83%88%E3%83%AD%E3%83%8B%E3%82%AF%E3%82%B9/dp/B089DNH98X</t>
    <phoneticPr fontId="1"/>
  </si>
  <si>
    <t>https://www.jabra.jp/business/office-headsets/jabra-engage/jabra-engage-50-ii</t>
    <phoneticPr fontId="1"/>
  </si>
  <si>
    <t>https://www.amazon.co.jp/Plantronics-Encorepro-Binaural-Head-band-Silver/dp/B01HQL5LT0</t>
    <phoneticPr fontId="1"/>
  </si>
  <si>
    <t>https://www.jabra.jp/business/office-headsets/jabra-engage/jabra-engage-40/buy##4099-410-279</t>
    <phoneticPr fontId="1"/>
  </si>
  <si>
    <t>https://youtu.be/BsQcjwj4Q8Q?t=288</t>
    <phoneticPr fontId="1"/>
  </si>
  <si>
    <t>https://youtu.be/v0HZ60ibkOE?t=454</t>
    <phoneticPr fontId="1"/>
  </si>
  <si>
    <t>https://www.youtube.com/watch?v=UlBckDDGqbQ</t>
    <phoneticPr fontId="1"/>
  </si>
  <si>
    <t>https://youtu.be/mxUWrxrWp4E?t=252</t>
    <phoneticPr fontId="1"/>
  </si>
  <si>
    <t>https://youtu.be/xrlzNg6crvs</t>
    <phoneticPr fontId="1"/>
  </si>
  <si>
    <t>無線片耳10,000円</t>
    <rPh sb="0" eb="2">
      <t>ムセン</t>
    </rPh>
    <rPh sb="2" eb="4">
      <t>カタミミ</t>
    </rPh>
    <rPh sb="10" eb="11">
      <t>エン</t>
    </rPh>
    <phoneticPr fontId="1"/>
  </si>
  <si>
    <t>Poly Voyager 5200</t>
    <phoneticPr fontId="1"/>
  </si>
  <si>
    <t>Jabra Talk 65</t>
    <phoneticPr fontId="1"/>
  </si>
  <si>
    <t>Blueparrott M300XT</t>
    <phoneticPr fontId="1"/>
  </si>
  <si>
    <t>Epos Adapt Presence</t>
    <phoneticPr fontId="1"/>
  </si>
  <si>
    <t>Jabra Perform 45</t>
    <phoneticPr fontId="1"/>
  </si>
  <si>
    <t>https://www.amazon.co.jp/%E3%80%90%E5%9B%BD%E5%86%85%E6%AD%A3%E8%A6%8F%E5%93%81%E3%80%91-PLANTRONICS-Bluetooth-%E3%83%AF%E3%82%A4%E3%83%A4%E3%83%AC%E3%82%B9%E3%83%98%E3%83%83%E3%83%89%E3%82%BB%E3%83%83%E3%83%88-%E3%83%A2%E3%83%8E%E3%83%A9%E3%83%AB%E3%82%A4%E3%83%A4%E3%83%9B%E3%83%B3%E3%82%BF%E3%82%A4%E3%83%97/dp/B079DDRSNM</t>
    <phoneticPr fontId="1"/>
  </si>
  <si>
    <t>https://www.amazon.co.jp/Jabra-Bluetooth%E5%AF%BE%E5%BF%9C-%E3%83%8E%E3%82%A4%E3%82%BA%E3%82%AD%E3%83%A3%E3%83%B3%E3%82%BB%E3%83%AB%E3%83%9E%E3%82%A4%E3%82%AF-%E3%83%8F%E3%83%B3%E3%82%BA%E3%83%95%E3%83%AA%E3%83%BC%E9%80%9A%E8%A9%B1%E3%80%90%E5%9B%BD%E5%86%85%E6%AD%A3%E8%A6%8F%E5%93%81%E3%80%91-%E3%83%AF%E3%82%A4%E3%83%A4%E3%83%AC%E3%82%B9%E6%8E%A5%E7%B6%9A%E7%AF%84%E5%9B%B2%E6%9C%80%E5%A4%A7100%E3%83%A1%E3%83%BC%E3%83%88%E3%83%AB/dp/B0B1TZP9WT</t>
    <phoneticPr fontId="1"/>
  </si>
  <si>
    <t>https://www.amazon.co.jp/BlueParrott-M300-XT-Bluetooth%C2%AE%E5%AF%BE%E5%BF%9C-%E3%83%8E%E3%82%A4%E3%82%BA%E3%82%AD%E3%83%A3%E3%83%B3%E3%82%BB%E3%83%AB%E3%83%9E%E3%82%A4%E3%82%AF-JABRA%E5%9B%BD%E5%86%85%E6%AD%A3%E8%A6%8F%E5%93%81/dp/B08WLWWFNQ</t>
    <phoneticPr fontId="1"/>
  </si>
  <si>
    <t>https://www.amazon.co.jp/EPOS-SENNHEISER-Bluetooth-UC%E3%83%98%E3%83%83%E3%83%89%E3%82%BB%E3%83%83%E3%83%88-USB-A%E3%83%89%E3%83%B3%E3%82%B0%E3%83%AB%E4%BB%98%E5%B1%9E/dp/B08P95T7B2/ref=sr_1_1?keywords=ADAPT+Presence+Grey&amp;qid=1669844835&amp;qu=eyJxc2MiOiIxLjM2IiwicXNhIjoiMC4wMCIsInFzcCI6IjAuMDAifQ%3D%3D&amp;sr=8-1</t>
    <phoneticPr fontId="1"/>
  </si>
  <si>
    <t>https://www.jabra.jp/bluetooth-headsets/jabra-perform-45##5101-119</t>
    <phoneticPr fontId="1"/>
  </si>
  <si>
    <t>https://youtu.be/CvHlw883lBE?t=150</t>
    <phoneticPr fontId="1"/>
  </si>
  <si>
    <t>https://youtu.be/O6KddKYByDM?t=93</t>
    <phoneticPr fontId="1"/>
  </si>
  <si>
    <t>https://youtu.be/O6KddKYByDM?t=53</t>
    <phoneticPr fontId="1"/>
  </si>
  <si>
    <t>https://www.youtube.com/watch?v=bI9dkOIfjPc</t>
    <phoneticPr fontId="1"/>
  </si>
  <si>
    <t>https://www.youtube.com/watch?v=lYuFBOm3pk8</t>
    <phoneticPr fontId="1"/>
  </si>
  <si>
    <t>https://youtu.be/L7DPIFqAbsU?t=172</t>
    <phoneticPr fontId="1"/>
  </si>
  <si>
    <t>https://youtu.be/U0ZEGeK-sh8?t=319</t>
    <phoneticPr fontId="1"/>
  </si>
  <si>
    <t>https://www.youtube.com/watch?v=376gRPwts8w</t>
    <phoneticPr fontId="1"/>
  </si>
  <si>
    <t>無線30,000円</t>
    <rPh sb="0" eb="2">
      <t>ムセン</t>
    </rPh>
    <rPh sb="8" eb="9">
      <t>エン</t>
    </rPh>
    <phoneticPr fontId="1"/>
  </si>
  <si>
    <t>Anker PowerConf H700</t>
    <phoneticPr fontId="1"/>
  </si>
  <si>
    <t>Shokz OpenComm</t>
    <phoneticPr fontId="1"/>
  </si>
  <si>
    <t>Poly Voyager 4320</t>
    <phoneticPr fontId="1"/>
  </si>
  <si>
    <t>Jabra Evolve2 65</t>
    <phoneticPr fontId="1"/>
  </si>
  <si>
    <t>Poly Voyager Focus 2</t>
    <phoneticPr fontId="1"/>
  </si>
  <si>
    <t>Jabra Evolve2 75</t>
    <phoneticPr fontId="1"/>
  </si>
  <si>
    <t>Logicool Zone Vibe 200</t>
    <phoneticPr fontId="1"/>
  </si>
  <si>
    <t>https://www.amazon.co.jp/Anker-H700%EF%BC%88%E3%83%AF%E3%82%A4%E3%83%A4%E3%83%AC%E3%82%B9%E3%83%98%E3%83%83%E3%83%89%E3%82%BB%E3%83%83%E3%83%88-5-0%EF%BC%89%E3%80%90%E3%83%91%E3%82%BD%E3%82%B3%E3%83%B3%E7%94%A8-%E9%80%9A%E8%A9%B1%E3%83%8E%E3%82%A4%E3%82%BA%E3%83%AA%E3%83%80%E3%82%AF%E3%82%B7%E3%83%A7%E3%83%B3-%E3%82%A2%E3%82%AF%E3%83%86%E3%82%A3%E3%83%96%E3%83%8E%E3%82%A4%E3%82%BA%E3%82%AD%E3%83%A3%E3%83%B3%E3%82%BB%E3%83%AA%E3%83%B3%E3%82%B0/dp/B09C5NXC5Q</t>
    <phoneticPr fontId="1"/>
  </si>
  <si>
    <t>https://www.amazon.co.jp/OpenComm-%E9%AA%A8%E4%BC%9D%E5%B0%8E%E3%82%A4%E3%83%A4%E3%83%9B%E3%83%B3-%E3%83%AC%E3%82%B9%E3%83%98%E3%83%83%E3%83%89%E3%83%9B%E3%83%B3-%E3%83%86%E3%83%AC%E3%83%AF%E3%83%BC%E3%82%AF%E5%9C%A8%E5%AE%85%E3%83%AF%E3%83%BC%E3%82%AF%E3%81%AB%E6%9C%80%E9%81%A9-%E6%9C%80%E5%BC%B7%E3%83%8E%E3%82%A4%E3%82%BA%E3%82%AD%E3%83%A3%E3%83%B3%E3%82%BB%E3%83%AA%E3%83%B3%E3%82%B0%E3%83%9E%E3%82%A4%E3%82%AF%E9%81%8B%E8%BB%A2%E4%B8%AD%E3%81%AE%E9%80%9A%E8%A9%B1%E3%81%A7%E3%82%82%E3%81%8D%E3%81%A1%E3%82%93%E3%81%A8%E7%9B%B8%E6%89%8B%E3%81%AB%E5%B1%8A%E3%81%8D%E3%81%BE%E3%81%99/dp/B09G97G5ML</t>
    <phoneticPr fontId="1"/>
  </si>
  <si>
    <t>https://www.amazon.co.jp/%E3%80%90Amazon-co-jp-Poly-%E4%B8%A1%E8%80%B3%EF%BC%88%E3%82%B9%E3%83%86%E3%83%AC%E3%82%AA%EF%BC%89%E3%83%AF%E3%82%A4%E3%83%A4%E3%83%AC%E3%82%B9%E3%83%98%E3%83%83%E3%83%89%E3%82%BB%E3%83%83%E3%83%88-PC%E7%94%A8Bluetooth%E3%83%89%E3%83%B3%E3%82%B0%E3%83%AB%E4%BB%98%E5%B1%9E-%E3%82%A2%E3%82%AF%E3%83%86%E3%82%A3%E3%83%96%E3%83%8E%E3%82%A4%E3%82%BA%E3%82%AD%E3%83%A3%E3%83%B3%E3%82%BB%E3%83%AA%E3%83%B3%E3%82%B0%E6%90%AD%E8%BC%89/dp/B09G2TPHP4</t>
    <phoneticPr fontId="1"/>
  </si>
  <si>
    <t>https://www.amazon.co.jp/Jabra-%E3%83%AF%E3%82%A4%E3%83%A4%E3%83%AC%E3%82%B9%E3%83%98%E3%83%83%E3%83%89%E3%83%9B%E3%83%B3-%E3%83%AF%E3%82%A4%E3%83%A4%E3%83%AC%E3%82%B9Bluetooth%E3%83%98%E3%83%83%E3%83%89%E3%82%BB%E3%83%83%E3%83%88-%E3%83%90%E3%83%83%E3%83%86%E3%83%AA%E3%83%BC%E5%AF%BF%E5%91%BD37%E6%99%82%E9%96%93-%E3%83%91%E3%83%83%E3%82%B7%E3%83%96%E3%83%8E%E3%82%A4%E3%82%BA%E3%82%AD%E3%83%A3%E3%83%B3%E3%82%BB%E3%83%AA%E3%83%B3%E3%82%B0%E3%83%98%E3%83%83%E3%83%89%E3%83%9B%E3%83%B3/dp/B08B8X841L</t>
    <phoneticPr fontId="1"/>
  </si>
  <si>
    <t>https://www.amazon.co.jp/%E3%80%90Amazon-co-jp-Poly-PC%E7%94%A8Bluetooth%E3%83%89%E3%83%B3%E3%82%B0%E3%83%AB%E4%BB%98%E5%B1%9E-%E3%83%AF%E3%82%A4%E3%83%A4%E3%83%AC%E3%82%B9%E3%83%98%E3%83%83%E3%83%89%E3%82%BB%E3%83%83%E3%83%88-%E3%82%A2%E3%82%AF%E3%83%86%E3%82%A3%E3%83%96%E3%83%8E%E3%82%A4%E3%82%BA%E3%82%AD%E3%83%A3%E3%83%B3%E3%82%BB%E3%83%AA%E3%83%B3%E3%82%B0%E6%90%AD%E8%BC%89/dp/B09BZG1QLY</t>
    <phoneticPr fontId="1"/>
  </si>
  <si>
    <t>https://www.jabra.jp/business/office-headsets/jabra-evolve/jabra-evolve2-75/buy##27599-999-999</t>
    <phoneticPr fontId="1"/>
  </si>
  <si>
    <t>https://www.youtube.com/watch?v=QouFqZz7It0&amp;t=731s</t>
    <phoneticPr fontId="1"/>
  </si>
  <si>
    <t>https://youtu.be/LRmTMpZVoVc?t=253</t>
    <phoneticPr fontId="1"/>
  </si>
  <si>
    <t>https://www.youtube.com/watch?v=TgsXxYew57o&amp;t=482s</t>
    <phoneticPr fontId="1"/>
  </si>
  <si>
    <t>https://www.youtube.com/watch?v=TgsXxYew57o&amp;t=520s</t>
    <phoneticPr fontId="1"/>
  </si>
  <si>
    <t>https://www.youtube.com/watch?v=FyR5lSjLqQE&amp;t=411s</t>
    <phoneticPr fontId="1"/>
  </si>
  <si>
    <t>https://youtu.be/FyR5lSjLqQE?t=424</t>
    <phoneticPr fontId="1"/>
  </si>
  <si>
    <t>https://youtu.be/lp5Bzogvek8?t=381</t>
    <phoneticPr fontId="1"/>
  </si>
  <si>
    <t>○</t>
    <phoneticPr fontId="1"/>
  </si>
  <si>
    <t>https://www.youtube.com/watch?v=zAcNf0S6yUg&amp;t=467s</t>
    <phoneticPr fontId="1"/>
  </si>
  <si>
    <t>https://youtu.be/DtPXRYfB1bM?t=364</t>
    <phoneticPr fontId="1"/>
  </si>
  <si>
    <t>https://www.youtube.com/watch?v=OEZhtmh-tA0&amp;t=412s</t>
    <phoneticPr fontId="1"/>
  </si>
  <si>
    <t>https://www.youtube.com/watch?v=3tf_gW2eK9c&amp;t=353s</t>
    <phoneticPr fontId="1"/>
  </si>
  <si>
    <t>https://www.youtube.com/watch?v=x8oa2Qw_z0A</t>
    <phoneticPr fontId="1"/>
  </si>
  <si>
    <t>https://www.youtube.com/watch?v=G61D4ljuKh0</t>
    <phoneticPr fontId="1"/>
  </si>
  <si>
    <t>https://www.youtube.com/watch?v=vM1cbvE-Lpw</t>
    <phoneticPr fontId="1"/>
  </si>
  <si>
    <t>追加</t>
    <rPh sb="0" eb="2">
      <t>ツイカ</t>
    </rPh>
    <phoneticPr fontId="1"/>
  </si>
  <si>
    <t>Office Noises 2</t>
    <phoneticPr fontId="1"/>
  </si>
  <si>
    <t>https://www.youtube.com/watch?v=TgsXxYew57o&amp;t=625s</t>
    <phoneticPr fontId="1"/>
  </si>
  <si>
    <t>Office Noises 3</t>
    <phoneticPr fontId="1"/>
  </si>
  <si>
    <t>https://www.youtube.com/watch?v=koYAdkSEKRA&amp;t=240s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</si>
</sst>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3" fillId="0" borderId="0" xfId="1">
      <alignment vertical="center"/>
    </xf>
    <xf numFmtId="0" fontId="3" fillId="0" borderId="0" xfId="1" applyFill="1">
      <alignment vertical="center"/>
    </xf>
    <xf numFmtId="0" fontId="3" fillId="0" borderId="0" xfId="1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3" fillId="0" borderId="0" xfId="1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ハイパーリンク" xfId="1" builtinId="8"/>
    <cellStyle name="標準" xfId="0" builtinId="0"/>
  </cellStyles>
  <dxfs count="4">
    <dxf>
      <numFmt numFmtId="176" formatCode="#,##0_);[Red]\(#,##0\)"/>
    </dxf>
    <dxf>
      <numFmt numFmtId="176" formatCode="#,##0_);[Red]\(#,##0\)"/>
    </dxf>
    <dxf>
      <numFmt numFmtId="176" formatCode="#,##0_);[Red]\(#,##0\)"/>
    </dxf>
    <dxf>
      <numFmt numFmtId="176" formatCode="#,##0_);[Red]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95B23E-1360-4D23-8FB9-41EF3ED67387}" name="テーブル7" displayName="テーブル7" ref="A1:H23" totalsRowCount="1">
  <autoFilter ref="A1:H22" xr:uid="{478DC918-AA04-45C2-8395-65EE18C98D14}"/>
  <tableColumns count="8">
    <tableColumn id="7" xr3:uid="{FBAB89E6-919D-4589-A3E1-4436B80B0023}" name="タイプ" totalsRowFunction="count"/>
    <tableColumn id="1" xr3:uid="{0E2071E5-90CD-4FFC-8765-6AB30A904584}" name="接続"/>
    <tableColumn id="8" xr3:uid="{B09D8EB7-8809-4AAF-8C71-B05665576284}" name="メーカー2"/>
    <tableColumn id="2" xr3:uid="{4C4A7367-6B4E-4BAF-8F28-302C15A3CAF7}" name="製品"/>
    <tableColumn id="9" xr3:uid="{FEF8800D-5AEF-4BC1-AACE-A9FD2D641B1D}" name="標準価格" totalsRowFunction="sum" dataDxfId="3" totalsRowDxfId="1"/>
    <tableColumn id="3" xr3:uid="{90AE4F04-F89C-4500-AF4C-C77DBEC886DB}" name="購入価格" totalsRowFunction="sum" dataDxfId="2" totalsRowDxfId="0"/>
    <tableColumn id="4" xr3:uid="{AD166FB7-4E80-4D8E-BE6F-DFB175D94FA0}" name="購入先"/>
    <tableColumn id="5" xr3:uid="{E980C3FA-A114-4A21-9D2B-C89CC57EC64B}" name="UR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991696-00B4-4E15-A398-E7C3F44C2D54}" name="テーブル2" displayName="テーブル2" ref="A19:D33" totalsRowShown="0">
  <autoFilter ref="A19:D33" xr:uid="{AEE35324-4A1F-4EA7-B1F7-4A50446A651A}"/>
  <tableColumns count="4">
    <tableColumn id="1" xr3:uid="{9CF1AED3-AC0A-4BC5-9AC0-A92A21604FCD}" name="項目"/>
    <tableColumn id="2" xr3:uid="{C1B8F8A1-6653-4EB0-8024-E3B4DB69F5F2}" name="Poly Blackwire 5220"/>
    <tableColumn id="3" xr3:uid="{BBB19FC3-A044-424B-83B9-7C1546404046}" name="Jabra Evolve2 30"/>
    <tableColumn id="4" xr3:uid="{165C0F05-AAA9-4062-BB6F-196E75F69696}" name="Yealink UH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548FBE-8C5A-4EDF-81D8-0BAB3CDBB9F7}" name="テーブル24" displayName="テーブル24" ref="A2:D16" totalsRowShown="0">
  <autoFilter ref="A2:D16" xr:uid="{3115BDF8-16F5-40B4-A9AA-62CE617991F1}"/>
  <tableColumns count="4">
    <tableColumn id="1" xr3:uid="{C56728AF-DE98-4F6C-809D-9674D00B0A1E}" name="項目"/>
    <tableColumn id="2" xr3:uid="{065BE957-0AA8-4DD4-89B9-26A9F6C67CEA}" name="Poly Blackwire 3320"/>
    <tableColumn id="3" xr3:uid="{B79AB78D-7D43-4533-AD08-FE13431BA6AC}" name="Jabra Evolve 20"/>
    <tableColumn id="4" xr3:uid="{DAB5D6E3-D5AB-4059-A3D9-4820546B898A}" name="Yealink UH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9471F6-427C-4577-B897-3D74308B9B56}" name="テーブル25" displayName="テーブル25" ref="A36:E50" totalsRowShown="0">
  <autoFilter ref="A36:E50" xr:uid="{90485893-FDBA-484E-AA76-FACAA76625AC}"/>
  <tableColumns count="5">
    <tableColumn id="1" xr3:uid="{E99943A8-C796-4902-8B71-65A9E6AF0343}" name="項目"/>
    <tableColumn id="2" xr3:uid="{FB391EEF-3D00-44F8-ADBB-0194C61E7255}" name="Poly Blackwire 8220"/>
    <tableColumn id="3" xr3:uid="{5D4CF47E-0742-4AF8-90D9-1343953A09F0}" name="Jabra Engage 50 II"/>
    <tableColumn id="4" xr3:uid="{9A7DB9EC-34A5-4AE3-B134-38261BC8A8F0}" name="Poly EncorePro HW725"/>
    <tableColumn id="5" xr3:uid="{1021F210-5864-4F5D-A5D1-A75BB1E36FC9}" name="Jabra Engage 4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ABD13A-7C8F-49F7-AD34-3875A7410E7E}" name="テーブル26" displayName="テーブル26" ref="A54:F68" totalsRowShown="0">
  <autoFilter ref="A54:F68" xr:uid="{53870D4F-6FFA-410C-9011-8B154A624FB8}"/>
  <tableColumns count="6">
    <tableColumn id="1" xr3:uid="{56597607-86DE-49BC-927E-7381CAA5F8B1}" name="項目"/>
    <tableColumn id="2" xr3:uid="{FBA31C1F-EBDF-49F1-8222-6878D1BF7528}" name="Poly Voyager 5200"/>
    <tableColumn id="3" xr3:uid="{2D19CF72-AADC-4A40-BE91-D04B69A13737}" name="Jabra Talk 65"/>
    <tableColumn id="4" xr3:uid="{5506C214-C09B-4169-9C13-7CF26393EE61}" name="Blueparrott M300XT"/>
    <tableColumn id="5" xr3:uid="{8A0A381C-CF3C-402D-BF58-E090DB8CBE11}" name="Epos Adapt Presence"/>
    <tableColumn id="6" xr3:uid="{7536C41B-E601-49F1-BCE1-A574DCA43F18}" name="Jabra Perform 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835763-50D1-4FE5-BED4-5A01BC385E31}" name="テーブル27" displayName="テーブル27" ref="A71:H89" totalsRowShown="0">
  <autoFilter ref="A71:H89" xr:uid="{CFC082AD-5DCA-454A-9468-C7C15B010CA6}"/>
  <tableColumns count="8">
    <tableColumn id="1" xr3:uid="{4CC73A5D-0F4A-4E9A-ACF3-7DD1176CF079}" name="項目"/>
    <tableColumn id="2" xr3:uid="{53167D5E-6A98-49D0-9C07-C6DC8A2AF086}" name="Anker PowerConf H700"/>
    <tableColumn id="6" xr3:uid="{FA10019D-A4FB-4069-A08D-01F72B60399B}" name="Shokz OpenComm" dataCellStyle="ハイパーリンク"/>
    <tableColumn id="3" xr3:uid="{EAEB49BA-11AB-4387-97A9-DCDA7095B54E}" name="Poly Voyager 4320"/>
    <tableColumn id="4" xr3:uid="{AF8091C9-F5BE-4246-9AD5-FBAD01CB1242}" name="Jabra Evolve2 65"/>
    <tableColumn id="7" xr3:uid="{2ACA738F-B28F-4F7D-9568-0CAEF0495389}" name="Poly Voyager Focus 2"/>
    <tableColumn id="8" xr3:uid="{E790CCA9-748C-494F-B30F-196346599977}" name="Jabra Evolve2 75"/>
    <tableColumn id="5" xr3:uid="{1B824E34-4592-4482-9F26-1B1704C418CC}" name="Logicool Zone Vibe 2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pple.com/jp/shop/product/MNHF2FE/A/earpods-with-35-mm-headphone-plug" TargetMode="External"/><Relationship Id="rId13" Type="http://schemas.openxmlformats.org/officeDocument/2006/relationships/hyperlink" Target="https://www.amazon.co.jp/gp/product/B09VCJ2T1G" TargetMode="External"/><Relationship Id="rId18" Type="http://schemas.openxmlformats.org/officeDocument/2006/relationships/hyperlink" Target="https://www.amazon.co.jp/dp/B08JKCLYGK" TargetMode="External"/><Relationship Id="rId3" Type="http://schemas.openxmlformats.org/officeDocument/2006/relationships/hyperlink" Target="https://www.amazon.co.jp/dp/B079PTGNTW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amazon.co.jp/gp/product/B09C5NXC5Q" TargetMode="External"/><Relationship Id="rId12" Type="http://schemas.openxmlformats.org/officeDocument/2006/relationships/hyperlink" Target="https://www.amazon.co.jp/dp/B0989HTQ32" TargetMode="External"/><Relationship Id="rId17" Type="http://schemas.openxmlformats.org/officeDocument/2006/relationships/hyperlink" Target="https://www.amazon.co.jp/gp/product/B08VPB1GP3" TargetMode="External"/><Relationship Id="rId2" Type="http://schemas.openxmlformats.org/officeDocument/2006/relationships/hyperlink" Target="https://jp.mercari.com/item/m14347752972" TargetMode="External"/><Relationship Id="rId16" Type="http://schemas.openxmlformats.org/officeDocument/2006/relationships/hyperlink" Target="https://www.amazon.co.jp/gp/product/B08K2XVVRS" TargetMode="External"/><Relationship Id="rId20" Type="http://schemas.openxmlformats.org/officeDocument/2006/relationships/hyperlink" Target="https://www.amazon.co.jp/gp/product/B09MVH4919" TargetMode="External"/><Relationship Id="rId1" Type="http://schemas.openxmlformats.org/officeDocument/2006/relationships/hyperlink" Target="https://www.biccamera.com/bc/item/10006182/" TargetMode="External"/><Relationship Id="rId6" Type="http://schemas.openxmlformats.org/officeDocument/2006/relationships/hyperlink" Target="https://www.amazon.co.jp/gp/product/B074XT4FLZ" TargetMode="External"/><Relationship Id="rId11" Type="http://schemas.openxmlformats.org/officeDocument/2006/relationships/hyperlink" Target="https://www.amazon.co.jp/dp/B09G97G5ML" TargetMode="External"/><Relationship Id="rId5" Type="http://schemas.openxmlformats.org/officeDocument/2006/relationships/hyperlink" Target="https://www.amazon.co.jp/gp/product/B08V9BSMVL" TargetMode="External"/><Relationship Id="rId15" Type="http://schemas.openxmlformats.org/officeDocument/2006/relationships/hyperlink" Target="https://www.amazon.co.jp/dp/B079WKMMBM" TargetMode="External"/><Relationship Id="rId10" Type="http://schemas.openxmlformats.org/officeDocument/2006/relationships/hyperlink" Target="https://www.amazon.co.jp/gp/product/B0756Z3VRK" TargetMode="External"/><Relationship Id="rId19" Type="http://schemas.openxmlformats.org/officeDocument/2006/relationships/hyperlink" Target="https://www.amazon.co.jp/dp/B08VZGHLTW" TargetMode="External"/><Relationship Id="rId4" Type="http://schemas.openxmlformats.org/officeDocument/2006/relationships/hyperlink" Target="https://jp.mercari.com/item/m11545185626" TargetMode="External"/><Relationship Id="rId9" Type="http://schemas.openxmlformats.org/officeDocument/2006/relationships/hyperlink" Target="https://www.amazon.co.jp/gp/product/B0B7R3ZS98" TargetMode="External"/><Relationship Id="rId14" Type="http://schemas.openxmlformats.org/officeDocument/2006/relationships/hyperlink" Target="https://www.amazon.co.jp/gp/product/B0B7R3ZS98" TargetMode="External"/><Relationship Id="rId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tu.be/bI9dkOIfjPc?t=182" TargetMode="External"/><Relationship Id="rId21" Type="http://schemas.openxmlformats.org/officeDocument/2006/relationships/hyperlink" Target="https://youtu.be/mxUWrxrWp4E?t=252" TargetMode="External"/><Relationship Id="rId42" Type="http://schemas.openxmlformats.org/officeDocument/2006/relationships/hyperlink" Target="https://www.youtube.com/watch?v=bYJya_Bl-Ck&amp;t=369s" TargetMode="External"/><Relationship Id="rId63" Type="http://schemas.openxmlformats.org/officeDocument/2006/relationships/hyperlink" Target="https://www.youtube.com/watch?v=OEZhtmh-tA0&amp;t=423s" TargetMode="External"/><Relationship Id="rId84" Type="http://schemas.openxmlformats.org/officeDocument/2006/relationships/hyperlink" Target="https://youtu.be/EXF511K90Ck?t=428" TargetMode="External"/><Relationship Id="rId16" Type="http://schemas.openxmlformats.org/officeDocument/2006/relationships/hyperlink" Target="https://www.amazon.co.jp/Plantronics-Encorepro-Binaural-Head-band-Silver/dp/B01HQL5LT0" TargetMode="External"/><Relationship Id="rId107" Type="http://schemas.openxmlformats.org/officeDocument/2006/relationships/hyperlink" Target="https://www.youtube.com/watch?v=GV2JtcD8wvU&amp;t=511s" TargetMode="External"/><Relationship Id="rId11" Type="http://schemas.openxmlformats.org/officeDocument/2006/relationships/hyperlink" Target="https://youtu.be/BsQcjwj4Q8Q?t=254" TargetMode="External"/><Relationship Id="rId32" Type="http://schemas.openxmlformats.org/officeDocument/2006/relationships/hyperlink" Target="https://www.youtube.com/watch?v=FyR5lSjLqQE&amp;t=411s" TargetMode="External"/><Relationship Id="rId37" Type="http://schemas.openxmlformats.org/officeDocument/2006/relationships/hyperlink" Target="https://youtu.be/FyR5lSjLqQE?t=424" TargetMode="External"/><Relationship Id="rId53" Type="http://schemas.openxmlformats.org/officeDocument/2006/relationships/hyperlink" Target="https://www.youtube.com/watch?v=vd5UeJbaD9M&amp;t=158s" TargetMode="External"/><Relationship Id="rId58" Type="http://schemas.openxmlformats.org/officeDocument/2006/relationships/hyperlink" Target="https://www.youtube.com/watch?v=zAcNf0S6yUg&amp;t=467s" TargetMode="External"/><Relationship Id="rId74" Type="http://schemas.openxmlformats.org/officeDocument/2006/relationships/hyperlink" Target="https://www.youtube.com/watch?v=x8oa2Qw_z0A&amp;t=104s" TargetMode="External"/><Relationship Id="rId79" Type="http://schemas.openxmlformats.org/officeDocument/2006/relationships/hyperlink" Target="https://www.youtube.com/watch?v=vM1cbvE-Lpw" TargetMode="External"/><Relationship Id="rId102" Type="http://schemas.openxmlformats.org/officeDocument/2006/relationships/hyperlink" Target="https://www.youtube.com/watch?v=CvHlw883lBE&amp;t=181s" TargetMode="External"/><Relationship Id="rId123" Type="http://schemas.openxmlformats.org/officeDocument/2006/relationships/hyperlink" Target="https://www.youtube.com/watch?v=lYuFBOm3pk8" TargetMode="External"/><Relationship Id="rId128" Type="http://schemas.openxmlformats.org/officeDocument/2006/relationships/hyperlink" Target="https://youtu.be/lp5Bzogvek8?t=381" TargetMode="External"/><Relationship Id="rId5" Type="http://schemas.openxmlformats.org/officeDocument/2006/relationships/hyperlink" Target="https://youtu.be/GV2JtcD8wvU?t=576" TargetMode="External"/><Relationship Id="rId90" Type="http://schemas.openxmlformats.org/officeDocument/2006/relationships/hyperlink" Target="https://www.youtube.com/watch?v=BsQcjwj4Q8Q&amp;t=303s" TargetMode="External"/><Relationship Id="rId95" Type="http://schemas.openxmlformats.org/officeDocument/2006/relationships/hyperlink" Target="https://www.youtube.com/watch?v=3mWmpXH0cx0&amp;t=211s" TargetMode="External"/><Relationship Id="rId22" Type="http://schemas.openxmlformats.org/officeDocument/2006/relationships/hyperlink" Target="https://youtu.be/O6KddKYByDM?t=53" TargetMode="External"/><Relationship Id="rId27" Type="http://schemas.openxmlformats.org/officeDocument/2006/relationships/hyperlink" Target="https://youtu.be/U0ZEGeK-sh8?t=319" TargetMode="External"/><Relationship Id="rId43" Type="http://schemas.openxmlformats.org/officeDocument/2006/relationships/hyperlink" Target="https://www.youtube.com/watch?v=Jj3TKB59rQk&amp;t=458s" TargetMode="External"/><Relationship Id="rId48" Type="http://schemas.openxmlformats.org/officeDocument/2006/relationships/hyperlink" Target="https://www.youtube.com/watch?v=TgsXxYew57o&amp;t=734s" TargetMode="External"/><Relationship Id="rId64" Type="http://schemas.openxmlformats.org/officeDocument/2006/relationships/hyperlink" Target="https://www.youtube.com/watch?v=3tf_gW2eK9c&amp;t=372s" TargetMode="External"/><Relationship Id="rId69" Type="http://schemas.openxmlformats.org/officeDocument/2006/relationships/hyperlink" Target="https://youtu.be/G61D4ljuKh0?t=119" TargetMode="External"/><Relationship Id="rId113" Type="http://schemas.openxmlformats.org/officeDocument/2006/relationships/hyperlink" Target="https://www.amazon.co.jp/EPOS-SENNHEISER-Bluetooth-UC%E3%83%98%E3%83%83%E3%83%89%E3%82%BB%E3%83%83%E3%83%88-USB-A%E3%83%89%E3%83%B3%E3%82%B0%E3%83%AB%E4%BB%98%E5%B1%9E/dp/B08P95T7B2/ref=sr_1_1?keywords=ADAPT+Presence+Grey&amp;qid=1669844835&amp;qu=eyJxc2MiOiIxLjM2IiwicXNhIjoiMC4wMCIsInFzcCI6IjAuMDAifQ%3D%3D&amp;sr=8-1" TargetMode="External"/><Relationship Id="rId118" Type="http://schemas.openxmlformats.org/officeDocument/2006/relationships/hyperlink" Target="https://www.youtube.com/watch?v=376gRPwts8w" TargetMode="External"/><Relationship Id="rId134" Type="http://schemas.openxmlformats.org/officeDocument/2006/relationships/table" Target="../tables/table4.xml"/><Relationship Id="rId80" Type="http://schemas.openxmlformats.org/officeDocument/2006/relationships/hyperlink" Target="https://www.youtube.com/watch?v=BsQcjwj4Q8Q&amp;t=274s" TargetMode="External"/><Relationship Id="rId85" Type="http://schemas.openxmlformats.org/officeDocument/2006/relationships/hyperlink" Target="https://www.youtube.com/watch?v=EXF511K90Ck&amp;t=458s" TargetMode="External"/><Relationship Id="rId12" Type="http://schemas.openxmlformats.org/officeDocument/2006/relationships/hyperlink" Target="https://youtu.be/cUeQdmTCkek?t=964" TargetMode="External"/><Relationship Id="rId17" Type="http://schemas.openxmlformats.org/officeDocument/2006/relationships/hyperlink" Target="https://www.jabra.jp/business/office-headsets/jabra-engage/jabra-engage-50-ii" TargetMode="External"/><Relationship Id="rId33" Type="http://schemas.openxmlformats.org/officeDocument/2006/relationships/hyperlink" Target="https://youtu.be/FyR5lSjLqQE?t=424" TargetMode="External"/><Relationship Id="rId38" Type="http://schemas.openxmlformats.org/officeDocument/2006/relationships/hyperlink" Target="https://www.youtube.com/watch?v=TgsXxYew57o&amp;t=520s" TargetMode="External"/><Relationship Id="rId59" Type="http://schemas.openxmlformats.org/officeDocument/2006/relationships/hyperlink" Target="https://www.youtube.com/watch?v=OEZhtmh-tA0&amp;t=412s" TargetMode="External"/><Relationship Id="rId103" Type="http://schemas.openxmlformats.org/officeDocument/2006/relationships/hyperlink" Target="https://www.youtube.com/watch?v=CvHlw883lBE&amp;t=200s" TargetMode="External"/><Relationship Id="rId108" Type="http://schemas.openxmlformats.org/officeDocument/2006/relationships/hyperlink" Target="https://www.youtube.com/watch?v=GV2JtcD8wvU&amp;t=543s" TargetMode="External"/><Relationship Id="rId124" Type="http://schemas.openxmlformats.org/officeDocument/2006/relationships/hyperlink" Target="https://www.youtube.com/watch?v=lYuFBOm3pk8&amp;t=153s" TargetMode="External"/><Relationship Id="rId129" Type="http://schemas.openxmlformats.org/officeDocument/2006/relationships/hyperlink" Target="https://www.youtube.com/watch?v=lp5Bzogvek8&amp;t=435s" TargetMode="External"/><Relationship Id="rId54" Type="http://schemas.openxmlformats.org/officeDocument/2006/relationships/hyperlink" Target="https://www.youtube.com/watch?v=vd5UeJbaD9M&amp;t=182s" TargetMode="External"/><Relationship Id="rId70" Type="http://schemas.openxmlformats.org/officeDocument/2006/relationships/hyperlink" Target="https://www.youtube.com/watch?v=x8oa2Qw_z0A&amp;t=186s" TargetMode="External"/><Relationship Id="rId75" Type="http://schemas.openxmlformats.org/officeDocument/2006/relationships/hyperlink" Target="https://www.youtube.com/watch?v=G61D4ljuKh0" TargetMode="External"/><Relationship Id="rId91" Type="http://schemas.openxmlformats.org/officeDocument/2006/relationships/hyperlink" Target="https://www.youtube.com/watch?v=BsQcjwj4Q8Q&amp;t=339s" TargetMode="External"/><Relationship Id="rId96" Type="http://schemas.openxmlformats.org/officeDocument/2006/relationships/hyperlink" Target="https://www.youtube.com/watch?v=v0HZ60ibkOE&amp;t=454s" TargetMode="External"/><Relationship Id="rId1" Type="http://schemas.openxmlformats.org/officeDocument/2006/relationships/hyperlink" Target="https://youtu.be/EXF511K90Ck?t=362" TargetMode="External"/><Relationship Id="rId6" Type="http://schemas.openxmlformats.org/officeDocument/2006/relationships/hyperlink" Target="https://youtu.be/iDYYOqqo1qw?t=273" TargetMode="External"/><Relationship Id="rId23" Type="http://schemas.openxmlformats.org/officeDocument/2006/relationships/hyperlink" Target="https://www.amazon.co.jp/BlueParrott-M300-XT-Bluetooth%C2%AE%E5%AF%BE%E5%BF%9C-%E3%83%8E%E3%82%A4%E3%82%BA%E3%82%AD%E3%83%A3%E3%83%B3%E3%82%BB%E3%83%AB%E3%83%9E%E3%82%A4%E3%82%AF-JABRA%E5%9B%BD%E5%86%85%E6%AD%A3%E8%A6%8F%E5%93%81/dp/B08WLWWFNQ" TargetMode="External"/><Relationship Id="rId28" Type="http://schemas.openxmlformats.org/officeDocument/2006/relationships/hyperlink" Target="https://youtu.be/LRmTMpZVoVc?t=253" TargetMode="External"/><Relationship Id="rId49" Type="http://schemas.openxmlformats.org/officeDocument/2006/relationships/hyperlink" Target="https://www.youtube.com/watch?v=Jj3TKB59rQk&amp;t=546s" TargetMode="External"/><Relationship Id="rId114" Type="http://schemas.openxmlformats.org/officeDocument/2006/relationships/hyperlink" Target="https://www.youtube.com/watch?v=bI9dkOIfjPc" TargetMode="External"/><Relationship Id="rId119" Type="http://schemas.openxmlformats.org/officeDocument/2006/relationships/hyperlink" Target="https://www.youtube.com/watch?v=CvHlw883lBE&amp;t=153s" TargetMode="External"/><Relationship Id="rId44" Type="http://schemas.openxmlformats.org/officeDocument/2006/relationships/hyperlink" Target="https://www.youtube.com/watch?v=bYJya_Bl-Ck&amp;t=378s" TargetMode="External"/><Relationship Id="rId60" Type="http://schemas.openxmlformats.org/officeDocument/2006/relationships/hyperlink" Target="https://www.youtube.com/watch?v=3tf_gW2eK9c&amp;t=353s" TargetMode="External"/><Relationship Id="rId65" Type="http://schemas.openxmlformats.org/officeDocument/2006/relationships/hyperlink" Target="https://www.youtube.com/watch?v=zAcNf0S6yUg&amp;t=419s" TargetMode="External"/><Relationship Id="rId81" Type="http://schemas.openxmlformats.org/officeDocument/2006/relationships/hyperlink" Target="https://www.youtube.com/watch?v=BsQcjwj4Q8Q&amp;t=309s" TargetMode="External"/><Relationship Id="rId86" Type="http://schemas.openxmlformats.org/officeDocument/2006/relationships/hyperlink" Target="https://www.youtube.com/watch?v=LZMMmjzr49w&amp;t=124s" TargetMode="External"/><Relationship Id="rId130" Type="http://schemas.openxmlformats.org/officeDocument/2006/relationships/hyperlink" Target="https://www.youtube.com/watch?v=lp5Bzogvek8&amp;t=476s" TargetMode="External"/><Relationship Id="rId135" Type="http://schemas.openxmlformats.org/officeDocument/2006/relationships/table" Target="../tables/table5.xml"/><Relationship Id="rId13" Type="http://schemas.openxmlformats.org/officeDocument/2006/relationships/hyperlink" Target="https://youtu.be/GV2JtcD8wvU?t=497" TargetMode="External"/><Relationship Id="rId18" Type="http://schemas.openxmlformats.org/officeDocument/2006/relationships/hyperlink" Target="https://www.amazon.co.jp/Blackwire-8225-%E6%9C%89%E7%B7%9A%E3%83%98%E3%83%83%E3%83%89%E3%82%BB%E3%83%83%E3%83%88-%E3%83%96%E3%83%BC%E3%83%A0%E3%83%9E%E3%82%A4%E3%82%AF-%E3%83%97%E3%83%A9%E3%83%B3%E3%83%88%E3%83%AD%E3%83%8B%E3%82%AF%E3%82%B9/dp/B089DNH98X" TargetMode="External"/><Relationship Id="rId39" Type="http://schemas.openxmlformats.org/officeDocument/2006/relationships/hyperlink" Target="https://www.youtube.com/watch?v=QouFqZz7It0&amp;t=731s" TargetMode="External"/><Relationship Id="rId109" Type="http://schemas.openxmlformats.org/officeDocument/2006/relationships/hyperlink" Target="https://www.jabra.jp/business/office-headsets/jabra-engage/jabra-engage-40/buy" TargetMode="External"/><Relationship Id="rId34" Type="http://schemas.openxmlformats.org/officeDocument/2006/relationships/hyperlink" Target="https://www.youtube.com/watch?v=x8oa2Qw_z0A" TargetMode="External"/><Relationship Id="rId50" Type="http://schemas.openxmlformats.org/officeDocument/2006/relationships/hyperlink" Target="https://www.youtube.com/watch?v=FyR5lSjLqQE&amp;t=493s" TargetMode="External"/><Relationship Id="rId55" Type="http://schemas.openxmlformats.org/officeDocument/2006/relationships/hyperlink" Target="https://www.youtube.com/watch?v=vd5UeJbaD9M&amp;t=145s" TargetMode="External"/><Relationship Id="rId76" Type="http://schemas.openxmlformats.org/officeDocument/2006/relationships/hyperlink" Target="https://www.youtube.com/watch?v=vM1cbvE-Lpw&amp;t=94s" TargetMode="External"/><Relationship Id="rId97" Type="http://schemas.openxmlformats.org/officeDocument/2006/relationships/hyperlink" Target="https://www.youtube.com/watch?v=v0HZ60ibkOE&amp;t=469s" TargetMode="External"/><Relationship Id="rId104" Type="http://schemas.openxmlformats.org/officeDocument/2006/relationships/hyperlink" Target="https://youtu.be/CvHlw883lBE?t=217" TargetMode="External"/><Relationship Id="rId120" Type="http://schemas.openxmlformats.org/officeDocument/2006/relationships/hyperlink" Target="https://youtu.be/CvHlw883lBE?t=191" TargetMode="External"/><Relationship Id="rId125" Type="http://schemas.openxmlformats.org/officeDocument/2006/relationships/hyperlink" Target="https://www.youtube.com/watch?v=lYuFBOm3pk8&amp;t=178s" TargetMode="External"/><Relationship Id="rId7" Type="http://schemas.openxmlformats.org/officeDocument/2006/relationships/hyperlink" Target="https://youtu.be/y_0WsbNfVe0?t=171" TargetMode="External"/><Relationship Id="rId71" Type="http://schemas.openxmlformats.org/officeDocument/2006/relationships/hyperlink" Target="https://youtu.be/x8oa2Qw_z0A?t=226" TargetMode="External"/><Relationship Id="rId92" Type="http://schemas.openxmlformats.org/officeDocument/2006/relationships/hyperlink" Target="https://www.youtube.com/watch?v=cUeQdmTCkek&amp;t=969s" TargetMode="External"/><Relationship Id="rId2" Type="http://schemas.openxmlformats.org/officeDocument/2006/relationships/hyperlink" Target="https://youtu.be/vd5UeJbaD9M?t=142" TargetMode="External"/><Relationship Id="rId29" Type="http://schemas.openxmlformats.org/officeDocument/2006/relationships/hyperlink" Target="https://www.youtube.com/watch?v=TgsXxYew57o&amp;t=482s" TargetMode="External"/><Relationship Id="rId24" Type="http://schemas.openxmlformats.org/officeDocument/2006/relationships/hyperlink" Target="https://youtu.be/O6KddKYByDM?t=93" TargetMode="External"/><Relationship Id="rId40" Type="http://schemas.openxmlformats.org/officeDocument/2006/relationships/hyperlink" Target="https://www.youtube.com/watch?v=QouFqZz7It0&amp;t=746s" TargetMode="External"/><Relationship Id="rId45" Type="http://schemas.openxmlformats.org/officeDocument/2006/relationships/hyperlink" Target="https://www.youtube.com/watch?v=QouFqZz7It0&amp;t=778s" TargetMode="External"/><Relationship Id="rId66" Type="http://schemas.openxmlformats.org/officeDocument/2006/relationships/hyperlink" Target="https://www.youtube.com/watch?v=DtPXRYfB1bM&amp;t=410s" TargetMode="External"/><Relationship Id="rId87" Type="http://schemas.openxmlformats.org/officeDocument/2006/relationships/hyperlink" Target="https://www.youtube.com/watch?v=LZMMmjzr49w&amp;t=136s" TargetMode="External"/><Relationship Id="rId110" Type="http://schemas.openxmlformats.org/officeDocument/2006/relationships/hyperlink" Target="https://www.youtube.com/watch?v=UlBckDDGqbQ" TargetMode="External"/><Relationship Id="rId115" Type="http://schemas.openxmlformats.org/officeDocument/2006/relationships/hyperlink" Target="https://www.youtube.com/watch?v=bI9dkOIfjPc&amp;t=145s" TargetMode="External"/><Relationship Id="rId131" Type="http://schemas.openxmlformats.org/officeDocument/2006/relationships/printerSettings" Target="../printerSettings/printerSettings2.bin"/><Relationship Id="rId136" Type="http://schemas.openxmlformats.org/officeDocument/2006/relationships/table" Target="../tables/table6.xml"/><Relationship Id="rId61" Type="http://schemas.openxmlformats.org/officeDocument/2006/relationships/hyperlink" Target="https://www.youtube.com/watch?v=zAcNf0S6yUg&amp;t=382s" TargetMode="External"/><Relationship Id="rId82" Type="http://schemas.openxmlformats.org/officeDocument/2006/relationships/hyperlink" Target="https://www.youtube.com/watch?v=BsQcjwj4Q8Q&amp;t=345s" TargetMode="External"/><Relationship Id="rId19" Type="http://schemas.openxmlformats.org/officeDocument/2006/relationships/hyperlink" Target="https://youtu.be/BsQcjwj4Q8Q?t=288" TargetMode="External"/><Relationship Id="rId14" Type="http://schemas.openxmlformats.org/officeDocument/2006/relationships/hyperlink" Target="https://youtu.be/r2A3rLXXs2c?t=253" TargetMode="External"/><Relationship Id="rId30" Type="http://schemas.openxmlformats.org/officeDocument/2006/relationships/hyperlink" Target="https://www.youtube.com/watch?v=TgsXxYew57o&amp;t=520s" TargetMode="External"/><Relationship Id="rId35" Type="http://schemas.openxmlformats.org/officeDocument/2006/relationships/hyperlink" Target="https://youtu.be/DtPXRYfB1bM?t=364" TargetMode="External"/><Relationship Id="rId56" Type="http://schemas.openxmlformats.org/officeDocument/2006/relationships/hyperlink" Target="https://www.youtube.com/watch?v=QouFqZz7It0&amp;t=731s" TargetMode="External"/><Relationship Id="rId77" Type="http://schemas.openxmlformats.org/officeDocument/2006/relationships/hyperlink" Target="https://www.youtube.com/watch?v=vM1cbvE-Lpw&amp;t=97s" TargetMode="External"/><Relationship Id="rId100" Type="http://schemas.openxmlformats.org/officeDocument/2006/relationships/hyperlink" Target="https://youtu.be/L7DPIFqAbsU?t=235" TargetMode="External"/><Relationship Id="rId105" Type="http://schemas.openxmlformats.org/officeDocument/2006/relationships/hyperlink" Target="https://youtu.be/O6KddKYByDM?t=67" TargetMode="External"/><Relationship Id="rId126" Type="http://schemas.openxmlformats.org/officeDocument/2006/relationships/hyperlink" Target="https://www.youtube.com/watch?v=lYuFBOm3pk8&amp;t=226s" TargetMode="External"/><Relationship Id="rId8" Type="http://schemas.openxmlformats.org/officeDocument/2006/relationships/hyperlink" Target="https://youtu.be/VXGn0fK2pO4?t=164" TargetMode="External"/><Relationship Id="rId51" Type="http://schemas.openxmlformats.org/officeDocument/2006/relationships/hyperlink" Target="https://www.youtube.com/watch?v=Jj3TKB59rQk&amp;t=389s" TargetMode="External"/><Relationship Id="rId72" Type="http://schemas.openxmlformats.org/officeDocument/2006/relationships/hyperlink" Target="https://www.youtube.com/watch?v=c0Ql_80pHDg&amp;t=153s" TargetMode="External"/><Relationship Id="rId93" Type="http://schemas.openxmlformats.org/officeDocument/2006/relationships/hyperlink" Target="https://www.youtube.com/watch?v=cUeQdmTCkek&amp;t=1115s" TargetMode="External"/><Relationship Id="rId98" Type="http://schemas.openxmlformats.org/officeDocument/2006/relationships/hyperlink" Target="https://www.youtube.com/watch?v=v0HZ60ibkOE&amp;t=498s" TargetMode="External"/><Relationship Id="rId121" Type="http://schemas.openxmlformats.org/officeDocument/2006/relationships/hyperlink" Target="https://youtu.be/O6KddKYByDM?t=56" TargetMode="External"/><Relationship Id="rId3" Type="http://schemas.openxmlformats.org/officeDocument/2006/relationships/hyperlink" Target="https://youtu.be/BsQcjwj4Q8Q?t=271" TargetMode="External"/><Relationship Id="rId25" Type="http://schemas.openxmlformats.org/officeDocument/2006/relationships/hyperlink" Target="https://youtu.be/CvHlw883lBE?t=150" TargetMode="External"/><Relationship Id="rId46" Type="http://schemas.openxmlformats.org/officeDocument/2006/relationships/hyperlink" Target="https://www.youtube.com/watch?v=LRmTMpZVoVc&amp;t=307s" TargetMode="External"/><Relationship Id="rId67" Type="http://schemas.openxmlformats.org/officeDocument/2006/relationships/hyperlink" Target="https://www.youtube.com/watch?v=OEZhtmh-tA0&amp;t=448s" TargetMode="External"/><Relationship Id="rId116" Type="http://schemas.openxmlformats.org/officeDocument/2006/relationships/hyperlink" Target="https://www.youtube.com/watch?v=bI9dkOIfjPc&amp;t=158s" TargetMode="External"/><Relationship Id="rId20" Type="http://schemas.openxmlformats.org/officeDocument/2006/relationships/hyperlink" Target="https://youtu.be/xrlzNg6crvs" TargetMode="External"/><Relationship Id="rId41" Type="http://schemas.openxmlformats.org/officeDocument/2006/relationships/hyperlink" Target="https://www.youtube.com/watch?v=LRmTMpZVoVc&amp;t=277s" TargetMode="External"/><Relationship Id="rId62" Type="http://schemas.openxmlformats.org/officeDocument/2006/relationships/hyperlink" Target="https://www.youtube.com/watch?v=DtPXRYfB1bM&amp;t=375s" TargetMode="External"/><Relationship Id="rId83" Type="http://schemas.openxmlformats.org/officeDocument/2006/relationships/hyperlink" Target="https://www.youtube.com/watch?v=EXF511K90Ck&amp;t=363s" TargetMode="External"/><Relationship Id="rId88" Type="http://schemas.openxmlformats.org/officeDocument/2006/relationships/hyperlink" Target="https://www.youtube.com/watch?v=LZMMmjzr49w&amp;t=158s" TargetMode="External"/><Relationship Id="rId111" Type="http://schemas.openxmlformats.org/officeDocument/2006/relationships/hyperlink" Target="https://www.youtube.com/watch?v=TgsXxYew57o&amp;t=625s" TargetMode="External"/><Relationship Id="rId132" Type="http://schemas.openxmlformats.org/officeDocument/2006/relationships/table" Target="../tables/table2.xml"/><Relationship Id="rId15" Type="http://schemas.openxmlformats.org/officeDocument/2006/relationships/hyperlink" Target="https://youtu.be/v0HZ60ibkOE?t=454" TargetMode="External"/><Relationship Id="rId36" Type="http://schemas.openxmlformats.org/officeDocument/2006/relationships/hyperlink" Target="https://www.youtube.com/watch?v=Jj3TKB59rQk&amp;t=414s" TargetMode="External"/><Relationship Id="rId57" Type="http://schemas.openxmlformats.org/officeDocument/2006/relationships/hyperlink" Target="https://www.youtube.com/watch?v=LRmTMpZVoVc&amp;t=262s" TargetMode="External"/><Relationship Id="rId106" Type="http://schemas.openxmlformats.org/officeDocument/2006/relationships/hyperlink" Target="https://youtu.be/O6KddKYByDM?t=86" TargetMode="External"/><Relationship Id="rId127" Type="http://schemas.openxmlformats.org/officeDocument/2006/relationships/hyperlink" Target="https://youtu.be/lp5Bzogvek8?t=381" TargetMode="External"/><Relationship Id="rId10" Type="http://schemas.openxmlformats.org/officeDocument/2006/relationships/hyperlink" Target="https://www.amazon.co.jp/Jabra-%E3%82%B8%E3%83%A3%E3%83%96%E3%83%A9-100-55900000-99-Evolve-SME/dp/B074XT4FLZ" TargetMode="External"/><Relationship Id="rId31" Type="http://schemas.openxmlformats.org/officeDocument/2006/relationships/hyperlink" Target="https://www.jabra.jp/business/office-headsets/jabra-evolve/jabra-evolve2-75/buy" TargetMode="External"/><Relationship Id="rId52" Type="http://schemas.openxmlformats.org/officeDocument/2006/relationships/hyperlink" Target="https://www.youtube.com/watch?v=Jj3TKB59rQk&amp;t=432s" TargetMode="External"/><Relationship Id="rId73" Type="http://schemas.openxmlformats.org/officeDocument/2006/relationships/hyperlink" Target="https://youtu.be/c0Ql_80pHDg?t=89" TargetMode="External"/><Relationship Id="rId78" Type="http://schemas.openxmlformats.org/officeDocument/2006/relationships/hyperlink" Target="https://www.youtube.com/watch?v=vM1cbvE-Lpw&amp;t=133s" TargetMode="External"/><Relationship Id="rId94" Type="http://schemas.openxmlformats.org/officeDocument/2006/relationships/hyperlink" Target="https://www.youtube.com/watch?v=3mWmpXH0cx0&amp;t=249s" TargetMode="External"/><Relationship Id="rId99" Type="http://schemas.openxmlformats.org/officeDocument/2006/relationships/hyperlink" Target="https://www.youtube.com/watch?v=L7DPIFqAbsU&amp;t=202s" TargetMode="External"/><Relationship Id="rId101" Type="http://schemas.openxmlformats.org/officeDocument/2006/relationships/hyperlink" Target="https://youtu.be/CvHlw883lBE?t=163" TargetMode="External"/><Relationship Id="rId122" Type="http://schemas.openxmlformats.org/officeDocument/2006/relationships/hyperlink" Target="https://www.jabra.jp/bluetooth-headsets/jabra-perform-45" TargetMode="External"/><Relationship Id="rId4" Type="http://schemas.openxmlformats.org/officeDocument/2006/relationships/hyperlink" Target="https://www.amazon.co.jp/Jabra-%E3%82%B8%E3%83%A3%E3%83%96%E3%83%A9-23089-999-979-Evolve2-Stereo/dp/B08V9BSMVL/ref=sr_1_3?__mk_ja_JP=%E3%82%AB%E3%82%BF%E3%82%AB%E3%83%8A&amp;crid=YHMHCEXPHQXB&amp;keywords=Jabra%2BEvolve2%2B30&amp;qid=1669405555&amp;qu=eyJxc2MiOiIyLjU2IiwicXNhIjoiMi41MCIsInFzcCI6IjIuMTkifQ%3D%3D&amp;sprefix=jabra%2Bevolve2%2B30%2Caps%2C180&amp;sr=8-3&amp;th=1" TargetMode="External"/><Relationship Id="rId9" Type="http://schemas.openxmlformats.org/officeDocument/2006/relationships/hyperlink" Target="https://youtu.be/LZMMmjzr49w?t=121" TargetMode="External"/><Relationship Id="rId26" Type="http://schemas.openxmlformats.org/officeDocument/2006/relationships/hyperlink" Target="https://youtu.be/L7DPIFqAbsU?t=172" TargetMode="External"/><Relationship Id="rId47" Type="http://schemas.openxmlformats.org/officeDocument/2006/relationships/hyperlink" Target="https://www.youtube.com/watch?v=Jj3TKB59rQk&amp;t=537s" TargetMode="External"/><Relationship Id="rId68" Type="http://schemas.openxmlformats.org/officeDocument/2006/relationships/hyperlink" Target="https://www.youtube.com/watch?v=3tf_gW2eK9c&amp;t=463s" TargetMode="External"/><Relationship Id="rId89" Type="http://schemas.openxmlformats.org/officeDocument/2006/relationships/hyperlink" Target="https://www.youtube.com/watch?v=BsQcjwj4Q8Q&amp;t=266s" TargetMode="External"/><Relationship Id="rId112" Type="http://schemas.openxmlformats.org/officeDocument/2006/relationships/hyperlink" Target="https://www.youtube.com/watch?v=koYAdkSEKRA&amp;t=240s" TargetMode="External"/><Relationship Id="rId13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3CB1-1160-44D1-AB76-B119F97AD8A7}">
  <dimension ref="A1:H23"/>
  <sheetViews>
    <sheetView tabSelected="1" workbookViewId="0">
      <selection activeCell="G35" sqref="G35"/>
    </sheetView>
  </sheetViews>
  <sheetFormatPr defaultRowHeight="18.75" x14ac:dyDescent="0.4"/>
  <cols>
    <col min="1" max="2" width="14.5" customWidth="1"/>
    <col min="3" max="3" width="19.125" bestFit="1" customWidth="1"/>
    <col min="4" max="4" width="27.625" bestFit="1" customWidth="1"/>
    <col min="5" max="6" width="9" style="2"/>
    <col min="8" max="8" width="49.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</row>
    <row r="2" spans="1:8" x14ac:dyDescent="0.4">
      <c r="A2" t="s">
        <v>8</v>
      </c>
      <c r="B2" t="s">
        <v>9</v>
      </c>
      <c r="C2" t="s">
        <v>10</v>
      </c>
      <c r="D2" t="s">
        <v>11</v>
      </c>
      <c r="E2" s="2">
        <v>1540</v>
      </c>
      <c r="F2" s="2">
        <v>1000</v>
      </c>
      <c r="G2" t="s">
        <v>12</v>
      </c>
      <c r="H2" s="3" t="s">
        <v>13</v>
      </c>
    </row>
    <row r="3" spans="1:8" x14ac:dyDescent="0.4">
      <c r="A3" t="s">
        <v>8</v>
      </c>
      <c r="B3" t="s">
        <v>9</v>
      </c>
      <c r="C3" t="s">
        <v>14</v>
      </c>
      <c r="D3" t="s">
        <v>15</v>
      </c>
      <c r="E3" s="2">
        <v>3080</v>
      </c>
      <c r="F3" s="2">
        <v>2500</v>
      </c>
      <c r="G3" t="s">
        <v>16</v>
      </c>
      <c r="H3" s="3" t="s">
        <v>17</v>
      </c>
    </row>
    <row r="4" spans="1:8" x14ac:dyDescent="0.4">
      <c r="A4" t="s">
        <v>8</v>
      </c>
      <c r="B4" t="s">
        <v>9</v>
      </c>
      <c r="C4" t="s">
        <v>18</v>
      </c>
      <c r="D4" t="s">
        <v>19</v>
      </c>
      <c r="E4" s="2">
        <v>2826</v>
      </c>
      <c r="F4" s="2">
        <v>2543.4</v>
      </c>
      <c r="G4" t="s">
        <v>20</v>
      </c>
      <c r="H4" s="3" t="s">
        <v>21</v>
      </c>
    </row>
    <row r="5" spans="1:8" x14ac:dyDescent="0.4">
      <c r="A5" t="s">
        <v>8</v>
      </c>
      <c r="B5" t="s">
        <v>9</v>
      </c>
      <c r="C5" t="s">
        <v>10</v>
      </c>
      <c r="D5" t="s">
        <v>22</v>
      </c>
      <c r="E5" s="2">
        <v>3300</v>
      </c>
      <c r="F5" s="2">
        <v>2990</v>
      </c>
      <c r="G5" t="s">
        <v>20</v>
      </c>
      <c r="H5" s="3" t="s">
        <v>23</v>
      </c>
    </row>
    <row r="6" spans="1:8" x14ac:dyDescent="0.4">
      <c r="A6" t="s">
        <v>8</v>
      </c>
      <c r="B6" t="s">
        <v>9</v>
      </c>
      <c r="C6" t="s">
        <v>10</v>
      </c>
      <c r="D6" t="s">
        <v>54</v>
      </c>
      <c r="E6" s="2">
        <v>3960</v>
      </c>
      <c r="F6" s="2">
        <v>2990</v>
      </c>
      <c r="G6" t="s">
        <v>20</v>
      </c>
      <c r="H6" s="3" t="s">
        <v>55</v>
      </c>
    </row>
    <row r="7" spans="1:8" x14ac:dyDescent="0.4">
      <c r="A7" t="s">
        <v>8</v>
      </c>
      <c r="B7" t="s">
        <v>9</v>
      </c>
      <c r="C7" t="s">
        <v>24</v>
      </c>
      <c r="D7" t="s">
        <v>25</v>
      </c>
      <c r="E7" s="2">
        <v>3980</v>
      </c>
      <c r="F7" s="2">
        <v>3694</v>
      </c>
      <c r="G7" t="s">
        <v>20</v>
      </c>
      <c r="H7" s="3" t="s">
        <v>26</v>
      </c>
    </row>
    <row r="8" spans="1:8" x14ac:dyDescent="0.4">
      <c r="A8" t="s">
        <v>8</v>
      </c>
      <c r="B8" t="s">
        <v>9</v>
      </c>
      <c r="C8" t="s">
        <v>24</v>
      </c>
      <c r="D8" t="s">
        <v>27</v>
      </c>
      <c r="E8" s="2">
        <v>13200</v>
      </c>
      <c r="F8" s="2">
        <v>9900</v>
      </c>
      <c r="G8" t="s">
        <v>20</v>
      </c>
      <c r="H8" s="3" t="s">
        <v>28</v>
      </c>
    </row>
    <row r="9" spans="1:8" x14ac:dyDescent="0.4">
      <c r="A9" t="s">
        <v>8</v>
      </c>
      <c r="B9" t="s">
        <v>29</v>
      </c>
      <c r="C9" t="s">
        <v>30</v>
      </c>
      <c r="D9" t="s">
        <v>31</v>
      </c>
      <c r="E9" s="2">
        <v>12980</v>
      </c>
      <c r="F9" s="2">
        <v>10980</v>
      </c>
      <c r="G9" t="s">
        <v>20</v>
      </c>
      <c r="H9" s="3" t="s">
        <v>32</v>
      </c>
    </row>
    <row r="10" spans="1:8" x14ac:dyDescent="0.4">
      <c r="A10" t="s">
        <v>8</v>
      </c>
      <c r="B10" t="s">
        <v>29</v>
      </c>
      <c r="C10" t="s">
        <v>33</v>
      </c>
      <c r="D10" t="s">
        <v>34</v>
      </c>
      <c r="E10" s="2">
        <v>22880</v>
      </c>
      <c r="F10" s="2">
        <v>15000</v>
      </c>
      <c r="G10" t="s">
        <v>20</v>
      </c>
      <c r="H10" s="3" t="s">
        <v>35</v>
      </c>
    </row>
    <row r="11" spans="1:8" x14ac:dyDescent="0.4">
      <c r="A11" t="s">
        <v>36</v>
      </c>
      <c r="B11" t="s">
        <v>29</v>
      </c>
      <c r="C11" t="s">
        <v>37</v>
      </c>
      <c r="D11" t="s">
        <v>38</v>
      </c>
      <c r="E11" s="2">
        <v>1470</v>
      </c>
      <c r="F11" s="2">
        <v>1470</v>
      </c>
      <c r="G11" t="s">
        <v>20</v>
      </c>
      <c r="H11" s="3" t="s">
        <v>39</v>
      </c>
    </row>
    <row r="12" spans="1:8" x14ac:dyDescent="0.4">
      <c r="A12" t="s">
        <v>36</v>
      </c>
      <c r="B12" t="s">
        <v>29</v>
      </c>
      <c r="C12" t="s">
        <v>40</v>
      </c>
      <c r="D12" t="s">
        <v>41</v>
      </c>
      <c r="E12" s="2">
        <v>4480</v>
      </c>
      <c r="F12" s="2">
        <v>4480</v>
      </c>
      <c r="G12" t="s">
        <v>20</v>
      </c>
      <c r="H12" s="3" t="s">
        <v>42</v>
      </c>
    </row>
    <row r="13" spans="1:8" x14ac:dyDescent="0.4">
      <c r="A13" t="s">
        <v>36</v>
      </c>
      <c r="B13" t="s">
        <v>29</v>
      </c>
      <c r="C13" t="s">
        <v>24</v>
      </c>
      <c r="D13" t="s">
        <v>43</v>
      </c>
      <c r="E13" s="2">
        <v>7255</v>
      </c>
      <c r="F13" s="2">
        <v>6000</v>
      </c>
      <c r="G13" t="s">
        <v>12</v>
      </c>
      <c r="H13" s="3" t="s">
        <v>44</v>
      </c>
    </row>
    <row r="14" spans="1:8" x14ac:dyDescent="0.4">
      <c r="A14" t="s">
        <v>45</v>
      </c>
      <c r="B14" t="s">
        <v>9</v>
      </c>
      <c r="C14" t="s">
        <v>46</v>
      </c>
      <c r="D14" t="s">
        <v>47</v>
      </c>
      <c r="E14" s="2">
        <v>2780</v>
      </c>
      <c r="F14" s="2">
        <v>2780</v>
      </c>
      <c r="G14" t="s">
        <v>46</v>
      </c>
      <c r="H14" s="3" t="s">
        <v>48</v>
      </c>
    </row>
    <row r="15" spans="1:8" x14ac:dyDescent="0.4">
      <c r="A15" t="s">
        <v>45</v>
      </c>
      <c r="B15" t="s">
        <v>9</v>
      </c>
      <c r="C15" t="s">
        <v>57</v>
      </c>
      <c r="D15" t="s">
        <v>58</v>
      </c>
      <c r="E15" s="2">
        <v>5280</v>
      </c>
      <c r="F15" s="2">
        <v>3255</v>
      </c>
      <c r="G15" t="s">
        <v>20</v>
      </c>
      <c r="H15" s="3" t="s">
        <v>59</v>
      </c>
    </row>
    <row r="16" spans="1:8" x14ac:dyDescent="0.4">
      <c r="A16" t="s">
        <v>45</v>
      </c>
      <c r="B16" t="s">
        <v>29</v>
      </c>
      <c r="C16" t="s">
        <v>24</v>
      </c>
      <c r="D16" t="s">
        <v>49</v>
      </c>
      <c r="E16" s="2">
        <v>26800</v>
      </c>
      <c r="F16" s="2">
        <v>22600</v>
      </c>
      <c r="G16" t="s">
        <v>20</v>
      </c>
      <c r="H16" s="3" t="s">
        <v>56</v>
      </c>
    </row>
    <row r="17" spans="1:8" x14ac:dyDescent="0.4">
      <c r="A17" t="s">
        <v>45</v>
      </c>
      <c r="B17" t="s">
        <v>29</v>
      </c>
      <c r="C17" t="s">
        <v>50</v>
      </c>
      <c r="D17" t="s">
        <v>51</v>
      </c>
      <c r="E17" s="2">
        <v>8980</v>
      </c>
      <c r="F17" s="2">
        <v>4941</v>
      </c>
      <c r="G17" t="s">
        <v>20</v>
      </c>
      <c r="H17" s="3" t="s">
        <v>52</v>
      </c>
    </row>
    <row r="18" spans="1:8" x14ac:dyDescent="0.4">
      <c r="A18" t="s">
        <v>45</v>
      </c>
      <c r="B18" t="s">
        <v>29</v>
      </c>
      <c r="C18" t="s">
        <v>50</v>
      </c>
      <c r="D18" t="s">
        <v>53</v>
      </c>
      <c r="E18" s="2">
        <v>8480</v>
      </c>
      <c r="F18" s="2">
        <v>5752</v>
      </c>
      <c r="G18" t="s">
        <v>20</v>
      </c>
      <c r="H18" s="3" t="s">
        <v>52</v>
      </c>
    </row>
    <row r="19" spans="1:8" x14ac:dyDescent="0.4">
      <c r="A19" t="s">
        <v>45</v>
      </c>
      <c r="B19" t="s">
        <v>29</v>
      </c>
      <c r="C19" t="s">
        <v>30</v>
      </c>
      <c r="D19" t="s">
        <v>60</v>
      </c>
      <c r="E19" s="2">
        <v>12980</v>
      </c>
      <c r="F19" s="2">
        <v>12980</v>
      </c>
      <c r="G19" t="s">
        <v>20</v>
      </c>
      <c r="H19" s="3" t="s">
        <v>61</v>
      </c>
    </row>
    <row r="20" spans="1:8" x14ac:dyDescent="0.4">
      <c r="A20" t="s">
        <v>62</v>
      </c>
      <c r="B20" t="s">
        <v>9</v>
      </c>
      <c r="C20" t="s">
        <v>63</v>
      </c>
      <c r="D20" t="s">
        <v>64</v>
      </c>
      <c r="E20" s="2">
        <v>3380</v>
      </c>
      <c r="F20" s="2">
        <v>2527</v>
      </c>
      <c r="G20" t="s">
        <v>20</v>
      </c>
      <c r="H20" s="3" t="s">
        <v>65</v>
      </c>
    </row>
    <row r="21" spans="1:8" x14ac:dyDescent="0.4">
      <c r="A21" t="s">
        <v>62</v>
      </c>
      <c r="B21" t="s">
        <v>9</v>
      </c>
      <c r="C21" t="s">
        <v>66</v>
      </c>
      <c r="D21" t="s">
        <v>67</v>
      </c>
      <c r="E21" s="2">
        <v>4981</v>
      </c>
      <c r="F21" s="2">
        <v>4981</v>
      </c>
      <c r="G21" t="s">
        <v>20</v>
      </c>
      <c r="H21" s="3" t="s">
        <v>68</v>
      </c>
    </row>
    <row r="23" spans="1:8" x14ac:dyDescent="0.4">
      <c r="A23">
        <f>SUBTOTAL(103,テーブル7[タイプ])</f>
        <v>20</v>
      </c>
      <c r="E23" s="2">
        <f>SUBTOTAL(109,テーブル7[標準価格])</f>
        <v>154612</v>
      </c>
      <c r="F23" s="2">
        <f>SUBTOTAL(109,テーブル7[購入価格])</f>
        <v>123363.4</v>
      </c>
    </row>
  </sheetData>
  <phoneticPr fontId="1"/>
  <hyperlinks>
    <hyperlink ref="H3" r:id="rId1" xr:uid="{9AC914E1-642F-4768-BFCE-25F1ED078329}"/>
    <hyperlink ref="H2" r:id="rId2" xr:uid="{F217FABD-36FD-4E1D-8977-86A8D1A183F0}"/>
    <hyperlink ref="H5" r:id="rId3" xr:uid="{B4864370-A041-4A3F-8E47-FA8006A953E5}"/>
    <hyperlink ref="H13" r:id="rId4" xr:uid="{5AEE4637-8341-459E-A2B6-9E0CCDFF60C0}"/>
    <hyperlink ref="H8" r:id="rId5" display="https://www.amazon.co.jp/gp/product/B08V9BSMVL" xr:uid="{59A3D80A-B513-4002-AA09-83415F2B293E}"/>
    <hyperlink ref="H7" r:id="rId6" display="https://www.amazon.co.jp/gp/product/B074XT4FLZ" xr:uid="{49FE6434-CC06-471F-8B3B-914C86539FF6}"/>
    <hyperlink ref="H9" r:id="rId7" display="https://www.amazon.co.jp/gp/product/B09C5NXC5Q" xr:uid="{14422F16-29C0-4F4D-9E8D-766632E6651E}"/>
    <hyperlink ref="H14" r:id="rId8" xr:uid="{69933976-58FF-412F-B7E8-1865A7824E44}"/>
    <hyperlink ref="H17" r:id="rId9" display="https://www.amazon.co.jp/gp/product/B0B7R3ZS98" xr:uid="{52F6BC03-8C68-45F7-8D71-F05D8DB2C60D}"/>
    <hyperlink ref="H11" r:id="rId10" xr:uid="{C4D16929-F67E-40AC-B086-78B652A64E5F}"/>
    <hyperlink ref="H10" r:id="rId11" xr:uid="{4857C565-5FFA-4E10-AD46-98E9E2AE88FC}"/>
    <hyperlink ref="H4" r:id="rId12" xr:uid="{617AFE0F-BE1C-4421-B220-3E22EE1EBA13}"/>
    <hyperlink ref="H12" r:id="rId13" xr:uid="{E392D79C-4A01-464E-AEC2-8326946C2A5F}"/>
    <hyperlink ref="H18" r:id="rId14" display="https://www.amazon.co.jp/gp/product/B0B7R3ZS98" xr:uid="{6D9E48F5-56B8-4C05-A3F6-DD89BFAAA5B8}"/>
    <hyperlink ref="H6" r:id="rId15" xr:uid="{8ED699A0-1B6E-45D6-956E-26F4E989946F}"/>
    <hyperlink ref="H16" r:id="rId16" xr:uid="{8FAA737D-D469-4A84-99D9-34126A9CBA94}"/>
    <hyperlink ref="H15" r:id="rId17" xr:uid="{9F050A3E-F2F1-43D4-B068-6A02BB2D03C2}"/>
    <hyperlink ref="H19" r:id="rId18" xr:uid="{6957A4E9-AAD7-422D-A329-4C904C992689}"/>
    <hyperlink ref="H20" r:id="rId19" xr:uid="{E31958F9-D1C8-4D1C-AABD-87CFB88668EA}"/>
    <hyperlink ref="H21" r:id="rId20" xr:uid="{9BD262C6-8E9C-403E-A8A3-D3515D355B7C}"/>
  </hyperlinks>
  <pageMargins left="0.7" right="0.7" top="0.75" bottom="0.75" header="0.3" footer="0.3"/>
  <pageSetup paperSize="9" orientation="portrait" horizontalDpi="1200" verticalDpi="1200" r:id="rId21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1088-9A06-4BB3-8852-57C009021B68}">
  <dimension ref="A1:H89"/>
  <sheetViews>
    <sheetView topLeftCell="A31" workbookViewId="0">
      <selection activeCell="I67" sqref="I67"/>
    </sheetView>
  </sheetViews>
  <sheetFormatPr defaultRowHeight="18.75" x14ac:dyDescent="0.4"/>
  <cols>
    <col min="1" max="1" width="16.125" bestFit="1" customWidth="1"/>
    <col min="2" max="2" width="21.25" customWidth="1"/>
    <col min="3" max="3" width="18" customWidth="1"/>
    <col min="4" max="4" width="22.875" customWidth="1"/>
    <col min="5" max="5" width="24.625" customWidth="1"/>
    <col min="6" max="6" width="23.75" customWidth="1"/>
    <col min="7" max="7" width="26.75" customWidth="1"/>
    <col min="8" max="8" width="21.25" customWidth="1"/>
  </cols>
  <sheetData>
    <row r="1" spans="1:4" x14ac:dyDescent="0.4">
      <c r="A1" t="s">
        <v>69</v>
      </c>
    </row>
    <row r="2" spans="1:4" x14ac:dyDescent="0.4">
      <c r="A2" t="s">
        <v>70</v>
      </c>
      <c r="B2" t="s">
        <v>71</v>
      </c>
      <c r="C2" t="s">
        <v>72</v>
      </c>
      <c r="D2" t="s">
        <v>73</v>
      </c>
    </row>
    <row r="3" spans="1:4" x14ac:dyDescent="0.4">
      <c r="A3" t="s">
        <v>20</v>
      </c>
      <c r="B3" t="s">
        <v>74</v>
      </c>
      <c r="C3" s="3" t="s">
        <v>75</v>
      </c>
      <c r="D3" t="s">
        <v>76</v>
      </c>
    </row>
    <row r="4" spans="1:4" s="2" customFormat="1" x14ac:dyDescent="0.4">
      <c r="A4" s="2" t="s">
        <v>77</v>
      </c>
      <c r="B4" s="2">
        <v>6119</v>
      </c>
      <c r="C4" s="2">
        <v>3980</v>
      </c>
      <c r="D4" s="2">
        <v>8850</v>
      </c>
    </row>
    <row r="5" spans="1:4" x14ac:dyDescent="0.4">
      <c r="A5" t="s">
        <v>78</v>
      </c>
      <c r="B5" s="3" t="s">
        <v>79</v>
      </c>
      <c r="C5" s="3" t="s">
        <v>80</v>
      </c>
      <c r="D5" s="3" t="s">
        <v>81</v>
      </c>
    </row>
    <row r="6" spans="1:4" x14ac:dyDescent="0.4">
      <c r="A6" t="s">
        <v>82</v>
      </c>
      <c r="B6" s="4" t="s">
        <v>83</v>
      </c>
      <c r="C6" s="5" t="s">
        <v>83</v>
      </c>
      <c r="D6" s="3" t="s">
        <v>84</v>
      </c>
    </row>
    <row r="7" spans="1:4" x14ac:dyDescent="0.4">
      <c r="A7" t="s">
        <v>85</v>
      </c>
      <c r="B7" s="4" t="s">
        <v>84</v>
      </c>
      <c r="C7" s="5" t="s">
        <v>84</v>
      </c>
      <c r="D7" t="s">
        <v>86</v>
      </c>
    </row>
    <row r="8" spans="1:4" x14ac:dyDescent="0.4">
      <c r="A8" t="s">
        <v>87</v>
      </c>
      <c r="B8" s="3" t="s">
        <v>83</v>
      </c>
      <c r="C8" s="5" t="s">
        <v>83</v>
      </c>
      <c r="D8" s="3" t="s">
        <v>84</v>
      </c>
    </row>
    <row r="9" spans="1:4" x14ac:dyDescent="0.4">
      <c r="A9" t="s">
        <v>88</v>
      </c>
      <c r="B9" s="6" t="s">
        <v>89</v>
      </c>
      <c r="C9" s="7" t="s">
        <v>86</v>
      </c>
      <c r="D9" s="7" t="s">
        <v>86</v>
      </c>
    </row>
    <row r="10" spans="1:4" x14ac:dyDescent="0.4">
      <c r="A10" t="s">
        <v>90</v>
      </c>
      <c r="B10" s="5" t="s">
        <v>83</v>
      </c>
      <c r="C10" s="7" t="s">
        <v>86</v>
      </c>
      <c r="D10" s="7" t="s">
        <v>86</v>
      </c>
    </row>
    <row r="11" spans="1:4" x14ac:dyDescent="0.4">
      <c r="A11" t="s">
        <v>91</v>
      </c>
      <c r="B11" s="5" t="s">
        <v>83</v>
      </c>
      <c r="C11" s="7" t="s">
        <v>86</v>
      </c>
      <c r="D11" s="7" t="s">
        <v>86</v>
      </c>
    </row>
    <row r="12" spans="1:4" x14ac:dyDescent="0.4">
      <c r="A12" t="s">
        <v>92</v>
      </c>
      <c r="B12" s="3" t="s">
        <v>93</v>
      </c>
      <c r="C12" s="7" t="s">
        <v>86</v>
      </c>
      <c r="D12" s="3"/>
    </row>
    <row r="13" spans="1:4" x14ac:dyDescent="0.4">
      <c r="A13" t="s">
        <v>94</v>
      </c>
      <c r="B13" s="7" t="s">
        <v>86</v>
      </c>
      <c r="C13" s="7" t="s">
        <v>86</v>
      </c>
      <c r="D13" s="7" t="s">
        <v>86</v>
      </c>
    </row>
    <row r="14" spans="1:4" x14ac:dyDescent="0.4">
      <c r="A14" t="s">
        <v>90</v>
      </c>
      <c r="B14" s="7" t="s">
        <v>86</v>
      </c>
      <c r="C14" s="7" t="s">
        <v>86</v>
      </c>
      <c r="D14" s="7" t="s">
        <v>86</v>
      </c>
    </row>
    <row r="15" spans="1:4" x14ac:dyDescent="0.4">
      <c r="A15" t="s">
        <v>95</v>
      </c>
      <c r="B15" s="7" t="s">
        <v>86</v>
      </c>
      <c r="C15" s="7" t="s">
        <v>86</v>
      </c>
      <c r="D15" s="7" t="s">
        <v>86</v>
      </c>
    </row>
    <row r="16" spans="1:4" x14ac:dyDescent="0.4">
      <c r="A16" t="s">
        <v>96</v>
      </c>
      <c r="B16" s="8" t="s">
        <v>83</v>
      </c>
      <c r="C16" s="7" t="s">
        <v>86</v>
      </c>
      <c r="D16" s="8" t="s">
        <v>84</v>
      </c>
    </row>
    <row r="17" spans="1:4" x14ac:dyDescent="0.4">
      <c r="C17" s="8"/>
    </row>
    <row r="18" spans="1:4" x14ac:dyDescent="0.4">
      <c r="A18" t="s">
        <v>97</v>
      </c>
    </row>
    <row r="19" spans="1:4" x14ac:dyDescent="0.4">
      <c r="A19" t="s">
        <v>70</v>
      </c>
      <c r="B19" t="s">
        <v>98</v>
      </c>
      <c r="C19" t="s">
        <v>99</v>
      </c>
      <c r="D19" t="s">
        <v>100</v>
      </c>
    </row>
    <row r="20" spans="1:4" x14ac:dyDescent="0.4">
      <c r="A20" t="s">
        <v>20</v>
      </c>
      <c r="B20" t="s">
        <v>101</v>
      </c>
      <c r="C20" s="3" t="s">
        <v>102</v>
      </c>
      <c r="D20" t="s">
        <v>103</v>
      </c>
    </row>
    <row r="21" spans="1:4" s="2" customFormat="1" x14ac:dyDescent="0.4">
      <c r="A21" s="2" t="s">
        <v>77</v>
      </c>
      <c r="B21" s="2">
        <v>12517</v>
      </c>
      <c r="C21" s="2">
        <v>11220</v>
      </c>
      <c r="D21" s="2">
        <v>13350</v>
      </c>
    </row>
    <row r="22" spans="1:4" x14ac:dyDescent="0.4">
      <c r="A22" t="s">
        <v>78</v>
      </c>
      <c r="B22" s="3" t="s">
        <v>104</v>
      </c>
      <c r="C22" s="3" t="s">
        <v>105</v>
      </c>
      <c r="D22" s="3" t="s">
        <v>106</v>
      </c>
    </row>
    <row r="23" spans="1:4" x14ac:dyDescent="0.4">
      <c r="A23" t="s">
        <v>82</v>
      </c>
      <c r="B23" s="5" t="s">
        <v>83</v>
      </c>
      <c r="C23" s="5" t="s">
        <v>84</v>
      </c>
      <c r="D23" s="5" t="s">
        <v>84</v>
      </c>
    </row>
    <row r="24" spans="1:4" x14ac:dyDescent="0.4">
      <c r="A24" t="s">
        <v>85</v>
      </c>
      <c r="B24" s="5" t="s">
        <v>83</v>
      </c>
      <c r="C24" s="5" t="s">
        <v>84</v>
      </c>
      <c r="D24" s="5" t="s">
        <v>107</v>
      </c>
    </row>
    <row r="25" spans="1:4" x14ac:dyDescent="0.4">
      <c r="A25" t="s">
        <v>87</v>
      </c>
      <c r="B25" s="5" t="s">
        <v>83</v>
      </c>
      <c r="C25" s="5" t="s">
        <v>84</v>
      </c>
      <c r="D25" s="5" t="s">
        <v>83</v>
      </c>
    </row>
    <row r="26" spans="1:4" x14ac:dyDescent="0.4">
      <c r="A26" t="s">
        <v>88</v>
      </c>
      <c r="B26" s="7" t="s">
        <v>86</v>
      </c>
      <c r="C26" s="3" t="s">
        <v>108</v>
      </c>
      <c r="D26" s="7" t="s">
        <v>86</v>
      </c>
    </row>
    <row r="27" spans="1:4" x14ac:dyDescent="0.4">
      <c r="A27" t="s">
        <v>90</v>
      </c>
      <c r="B27" s="7" t="s">
        <v>86</v>
      </c>
      <c r="C27" s="9" t="s">
        <v>84</v>
      </c>
      <c r="D27" s="7" t="s">
        <v>86</v>
      </c>
    </row>
    <row r="28" spans="1:4" x14ac:dyDescent="0.4">
      <c r="A28" t="s">
        <v>91</v>
      </c>
      <c r="B28" s="7" t="s">
        <v>86</v>
      </c>
      <c r="C28" s="9" t="s">
        <v>84</v>
      </c>
      <c r="D28" s="7" t="s">
        <v>86</v>
      </c>
    </row>
    <row r="29" spans="1:4" x14ac:dyDescent="0.4">
      <c r="A29" t="s">
        <v>92</v>
      </c>
      <c r="B29" s="3" t="s">
        <v>109</v>
      </c>
      <c r="C29" s="3" t="s">
        <v>110</v>
      </c>
      <c r="D29" s="3" t="s">
        <v>111</v>
      </c>
    </row>
    <row r="30" spans="1:4" x14ac:dyDescent="0.4">
      <c r="A30" t="s">
        <v>94</v>
      </c>
      <c r="B30" s="7" t="s">
        <v>86</v>
      </c>
      <c r="C30" s="8" t="s">
        <v>112</v>
      </c>
      <c r="D30" s="3"/>
    </row>
    <row r="31" spans="1:4" x14ac:dyDescent="0.4">
      <c r="A31" t="s">
        <v>90</v>
      </c>
      <c r="B31" s="3"/>
      <c r="C31" s="8" t="s">
        <v>112</v>
      </c>
      <c r="D31" s="7"/>
    </row>
    <row r="32" spans="1:4" x14ac:dyDescent="0.4">
      <c r="A32" t="s">
        <v>95</v>
      </c>
      <c r="B32" s="3"/>
      <c r="C32" s="8" t="s">
        <v>112</v>
      </c>
      <c r="D32" s="7"/>
    </row>
    <row r="33" spans="1:5" x14ac:dyDescent="0.4">
      <c r="A33" t="s">
        <v>96</v>
      </c>
      <c r="C33" s="8" t="s">
        <v>112</v>
      </c>
    </row>
    <row r="35" spans="1:5" x14ac:dyDescent="0.4">
      <c r="A35" t="s">
        <v>113</v>
      </c>
    </row>
    <row r="36" spans="1:5" x14ac:dyDescent="0.4">
      <c r="A36" t="s">
        <v>70</v>
      </c>
      <c r="B36" t="s">
        <v>114</v>
      </c>
      <c r="C36" t="s">
        <v>115</v>
      </c>
      <c r="D36" t="s">
        <v>116</v>
      </c>
      <c r="E36" t="s">
        <v>117</v>
      </c>
    </row>
    <row r="37" spans="1:5" x14ac:dyDescent="0.4">
      <c r="A37" t="s">
        <v>20</v>
      </c>
      <c r="B37" s="3" t="s">
        <v>118</v>
      </c>
      <c r="C37" s="3" t="s">
        <v>119</v>
      </c>
      <c r="D37" s="3" t="s">
        <v>120</v>
      </c>
      <c r="E37" s="3" t="s">
        <v>121</v>
      </c>
    </row>
    <row r="38" spans="1:5" s="2" customFormat="1" x14ac:dyDescent="0.4">
      <c r="A38" s="2" t="s">
        <v>77</v>
      </c>
      <c r="B38" s="2">
        <v>24800</v>
      </c>
      <c r="C38" s="2">
        <v>29040</v>
      </c>
      <c r="D38" s="2">
        <v>21480</v>
      </c>
      <c r="E38" s="2">
        <v>26400</v>
      </c>
    </row>
    <row r="39" spans="1:5" x14ac:dyDescent="0.4">
      <c r="A39" t="s">
        <v>78</v>
      </c>
      <c r="B39" s="3" t="s">
        <v>122</v>
      </c>
      <c r="C39" s="3" t="s">
        <v>123</v>
      </c>
      <c r="D39" s="3"/>
      <c r="E39" s="3" t="s">
        <v>124</v>
      </c>
    </row>
    <row r="40" spans="1:5" x14ac:dyDescent="0.4">
      <c r="A40" t="s">
        <v>82</v>
      </c>
      <c r="B40" t="s">
        <v>83</v>
      </c>
      <c r="C40" s="3" t="s">
        <v>84</v>
      </c>
      <c r="D40" t="s">
        <v>83</v>
      </c>
    </row>
    <row r="41" spans="1:5" x14ac:dyDescent="0.4">
      <c r="A41" t="s">
        <v>85</v>
      </c>
      <c r="B41" t="s">
        <v>107</v>
      </c>
      <c r="C41" s="3" t="s">
        <v>84</v>
      </c>
      <c r="D41" t="s">
        <v>107</v>
      </c>
    </row>
    <row r="42" spans="1:5" x14ac:dyDescent="0.4">
      <c r="A42" t="s">
        <v>87</v>
      </c>
      <c r="B42" t="s">
        <v>107</v>
      </c>
      <c r="C42" s="3" t="s">
        <v>84</v>
      </c>
      <c r="D42" t="s">
        <v>107</v>
      </c>
    </row>
    <row r="43" spans="1:5" x14ac:dyDescent="0.4">
      <c r="A43" t="s">
        <v>88</v>
      </c>
      <c r="B43" s="7" t="s">
        <v>86</v>
      </c>
      <c r="C43" s="7" t="s">
        <v>86</v>
      </c>
      <c r="D43" s="7" t="s">
        <v>86</v>
      </c>
    </row>
    <row r="44" spans="1:5" x14ac:dyDescent="0.4">
      <c r="A44" t="s">
        <v>90</v>
      </c>
      <c r="B44" s="7" t="s">
        <v>86</v>
      </c>
      <c r="C44" s="7" t="s">
        <v>86</v>
      </c>
      <c r="D44" s="7" t="s">
        <v>86</v>
      </c>
    </row>
    <row r="45" spans="1:5" x14ac:dyDescent="0.4">
      <c r="A45" t="s">
        <v>91</v>
      </c>
      <c r="B45" s="7" t="s">
        <v>86</v>
      </c>
      <c r="C45" s="7" t="s">
        <v>86</v>
      </c>
      <c r="D45" s="7" t="s">
        <v>86</v>
      </c>
    </row>
    <row r="46" spans="1:5" x14ac:dyDescent="0.4">
      <c r="A46" t="s">
        <v>92</v>
      </c>
      <c r="B46" s="3" t="s">
        <v>125</v>
      </c>
      <c r="C46" s="7" t="s">
        <v>86</v>
      </c>
      <c r="D46" s="3" t="s">
        <v>126</v>
      </c>
    </row>
    <row r="47" spans="1:5" x14ac:dyDescent="0.4">
      <c r="A47" t="s">
        <v>94</v>
      </c>
      <c r="B47" s="7" t="s">
        <v>86</v>
      </c>
      <c r="C47" s="7" t="s">
        <v>86</v>
      </c>
      <c r="D47" s="7" t="s">
        <v>86</v>
      </c>
    </row>
    <row r="48" spans="1:5" x14ac:dyDescent="0.4">
      <c r="A48" t="s">
        <v>90</v>
      </c>
      <c r="B48" s="7" t="s">
        <v>86</v>
      </c>
      <c r="C48" s="7" t="s">
        <v>86</v>
      </c>
      <c r="D48" s="7" t="s">
        <v>86</v>
      </c>
    </row>
    <row r="49" spans="1:6" x14ac:dyDescent="0.4">
      <c r="A49" t="s">
        <v>95</v>
      </c>
      <c r="B49" s="7" t="s">
        <v>86</v>
      </c>
      <c r="C49" s="7" t="s">
        <v>86</v>
      </c>
      <c r="D49" s="7" t="s">
        <v>86</v>
      </c>
    </row>
    <row r="50" spans="1:6" x14ac:dyDescent="0.4">
      <c r="A50" t="s">
        <v>96</v>
      </c>
      <c r="B50" s="7" t="s">
        <v>86</v>
      </c>
      <c r="C50" s="7" t="s">
        <v>86</v>
      </c>
      <c r="D50" s="7" t="s">
        <v>86</v>
      </c>
    </row>
    <row r="53" spans="1:6" x14ac:dyDescent="0.4">
      <c r="A53" t="s">
        <v>127</v>
      </c>
    </row>
    <row r="54" spans="1:6" x14ac:dyDescent="0.4">
      <c r="A54" t="s">
        <v>70</v>
      </c>
      <c r="B54" t="s">
        <v>128</v>
      </c>
      <c r="C54" t="s">
        <v>129</v>
      </c>
      <c r="D54" t="s">
        <v>130</v>
      </c>
      <c r="E54" t="s">
        <v>131</v>
      </c>
      <c r="F54" t="s">
        <v>132</v>
      </c>
    </row>
    <row r="55" spans="1:6" x14ac:dyDescent="0.4">
      <c r="A55" t="s">
        <v>20</v>
      </c>
      <c r="B55" t="s">
        <v>133</v>
      </c>
      <c r="C55" s="3" t="s">
        <v>134</v>
      </c>
      <c r="D55" s="3" t="s">
        <v>135</v>
      </c>
      <c r="E55" s="3" t="s">
        <v>136</v>
      </c>
      <c r="F55" s="3" t="s">
        <v>137</v>
      </c>
    </row>
    <row r="56" spans="1:6" s="2" customFormat="1" x14ac:dyDescent="0.4">
      <c r="A56" s="2" t="s">
        <v>77</v>
      </c>
      <c r="B56" s="2">
        <v>12918</v>
      </c>
      <c r="C56" s="2">
        <v>11880</v>
      </c>
      <c r="D56" s="2">
        <v>10800</v>
      </c>
      <c r="E56" s="2">
        <v>22300</v>
      </c>
      <c r="F56" s="2">
        <v>20900</v>
      </c>
    </row>
    <row r="57" spans="1:6" x14ac:dyDescent="0.4">
      <c r="A57" t="s">
        <v>78</v>
      </c>
      <c r="B57" s="3" t="s">
        <v>138</v>
      </c>
      <c r="C57" s="3" t="s">
        <v>139</v>
      </c>
      <c r="D57" s="3" t="s">
        <v>140</v>
      </c>
      <c r="E57" s="3" t="s">
        <v>141</v>
      </c>
      <c r="F57" s="3" t="s">
        <v>142</v>
      </c>
    </row>
    <row r="58" spans="1:6" x14ac:dyDescent="0.4">
      <c r="A58" t="s">
        <v>82</v>
      </c>
      <c r="B58" s="5" t="s">
        <v>84</v>
      </c>
      <c r="C58" s="5" t="s">
        <v>84</v>
      </c>
      <c r="D58" s="5" t="s">
        <v>84</v>
      </c>
      <c r="E58" s="5" t="s">
        <v>84</v>
      </c>
      <c r="F58" s="3" t="s">
        <v>84</v>
      </c>
    </row>
    <row r="59" spans="1:6" x14ac:dyDescent="0.4">
      <c r="A59" t="s">
        <v>85</v>
      </c>
      <c r="B59" s="5" t="s">
        <v>107</v>
      </c>
      <c r="C59" s="5" t="s">
        <v>83</v>
      </c>
      <c r="D59" s="5" t="s">
        <v>107</v>
      </c>
      <c r="E59" s="5" t="s">
        <v>84</v>
      </c>
      <c r="F59" s="3" t="s">
        <v>83</v>
      </c>
    </row>
    <row r="60" spans="1:6" x14ac:dyDescent="0.4">
      <c r="A60" t="s">
        <v>87</v>
      </c>
      <c r="B60" s="5" t="s">
        <v>107</v>
      </c>
      <c r="C60" s="5" t="s">
        <v>83</v>
      </c>
      <c r="D60" s="5" t="s">
        <v>107</v>
      </c>
      <c r="E60" s="5" t="s">
        <v>84</v>
      </c>
      <c r="F60" s="3" t="s">
        <v>83</v>
      </c>
    </row>
    <row r="61" spans="1:6" x14ac:dyDescent="0.4">
      <c r="A61" t="s">
        <v>88</v>
      </c>
      <c r="B61" s="7" t="s">
        <v>86</v>
      </c>
      <c r="C61" s="3" t="s">
        <v>143</v>
      </c>
      <c r="D61" s="7" t="s">
        <v>86</v>
      </c>
    </row>
    <row r="62" spans="1:6" x14ac:dyDescent="0.4">
      <c r="A62" t="s">
        <v>90</v>
      </c>
      <c r="B62" s="7" t="s">
        <v>86</v>
      </c>
      <c r="C62" s="5" t="s">
        <v>83</v>
      </c>
      <c r="D62" s="7" t="s">
        <v>86</v>
      </c>
    </row>
    <row r="63" spans="1:6" x14ac:dyDescent="0.4">
      <c r="A63" t="s">
        <v>91</v>
      </c>
      <c r="B63" s="7" t="s">
        <v>86</v>
      </c>
      <c r="C63" s="5" t="s">
        <v>83</v>
      </c>
      <c r="D63" s="7" t="s">
        <v>86</v>
      </c>
    </row>
    <row r="64" spans="1:6" x14ac:dyDescent="0.4">
      <c r="A64" t="s">
        <v>92</v>
      </c>
      <c r="B64" s="3" t="s">
        <v>144</v>
      </c>
      <c r="C64" s="7" t="s">
        <v>86</v>
      </c>
      <c r="D64" s="7" t="s">
        <v>86</v>
      </c>
      <c r="E64" s="3" t="s">
        <v>145</v>
      </c>
    </row>
    <row r="65" spans="1:8" x14ac:dyDescent="0.4">
      <c r="A65" t="s">
        <v>94</v>
      </c>
      <c r="B65" s="8" t="s">
        <v>83</v>
      </c>
      <c r="C65" s="7" t="s">
        <v>86</v>
      </c>
      <c r="D65" s="7" t="s">
        <v>86</v>
      </c>
    </row>
    <row r="66" spans="1:8" x14ac:dyDescent="0.4">
      <c r="A66" t="s">
        <v>90</v>
      </c>
      <c r="B66" s="8" t="s">
        <v>83</v>
      </c>
      <c r="C66" s="7" t="s">
        <v>86</v>
      </c>
      <c r="D66" s="7" t="s">
        <v>86</v>
      </c>
    </row>
    <row r="67" spans="1:8" x14ac:dyDescent="0.4">
      <c r="A67" t="s">
        <v>95</v>
      </c>
      <c r="B67" s="8" t="s">
        <v>83</v>
      </c>
      <c r="C67" s="7" t="s">
        <v>86</v>
      </c>
      <c r="D67" s="7" t="s">
        <v>86</v>
      </c>
    </row>
    <row r="68" spans="1:8" x14ac:dyDescent="0.4">
      <c r="A68" t="s">
        <v>96</v>
      </c>
      <c r="B68" s="8" t="s">
        <v>83</v>
      </c>
      <c r="C68" s="7" t="s">
        <v>86</v>
      </c>
      <c r="D68" s="7" t="s">
        <v>86</v>
      </c>
    </row>
    <row r="70" spans="1:8" x14ac:dyDescent="0.4">
      <c r="A70" t="s">
        <v>146</v>
      </c>
    </row>
    <row r="71" spans="1:8" x14ac:dyDescent="0.4">
      <c r="A71" t="s">
        <v>70</v>
      </c>
      <c r="B71" t="s">
        <v>147</v>
      </c>
      <c r="C71" t="s">
        <v>148</v>
      </c>
      <c r="D71" t="s">
        <v>149</v>
      </c>
      <c r="E71" t="s">
        <v>150</v>
      </c>
      <c r="F71" t="s">
        <v>151</v>
      </c>
      <c r="G71" t="s">
        <v>152</v>
      </c>
      <c r="H71" t="s">
        <v>153</v>
      </c>
    </row>
    <row r="72" spans="1:8" x14ac:dyDescent="0.4">
      <c r="A72" t="s">
        <v>20</v>
      </c>
      <c r="B72" t="s">
        <v>154</v>
      </c>
      <c r="C72" t="s">
        <v>155</v>
      </c>
      <c r="D72" s="3" t="s">
        <v>156</v>
      </c>
      <c r="E72" t="s">
        <v>157</v>
      </c>
      <c r="F72" t="s">
        <v>158</v>
      </c>
      <c r="G72" s="3" t="s">
        <v>159</v>
      </c>
    </row>
    <row r="73" spans="1:8" s="2" customFormat="1" x14ac:dyDescent="0.4">
      <c r="A73" s="2" t="s">
        <v>77</v>
      </c>
      <c r="B73" s="2">
        <v>12980</v>
      </c>
      <c r="C73" s="2">
        <v>22880</v>
      </c>
      <c r="D73" s="2">
        <v>24961</v>
      </c>
      <c r="E73" s="2">
        <v>32800</v>
      </c>
      <c r="F73" s="2">
        <v>35813</v>
      </c>
      <c r="G73" s="2">
        <v>45980</v>
      </c>
    </row>
    <row r="74" spans="1:8" x14ac:dyDescent="0.4">
      <c r="A74" t="s">
        <v>78</v>
      </c>
      <c r="B74" s="3" t="s">
        <v>160</v>
      </c>
      <c r="C74" s="3" t="s">
        <v>161</v>
      </c>
      <c r="D74" s="3" t="s">
        <v>162</v>
      </c>
      <c r="E74" s="3" t="s">
        <v>163</v>
      </c>
      <c r="F74" s="3" t="s">
        <v>164</v>
      </c>
      <c r="G74" s="3" t="s">
        <v>165</v>
      </c>
      <c r="H74" s="3" t="s">
        <v>166</v>
      </c>
    </row>
    <row r="75" spans="1:8" s="7" customFormat="1" x14ac:dyDescent="0.4">
      <c r="A75" s="10" t="s">
        <v>82</v>
      </c>
      <c r="B75" s="5" t="s">
        <v>84</v>
      </c>
      <c r="C75" s="9" t="s">
        <v>83</v>
      </c>
      <c r="D75" s="9" t="s">
        <v>83</v>
      </c>
      <c r="E75" s="5" t="s">
        <v>83</v>
      </c>
      <c r="F75" s="5" t="s">
        <v>83</v>
      </c>
      <c r="G75" s="5" t="s">
        <v>84</v>
      </c>
      <c r="H75" s="5" t="s">
        <v>84</v>
      </c>
    </row>
    <row r="76" spans="1:8" s="7" customFormat="1" x14ac:dyDescent="0.4">
      <c r="A76" s="10" t="s">
        <v>85</v>
      </c>
      <c r="B76" s="5" t="s">
        <v>107</v>
      </c>
      <c r="C76" s="5" t="s">
        <v>107</v>
      </c>
      <c r="D76" s="9" t="s">
        <v>83</v>
      </c>
      <c r="E76" s="5" t="s">
        <v>84</v>
      </c>
      <c r="F76" s="5" t="s">
        <v>167</v>
      </c>
      <c r="G76" s="5" t="s">
        <v>112</v>
      </c>
      <c r="H76" s="5" t="s">
        <v>107</v>
      </c>
    </row>
    <row r="77" spans="1:8" s="7" customFormat="1" x14ac:dyDescent="0.4">
      <c r="A77" s="10" t="s">
        <v>87</v>
      </c>
      <c r="B77" s="5" t="s">
        <v>83</v>
      </c>
      <c r="C77" s="5" t="s">
        <v>83</v>
      </c>
      <c r="D77" s="5" t="s">
        <v>83</v>
      </c>
      <c r="E77" s="5" t="s">
        <v>84</v>
      </c>
      <c r="F77" s="5" t="s">
        <v>167</v>
      </c>
      <c r="G77" s="5" t="s">
        <v>107</v>
      </c>
      <c r="H77" s="5" t="s">
        <v>107</v>
      </c>
    </row>
    <row r="78" spans="1:8" x14ac:dyDescent="0.4">
      <c r="A78" t="s">
        <v>88</v>
      </c>
      <c r="B78" s="6" t="s">
        <v>168</v>
      </c>
      <c r="C78" s="6" t="s">
        <v>169</v>
      </c>
      <c r="D78" s="7" t="s">
        <v>86</v>
      </c>
      <c r="E78" s="6" t="s">
        <v>170</v>
      </c>
      <c r="F78" s="7" t="s">
        <v>86</v>
      </c>
      <c r="G78" s="6" t="s">
        <v>171</v>
      </c>
    </row>
    <row r="79" spans="1:8" x14ac:dyDescent="0.4">
      <c r="A79" t="s">
        <v>90</v>
      </c>
      <c r="B79" s="5" t="s">
        <v>84</v>
      </c>
      <c r="C79" s="5" t="s">
        <v>84</v>
      </c>
      <c r="D79" s="7" t="s">
        <v>86</v>
      </c>
      <c r="E79" s="5" t="s">
        <v>84</v>
      </c>
      <c r="F79" s="7" t="s">
        <v>86</v>
      </c>
      <c r="G79" s="5" t="s">
        <v>83</v>
      </c>
    </row>
    <row r="80" spans="1:8" x14ac:dyDescent="0.4">
      <c r="A80" t="s">
        <v>91</v>
      </c>
      <c r="B80" s="5" t="s">
        <v>84</v>
      </c>
      <c r="C80" s="5" t="s">
        <v>83</v>
      </c>
      <c r="D80" s="7" t="s">
        <v>86</v>
      </c>
      <c r="E80" s="5" t="s">
        <v>83</v>
      </c>
      <c r="F80" s="7" t="s">
        <v>86</v>
      </c>
      <c r="G80" s="5" t="s">
        <v>84</v>
      </c>
    </row>
    <row r="81" spans="1:7" x14ac:dyDescent="0.4">
      <c r="A81" t="s">
        <v>92</v>
      </c>
      <c r="B81" s="7" t="s">
        <v>86</v>
      </c>
      <c r="C81" s="3" t="s">
        <v>172</v>
      </c>
      <c r="D81" s="7" t="s">
        <v>86</v>
      </c>
      <c r="E81" s="3" t="s">
        <v>173</v>
      </c>
      <c r="F81" s="7" t="s">
        <v>86</v>
      </c>
      <c r="G81" s="3" t="s">
        <v>174</v>
      </c>
    </row>
    <row r="82" spans="1:7" x14ac:dyDescent="0.4">
      <c r="A82" t="s">
        <v>94</v>
      </c>
      <c r="B82" s="7" t="s">
        <v>86</v>
      </c>
      <c r="C82" s="5" t="s">
        <v>84</v>
      </c>
      <c r="D82" s="7" t="s">
        <v>86</v>
      </c>
      <c r="E82" s="5" t="s">
        <v>83</v>
      </c>
      <c r="F82" s="7" t="s">
        <v>86</v>
      </c>
      <c r="G82" s="5" t="s">
        <v>84</v>
      </c>
    </row>
    <row r="83" spans="1:7" x14ac:dyDescent="0.4">
      <c r="A83" t="s">
        <v>90</v>
      </c>
      <c r="B83" s="7" t="s">
        <v>86</v>
      </c>
      <c r="C83" s="5" t="s">
        <v>84</v>
      </c>
      <c r="D83" s="7" t="s">
        <v>86</v>
      </c>
      <c r="E83" s="5" t="s">
        <v>84</v>
      </c>
      <c r="F83" s="7" t="s">
        <v>86</v>
      </c>
      <c r="G83" s="5" t="s">
        <v>84</v>
      </c>
    </row>
    <row r="84" spans="1:7" x14ac:dyDescent="0.4">
      <c r="A84" t="s">
        <v>95</v>
      </c>
      <c r="B84" s="7" t="s">
        <v>86</v>
      </c>
      <c r="C84" s="7" t="s">
        <v>86</v>
      </c>
      <c r="D84" s="7" t="s">
        <v>86</v>
      </c>
      <c r="E84" s="7" t="s">
        <v>86</v>
      </c>
      <c r="F84" s="7" t="s">
        <v>86</v>
      </c>
      <c r="G84" s="7" t="s">
        <v>86</v>
      </c>
    </row>
    <row r="85" spans="1:7" x14ac:dyDescent="0.4">
      <c r="A85" t="s">
        <v>96</v>
      </c>
      <c r="B85" s="7" t="s">
        <v>86</v>
      </c>
      <c r="C85" s="5" t="s">
        <v>84</v>
      </c>
      <c r="D85" s="7" t="s">
        <v>86</v>
      </c>
      <c r="E85" s="5" t="s">
        <v>84</v>
      </c>
      <c r="F85" s="7" t="s">
        <v>86</v>
      </c>
      <c r="G85" s="5" t="s">
        <v>84</v>
      </c>
    </row>
    <row r="86" spans="1:7" x14ac:dyDescent="0.4">
      <c r="A86" t="s">
        <v>175</v>
      </c>
      <c r="C86" s="3"/>
    </row>
    <row r="87" spans="1:7" x14ac:dyDescent="0.4">
      <c r="A87" t="s">
        <v>78</v>
      </c>
      <c r="C87" s="3"/>
    </row>
    <row r="88" spans="1:7" x14ac:dyDescent="0.4">
      <c r="A88" t="s">
        <v>176</v>
      </c>
      <c r="C88" s="3"/>
      <c r="E88" s="3" t="s">
        <v>177</v>
      </c>
    </row>
    <row r="89" spans="1:7" x14ac:dyDescent="0.4">
      <c r="A89" t="s">
        <v>178</v>
      </c>
      <c r="C89" s="3"/>
      <c r="E89" s="3" t="s">
        <v>179</v>
      </c>
    </row>
  </sheetData>
  <phoneticPr fontId="1"/>
  <hyperlinks>
    <hyperlink ref="D22" r:id="rId1" xr:uid="{7ED5D438-002B-4BB5-B3DD-7B9C9D693A29}"/>
    <hyperlink ref="C22" r:id="rId2" xr:uid="{304E44EA-EECD-4A23-8250-13E61EE4A023}"/>
    <hyperlink ref="B22" r:id="rId3" xr:uid="{9425564A-60E1-4E1A-95C6-B8BE4AE7406B}"/>
    <hyperlink ref="C20" r:id="rId4" display="https://www.amazon.co.jp/Jabra-%E3%82%B8%E3%83%A3%E3%83%96%E3%83%A9-23089-999-979-Evolve2-Stereo/dp/B08V9BSMVL/ref=sr_1_3?__mk_ja_JP=%E3%82%AB%E3%82%BF%E3%82%AB%E3%83%8A&amp;crid=YHMHCEXPHQXB&amp;keywords=Jabra%2BEvolve2%2B30&amp;qid=1669405555&amp;qu=eyJxc2MiOiIyLjU2IiwicXNhIjoiMi41MCIsInFzcCI6IjIuMTkifQ%3D%3D&amp;sprefix=jabra%2Bevolve2%2B30%2Caps%2C180&amp;sr=8-3&amp;th=1" xr:uid="{1F6A2FEF-666D-4768-9F3A-096C58759BD9}"/>
    <hyperlink ref="C26" r:id="rId5" xr:uid="{D5A82B49-0345-4FC4-BD3C-796772E7018A}"/>
    <hyperlink ref="B29" r:id="rId6" xr:uid="{18039154-EC6A-41E2-9F12-62B801E7A4DB}"/>
    <hyperlink ref="C29" r:id="rId7" xr:uid="{B61D395B-59A8-4ABE-99AD-674169AFF4A0}"/>
    <hyperlink ref="D29" r:id="rId8" xr:uid="{86AD6810-9E92-45DA-831F-7AC6E47CD18B}"/>
    <hyperlink ref="C5" r:id="rId9" xr:uid="{ED8D893A-FF9E-46AD-8549-A723B0F1AC16}"/>
    <hyperlink ref="C3" r:id="rId10" xr:uid="{5F6EA05F-0FC0-4047-A977-BB9EE5CCA45C}"/>
    <hyperlink ref="B5" r:id="rId11" xr:uid="{4A021D65-A3E1-46E9-9E4C-A5EFA6D8EB91}"/>
    <hyperlink ref="D5" r:id="rId12" xr:uid="{253E9492-2FCE-472F-A966-8CCBAF7BA2A6}"/>
    <hyperlink ref="B9" r:id="rId13" xr:uid="{8BDBC815-B9EC-4CE6-900E-4B0CB3CD5671}"/>
    <hyperlink ref="B12" r:id="rId14" xr:uid="{D62677FA-6C5E-4F96-BFBF-E4069E61A01A}"/>
    <hyperlink ref="C39" r:id="rId15" xr:uid="{A9E45BD4-20AF-4194-8B89-49C6F5E24B89}"/>
    <hyperlink ref="D37" r:id="rId16" xr:uid="{A8AAF4A3-889E-419C-A12A-11312EC81621}"/>
    <hyperlink ref="C37" r:id="rId17" xr:uid="{41A728E2-B7BC-4ABF-AF35-790C74DFCA97}"/>
    <hyperlink ref="B37" r:id="rId18" xr:uid="{A49504C9-799D-4AAC-B3F9-A2650850EAFF}"/>
    <hyperlink ref="B39" r:id="rId19" xr:uid="{DA11C9D7-7F3D-46BE-BFD4-E0D17098E4F2}"/>
    <hyperlink ref="D46" r:id="rId20" xr:uid="{BCD1895B-3157-4599-9338-29DD175F7925}"/>
    <hyperlink ref="B46" r:id="rId21" xr:uid="{7666FA09-6080-4E55-9E06-39EAAF4DEB9B}"/>
    <hyperlink ref="D57" r:id="rId22" xr:uid="{28C405FE-3DA0-4800-8CD2-B9BCEE06C45B}"/>
    <hyperlink ref="D55" r:id="rId23" xr:uid="{13F13518-B2A7-4408-B29E-9F49554E5334}"/>
    <hyperlink ref="C57" r:id="rId24" xr:uid="{FAD6B63D-74FE-433A-905D-357FA0CECA94}"/>
    <hyperlink ref="B57" r:id="rId25" xr:uid="{37E07020-6E43-4128-A550-0DC2B80B867C}"/>
    <hyperlink ref="C61" r:id="rId26" xr:uid="{B09851B0-1C98-4B4F-BF33-80B0C9C64F47}"/>
    <hyperlink ref="B64" r:id="rId27" xr:uid="{9F3845EC-5373-47B3-AD8B-1A416E175CFF}"/>
    <hyperlink ref="C74" r:id="rId28" xr:uid="{45C4E53C-3F95-4C93-B212-5D46A30CCAB9}"/>
    <hyperlink ref="D74" r:id="rId29" xr:uid="{B31FB210-AB16-486D-A108-33B9C3D2E3FE}"/>
    <hyperlink ref="E74" r:id="rId30" xr:uid="{65958AF8-0AA0-42B8-9165-BB3AFE9ABFD1}"/>
    <hyperlink ref="G72" r:id="rId31" location="#27599-999-999" xr:uid="{2A594366-DBA8-49C2-ADE1-6483FFFC9556}"/>
    <hyperlink ref="F74" r:id="rId32" xr:uid="{44B6B04E-DE23-40B0-B4F4-DB91860AC619}"/>
    <hyperlink ref="G74" r:id="rId33" xr:uid="{3E6BA70D-9DF7-4AF3-9D80-49048270BC70}"/>
    <hyperlink ref="C81" r:id="rId34" xr:uid="{7822ACFC-2953-4BA6-BB5C-07FF42CCEF36}"/>
    <hyperlink ref="C78" r:id="rId35" xr:uid="{8903493D-58A8-42FF-BE8B-5B8B0255BA6C}"/>
    <hyperlink ref="F75" r:id="rId36" display="△" xr:uid="{323AA9FE-33B0-4A35-8647-4C05299F15DC}"/>
    <hyperlink ref="G75" r:id="rId37" xr:uid="{20BBA2DE-6408-46F4-A517-C8B8048CABAF}"/>
    <hyperlink ref="E75" r:id="rId38" xr:uid="{AE07ECEC-507E-436F-97A7-82F24E415ACB}"/>
    <hyperlink ref="B75" r:id="rId39" xr:uid="{169AFD98-56B1-4146-9AA8-D7DD25B4EC17}"/>
    <hyperlink ref="B76" r:id="rId40" xr:uid="{EA46EE5A-C4C7-4019-9660-83D5D0E93AB3}"/>
    <hyperlink ref="C76" r:id="rId41" xr:uid="{FAC03477-6EC6-46E2-A52B-8A62E93CD084}"/>
    <hyperlink ref="E76" r:id="rId42" display="〇" xr:uid="{4239DD16-2321-4497-AB5D-16D99920E86A}"/>
    <hyperlink ref="F76" r:id="rId43" xr:uid="{F7619160-B2D5-41F7-8C54-B2487397BA59}"/>
    <hyperlink ref="G76" r:id="rId44" display="◎" xr:uid="{1CBACF2D-BEE2-4CE9-9DA3-BF11ABD4D8CA}"/>
    <hyperlink ref="B77" r:id="rId45" display="△" xr:uid="{85242A25-9EC7-4EA7-A208-0D77422EFA98}"/>
    <hyperlink ref="C77" r:id="rId46" display="△" xr:uid="{B937680F-73F7-4CFD-9F1A-35E3D84D36F8}"/>
    <hyperlink ref="D77" r:id="rId47" xr:uid="{733D620A-05FA-47BA-B119-ED991D1E225D}"/>
    <hyperlink ref="E77" r:id="rId48" display="〇" xr:uid="{EA275F66-E469-4154-BC20-4F409FD5D44D}"/>
    <hyperlink ref="F77" r:id="rId49" xr:uid="{61D768C2-70C5-4A6E-8A44-721F03061682}"/>
    <hyperlink ref="G77" r:id="rId50" display="◎" xr:uid="{63DC9A94-F3E4-4E6A-AEB9-6B4A25841991}"/>
    <hyperlink ref="D75" r:id="rId51" xr:uid="{AB4ED2FB-2628-4037-A65C-26B530039277}"/>
    <hyperlink ref="D76" r:id="rId52" display="◎" xr:uid="{9B89419E-408E-425C-AC0A-49A8E7BAD763}"/>
    <hyperlink ref="C24" r:id="rId53" display="☆" xr:uid="{C68A8780-A0B0-4F6E-8695-204E5F1BADE9}"/>
    <hyperlink ref="C25" r:id="rId54" display="☆" xr:uid="{63E49865-78EE-40F5-BAC5-4AA59AFB0FEC}"/>
    <hyperlink ref="C23" r:id="rId55" display="☆" xr:uid="{4A66FB46-4596-4D3A-8310-E1182A4B308E}"/>
    <hyperlink ref="B74" r:id="rId56" xr:uid="{215E559E-1540-427A-8840-D017588B8BDE}"/>
    <hyperlink ref="C75" r:id="rId57" xr:uid="{F54B8E85-9AAD-4849-AA81-18B16CF614BA}"/>
    <hyperlink ref="B78" r:id="rId58" xr:uid="{8C64236A-3984-46E2-B77C-6410FDDAD148}"/>
    <hyperlink ref="E78" r:id="rId59" xr:uid="{655B6709-A36C-4399-9298-40EBD3E5A6F1}"/>
    <hyperlink ref="G78" r:id="rId60" xr:uid="{7EA4035E-8534-44B2-97FE-FA23387B049B}"/>
    <hyperlink ref="B79" r:id="rId61" display="https://www.youtube.com/watch?v=zAcNf0S6yUg&amp;t=382s" xr:uid="{CFC5BE8E-685D-4CE4-B227-981C356EE273}"/>
    <hyperlink ref="C79" r:id="rId62" display="https://www.youtube.com/watch?v=DtPXRYfB1bM&amp;t=375s" xr:uid="{25FA0022-567C-4E6A-9C94-72991FFDC1BC}"/>
    <hyperlink ref="E79" r:id="rId63" display="https://www.youtube.com/watch?v=OEZhtmh-tA0&amp;t=423s" xr:uid="{A2D8F38E-E3D8-467C-B253-FD371C51D6A0}"/>
    <hyperlink ref="G79" r:id="rId64" display="https://www.youtube.com/watch?v=3tf_gW2eK9c&amp;t=372s" xr:uid="{C1C18E3B-957F-4FFB-911A-120091B15901}"/>
    <hyperlink ref="B80" r:id="rId65" display="https://www.youtube.com/watch?v=zAcNf0S6yUg&amp;t=419s" xr:uid="{F24B9E8A-9761-47FB-BA41-BDABD846CB98}"/>
    <hyperlink ref="C80" r:id="rId66" display="https://www.youtube.com/watch?v=DtPXRYfB1bM&amp;t=410s" xr:uid="{0A0BDFD8-BC73-4EC2-ADB2-E3BEAFAAE41F}"/>
    <hyperlink ref="E80" r:id="rId67" display="https://www.youtube.com/watch?v=OEZhtmh-tA0&amp;t=448s" xr:uid="{7B0D9C8D-984D-47B1-932E-C9E1D2C37312}"/>
    <hyperlink ref="G80" r:id="rId68" display="https://www.youtube.com/watch?v=3tf_gW2eK9c&amp;t=463s" xr:uid="{BB4A06B6-140A-4725-B996-B4B96661BF9B}"/>
    <hyperlink ref="E82" r:id="rId69" display="https://youtu.be/G61D4ljuKh0?t=119" xr:uid="{33068199-3C0C-455B-ACB3-377DAD3FDC26}"/>
    <hyperlink ref="C82" r:id="rId70" display="https://www.youtube.com/watch?v=x8oa2Qw_z0A&amp;t=186s" xr:uid="{6808DFAF-8DE8-4EA8-B3DD-5B180977CABB}"/>
    <hyperlink ref="C85" r:id="rId71" display="https://youtu.be/x8oa2Qw_z0A?t=226" xr:uid="{2F372982-C7B1-4C7F-A29E-8F6526E46AE3}"/>
    <hyperlink ref="E85" r:id="rId72" display="https://www.youtube.com/watch?v=c0Ql_80pHDg&amp;t=153s" xr:uid="{69410FC6-71B0-4FF8-85E7-090E0AF023DF}"/>
    <hyperlink ref="E83" r:id="rId73" display="https://youtu.be/c0Ql_80pHDg?t=89" xr:uid="{A897249D-608D-4D00-9912-0640CD3EBFFA}"/>
    <hyperlink ref="C83" r:id="rId74" display="https://www.youtube.com/watch?v=x8oa2Qw_z0A&amp;t=104s" xr:uid="{DAA23EF0-E90F-497C-B6FD-08CB4F155EE0}"/>
    <hyperlink ref="E81" r:id="rId75" xr:uid="{9D0A464D-32A7-4A02-BF39-966E9666F035}"/>
    <hyperlink ref="G82" r:id="rId76" display="https://www.youtube.com/watch?v=vM1cbvE-Lpw&amp;t=94s" xr:uid="{2F61126C-748B-4146-BF0E-4033ED040453}"/>
    <hyperlink ref="G83" r:id="rId77" display="https://www.youtube.com/watch?v=vM1cbvE-Lpw&amp;t=97s" xr:uid="{4B81CD8B-B639-477E-A983-713FCE347780}"/>
    <hyperlink ref="G85" r:id="rId78" display="https://www.youtube.com/watch?v=vM1cbvE-Lpw&amp;t=133s" xr:uid="{7D0842B7-7BB8-48F9-9705-53FFEDE30041}"/>
    <hyperlink ref="G81" r:id="rId79" xr:uid="{B683CDD0-BD0D-477E-A36E-B28A4507A15C}"/>
    <hyperlink ref="B23" r:id="rId80" display="https://www.youtube.com/watch?v=BsQcjwj4Q8Q&amp;t=274s" xr:uid="{B7D5812F-D7ED-4C0A-82EC-1FE34D16186A}"/>
    <hyperlink ref="B24" r:id="rId81" display="https://www.youtube.com/watch?v=BsQcjwj4Q8Q&amp;t=309s" xr:uid="{6A8A4E4E-1EA1-43A9-B869-8EE3E93D8101}"/>
    <hyperlink ref="B25" r:id="rId82" display="https://www.youtube.com/watch?v=BsQcjwj4Q8Q&amp;t=345s" xr:uid="{776076BF-3F44-41EF-A25B-5117593BCDF7}"/>
    <hyperlink ref="D23" r:id="rId83" display="https://www.youtube.com/watch?v=EXF511K90Ck&amp;t=363s" xr:uid="{32D844DB-3802-42B9-8452-D83D734CD080}"/>
    <hyperlink ref="D24" r:id="rId84" display="https://youtu.be/EXF511K90Ck?t=428" xr:uid="{50C8F4CE-F6D3-47B1-985D-2E4DD4D62BDA}"/>
    <hyperlink ref="D25" r:id="rId85" display="https://www.youtube.com/watch?v=EXF511K90Ck&amp;t=458s" xr:uid="{D772D5EB-F4C1-49FE-83BA-5A56522EAACD}"/>
    <hyperlink ref="C6" r:id="rId86" xr:uid="{72C6E079-D044-42AE-8A83-58042235D0CE}"/>
    <hyperlink ref="C7" r:id="rId87" xr:uid="{07EC6006-C717-41A2-80D6-00BEBEA0C9A9}"/>
    <hyperlink ref="C8" r:id="rId88" xr:uid="{5B59C961-9763-4A69-88F9-3A0C0857F5A5}"/>
    <hyperlink ref="B6" r:id="rId89" xr:uid="{5C63ACB1-3274-4AA3-AD6B-EA1E1A335C27}"/>
    <hyperlink ref="B7" r:id="rId90" xr:uid="{1102FBEE-76C4-4EAF-A37A-D95C3EC01D49}"/>
    <hyperlink ref="B8" r:id="rId91" display="△" xr:uid="{C732C0BB-A31D-4BA9-A26A-FA41E11BED83}"/>
    <hyperlink ref="D6" r:id="rId92" xr:uid="{1A0240AF-F1D7-4C51-9C98-34F35517C109}"/>
    <hyperlink ref="D8" r:id="rId93" xr:uid="{4B0F4E30-7736-4EF8-A36F-268A72AA236E}"/>
    <hyperlink ref="C28" r:id="rId94" xr:uid="{DAD13119-D1B8-4752-8789-5C11FACCA096}"/>
    <hyperlink ref="C27" r:id="rId95" xr:uid="{822D1AF5-AC58-45A6-8A93-421375B365C2}"/>
    <hyperlink ref="C40" r:id="rId96" xr:uid="{575916DB-6B95-4E3E-BD88-1612196532DF}"/>
    <hyperlink ref="C41" r:id="rId97" xr:uid="{BEBBD627-8C09-4E3F-A442-21F21B516782}"/>
    <hyperlink ref="C42" r:id="rId98" xr:uid="{845FF042-0B1F-41DD-9E0B-5F71F6C32190}"/>
    <hyperlink ref="C62" r:id="rId99" xr:uid="{DA777386-EE35-44FA-B878-B56248620F4A}"/>
    <hyperlink ref="C63" r:id="rId100" xr:uid="{A8D764AA-35E4-4092-8721-776DDFC08B32}"/>
    <hyperlink ref="B59" r:id="rId101" xr:uid="{058AAAE7-B43D-4D93-82AF-461E862B2D73}"/>
    <hyperlink ref="B60" r:id="rId102" xr:uid="{AAE021B0-01BD-4C99-8661-5A038DDD1528}"/>
    <hyperlink ref="C59" r:id="rId103" display="△" xr:uid="{D4A500BA-2DB1-46D5-9817-8ABE28673C23}"/>
    <hyperlink ref="C60" r:id="rId104" display="△" xr:uid="{8699C691-A2BB-451E-B170-5AF155650DE8}"/>
    <hyperlink ref="D59" r:id="rId105" xr:uid="{B38BC88F-D8B8-4D94-BE7D-1B5668B1A47A}"/>
    <hyperlink ref="D60" r:id="rId106" xr:uid="{7C102EA8-A14E-4561-8A41-E7ACEDDFC32B}"/>
    <hyperlink ref="B10" r:id="rId107" display="-" xr:uid="{E6848C3D-24F3-4645-A452-1ACFC63D80D8}"/>
    <hyperlink ref="B11" r:id="rId108" display="-" xr:uid="{96390343-1124-4E6E-A875-4F5D6AEFDA63}"/>
    <hyperlink ref="E37" r:id="rId109" location="#4099-410-279" xr:uid="{38AAC1A9-460B-4791-8634-B8B9C8EA6B46}"/>
    <hyperlink ref="E39" r:id="rId110" xr:uid="{0C15E8A5-8A3F-46F5-93F8-E348FE3C4FB7}"/>
    <hyperlink ref="E88" r:id="rId111" xr:uid="{0A1BCB17-7752-4633-A8B6-E3F6ABDF32DD}"/>
    <hyperlink ref="E89" r:id="rId112" xr:uid="{BBCBF14A-2952-4495-89F0-B608F66D92B7}"/>
    <hyperlink ref="E55" r:id="rId113" display="https://www.amazon.co.jp/EPOS-SENNHEISER-Bluetooth-UC%E3%83%98%E3%83%83%E3%83%89%E3%82%BB%E3%83%83%E3%83%88-USB-A%E3%83%89%E3%83%B3%E3%82%B0%E3%83%AB%E4%BB%98%E5%B1%9E/dp/B08P95T7B2/ref=sr_1_1?keywords=ADAPT+Presence+Grey&amp;qid=1669844835&amp;qu=eyJxc2MiOiIxLjM2IiwicXNhIjoiMC4wMCIsInFzcCI6IjAuMDAifQ%3D%3D&amp;sr=8-1" xr:uid="{DCE01445-C8DE-4AF6-9465-E44FE8665089}"/>
    <hyperlink ref="E57" r:id="rId114" xr:uid="{E8B6CABF-BC32-4177-816B-11F3A07F43BA}"/>
    <hyperlink ref="E58" r:id="rId115" display="https://www.youtube.com/watch?v=bI9dkOIfjPc&amp;t=145s" xr:uid="{E1BC4DE2-204D-4892-9EFE-AAFC9DB296B5}"/>
    <hyperlink ref="E59" r:id="rId116" display="https://www.youtube.com/watch?v=bI9dkOIfjPc&amp;t=158s" xr:uid="{97E6C132-F674-4586-9615-B5B826E82A4E}"/>
    <hyperlink ref="E60" r:id="rId117" display="https://youtu.be/bI9dkOIfjPc?t=182" xr:uid="{FAD2AEDE-2DEC-41F7-AF19-54AE6E8F7D22}"/>
    <hyperlink ref="E64" r:id="rId118" xr:uid="{8F83C114-330E-4536-90CD-ED946753D55D}"/>
    <hyperlink ref="B58" r:id="rId119" display="〇" xr:uid="{804C7EA9-240A-4439-8971-753FB98950DE}"/>
    <hyperlink ref="C58" r:id="rId120" display="〇" xr:uid="{0A3B4570-646A-4B13-9127-D3151795CF76}"/>
    <hyperlink ref="D58" r:id="rId121" display="〇" xr:uid="{CB68E745-2C49-4B96-A6AE-3A3D5ED75CE8}"/>
    <hyperlink ref="F55" r:id="rId122" location="#5101-119" xr:uid="{67DEE61C-FF48-4AC4-9CB7-3F768DB28F50}"/>
    <hyperlink ref="F57" r:id="rId123" xr:uid="{DA0A84E1-DEA8-49BA-9263-429B3BC0598C}"/>
    <hyperlink ref="F58" r:id="rId124" display="https://www.youtube.com/watch?v=lYuFBOm3pk8&amp;t=153s" xr:uid="{C8A5B4DF-EA6C-4788-A366-B2794C2CB4E8}"/>
    <hyperlink ref="F59" r:id="rId125" display="https://www.youtube.com/watch?v=lYuFBOm3pk8&amp;t=178s" xr:uid="{38144BD1-6C97-4049-9F51-4E1FE5CBD875}"/>
    <hyperlink ref="F60" r:id="rId126" display="https://www.youtube.com/watch?v=lYuFBOm3pk8&amp;t=226s" xr:uid="{890BD779-1EEA-4129-9F3B-72BE492563D4}"/>
    <hyperlink ref="H74" r:id="rId127" xr:uid="{52F833A3-F90E-40E9-9616-D716EFAD36E3}"/>
    <hyperlink ref="H75" r:id="rId128" display="https://youtu.be/lp5Bzogvek8?t=381" xr:uid="{258A33A4-95F7-4EF0-BBC4-7D59DE960DC9}"/>
    <hyperlink ref="H76" r:id="rId129" display="https://www.youtube.com/watch?v=lp5Bzogvek8&amp;t=435s" xr:uid="{B443495C-65C0-42C8-B558-F2F9322F70EB}"/>
    <hyperlink ref="H77" r:id="rId130" display="https://www.youtube.com/watch?v=lp5Bzogvek8&amp;t=476s" xr:uid="{413DE0CF-2EED-48C7-9576-B629CED76FF2}"/>
  </hyperlinks>
  <pageMargins left="0.7" right="0.7" top="0.75" bottom="0.75" header="0.3" footer="0.3"/>
  <pageSetup paperSize="9" orientation="portrait" horizontalDpi="1200" verticalDpi="1200" r:id="rId131"/>
  <tableParts count="5">
    <tablePart r:id="rId132"/>
    <tablePart r:id="rId133"/>
    <tablePart r:id="rId134"/>
    <tablePart r:id="rId135"/>
    <tablePart r:id="rId13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評価機器 購入情報</vt:lpstr>
      <vt:lpstr>機種別 評価動画一覧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Atsushi A (中村 充志)</dc:creator>
  <cp:lastModifiedBy>Atsushi Nakamura</cp:lastModifiedBy>
  <dcterms:created xsi:type="dcterms:W3CDTF">2023-02-14T07:42:16Z</dcterms:created>
  <dcterms:modified xsi:type="dcterms:W3CDTF">2023-02-23T22:23:32Z</dcterms:modified>
</cp:coreProperties>
</file>