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e4aaad54608f908/Desktop/LP/"/>
    </mc:Choice>
  </mc:AlternateContent>
  <xr:revisionPtr revIDLastSave="7" documentId="11_7642E829C8713BCDE94FE5C7BF5D52EFEF913DA3" xr6:coauthVersionLast="47" xr6:coauthVersionMax="47" xr10:uidLastSave="{BED04E14-8C41-4EA2-9969-3307241E1A07}"/>
  <bookViews>
    <workbookView xWindow="-108" yWindow="-108" windowWidth="23256" windowHeight="1389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Sheet1!$A$1:$Z$1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 s="1"/>
  <c r="C10" i="1"/>
  <c r="C11" i="1" s="1"/>
  <c r="B14" i="1"/>
  <c r="C14" i="1"/>
  <c r="B15" i="1"/>
  <c r="C15" i="1"/>
  <c r="B23" i="1"/>
  <c r="C23" i="1"/>
  <c r="B25" i="1"/>
  <c r="C25" i="1"/>
  <c r="B26" i="1"/>
  <c r="C26" i="1"/>
  <c r="B28" i="1"/>
  <c r="C28" i="1"/>
  <c r="B29" i="1"/>
  <c r="C29" i="1"/>
  <c r="B35" i="1"/>
  <c r="C35" i="1"/>
  <c r="B36" i="1"/>
  <c r="C36" i="1"/>
  <c r="B37" i="1"/>
  <c r="C37" i="1"/>
  <c r="B38" i="1"/>
  <c r="B39" i="1" s="1"/>
  <c r="C38" i="1"/>
  <c r="C39" i="1" s="1"/>
  <c r="B41" i="1"/>
  <c r="C41" i="1"/>
  <c r="B43" i="1"/>
  <c r="C43" i="1"/>
  <c r="B45" i="1"/>
  <c r="C45" i="1"/>
  <c r="B46" i="1"/>
  <c r="C46" i="1"/>
  <c r="B47" i="1"/>
  <c r="B48" i="1" s="1"/>
  <c r="C47" i="1"/>
  <c r="C48" i="1" s="1"/>
  <c r="B52" i="1"/>
  <c r="C52" i="1"/>
</calcChain>
</file>

<file path=xl/sharedStrings.xml><?xml version="1.0" encoding="utf-8"?>
<sst xmlns="http://schemas.openxmlformats.org/spreadsheetml/2006/main" count="537" uniqueCount="149">
  <si>
    <t>Bill Date</t>
  </si>
  <si>
    <t>Bill No</t>
  </si>
  <si>
    <t>Customer</t>
  </si>
  <si>
    <t>Phone</t>
  </si>
  <si>
    <t>Item</t>
  </si>
  <si>
    <t>Brand</t>
  </si>
  <si>
    <t>Color</t>
  </si>
  <si>
    <t>Size</t>
  </si>
  <si>
    <t>Design No</t>
  </si>
  <si>
    <t>Barcode</t>
  </si>
  <si>
    <t>SalesMan</t>
  </si>
  <si>
    <t>Sub Category</t>
  </si>
  <si>
    <t>Gender</t>
  </si>
  <si>
    <t>Fit</t>
  </si>
  <si>
    <t>season</t>
  </si>
  <si>
    <t>Qty</t>
  </si>
  <si>
    <t>Rate</t>
  </si>
  <si>
    <t>Gross Amt</t>
  </si>
  <si>
    <t>Disc%</t>
  </si>
  <si>
    <t>Disc Amt</t>
  </si>
  <si>
    <t>Net Amount</t>
  </si>
  <si>
    <t>Bill Amount</t>
  </si>
  <si>
    <t>Cash</t>
  </si>
  <si>
    <t>Card</t>
  </si>
  <si>
    <t>Credit</t>
  </si>
  <si>
    <t>26-27/SAN/34</t>
  </si>
  <si>
    <t>AJIT KR CHAUDHARY</t>
  </si>
  <si>
    <t>T-SHIRT</t>
  </si>
  <si>
    <t>LOUIS PHILIPPE</t>
  </si>
  <si>
    <t>ASSO.</t>
  </si>
  <si>
    <t>L</t>
  </si>
  <si>
    <t>LPKPMRGFG11628</t>
  </si>
  <si>
    <t>AMAN MISHRA</t>
  </si>
  <si>
    <t>CASUAL WEAR</t>
  </si>
  <si>
    <t>MALE</t>
  </si>
  <si>
    <t>SLIM</t>
  </si>
  <si>
    <t>SS 25-26</t>
  </si>
  <si>
    <t>26-27/SAN/143</t>
  </si>
  <si>
    <t>SALMAN</t>
  </si>
  <si>
    <t>SHIRT</t>
  </si>
  <si>
    <t>LP</t>
  </si>
  <si>
    <t>LYSFHSLBF53364</t>
  </si>
  <si>
    <t>BHASKAR MISHRA</t>
  </si>
  <si>
    <t>AW 25-26</t>
  </si>
  <si>
    <t>26-27/SAN/188</t>
  </si>
  <si>
    <t>AMARNATH</t>
  </si>
  <si>
    <t>LYSFCSLBZ17052</t>
  </si>
  <si>
    <t>GOUTAM</t>
  </si>
  <si>
    <t>26-27/SAN/225</t>
  </si>
  <si>
    <t>SATISH</t>
  </si>
  <si>
    <t>LPSFMCLPO42967</t>
  </si>
  <si>
    <t>26-27/SAN/318</t>
  </si>
  <si>
    <t>FIROZ</t>
  </si>
  <si>
    <t>TROUSER</t>
  </si>
  <si>
    <t>LRTFNSGP071793</t>
  </si>
  <si>
    <t>LOWER</t>
  </si>
  <si>
    <t>26-27/SAN/404</t>
  </si>
  <si>
    <t>NISHU</t>
  </si>
  <si>
    <t>LYSHCSLB636237</t>
  </si>
  <si>
    <t>26-27/SAN/430</t>
  </si>
  <si>
    <t>PARMESHWAR RAI</t>
  </si>
  <si>
    <t>LRTFCSGB475899</t>
  </si>
  <si>
    <t>FORMAL WEAR</t>
  </si>
  <si>
    <t>26-27/SAN/435</t>
  </si>
  <si>
    <t>ALOK</t>
  </si>
  <si>
    <t>LPSFMCLPP04922</t>
  </si>
  <si>
    <t>LPTFMSLFZ01217</t>
  </si>
  <si>
    <t>LPTFMSLFW00916</t>
  </si>
  <si>
    <t>26-27/SAN/528</t>
  </si>
  <si>
    <t>YUVRAJ</t>
  </si>
  <si>
    <t>LPSFMCLPG80438</t>
  </si>
  <si>
    <t>AKASH</t>
  </si>
  <si>
    <t>26-27/SAN/596</t>
  </si>
  <si>
    <t>PRAKESH SINGH</t>
  </si>
  <si>
    <t>M</t>
  </si>
  <si>
    <t>LPKWMRGB701053</t>
  </si>
  <si>
    <t>LPKWMRGFX94840</t>
  </si>
  <si>
    <t>LPKPMRGFM51465</t>
  </si>
  <si>
    <t>26-27/SAN/616</t>
  </si>
  <si>
    <t>CASH</t>
  </si>
  <si>
    <t>LRKCNSLB638010</t>
  </si>
  <si>
    <t>26-27/SAN/618</t>
  </si>
  <si>
    <t>DILIP SINGH</t>
  </si>
  <si>
    <t>S</t>
  </si>
  <si>
    <t>LPKWMRGFF78734</t>
  </si>
  <si>
    <t>26-27/SAN/639</t>
  </si>
  <si>
    <t>M. KHAN</t>
  </si>
  <si>
    <t>JEANS</t>
  </si>
  <si>
    <t>LRDNNCTFE28024Q</t>
  </si>
  <si>
    <t>SUNITA</t>
  </si>
  <si>
    <t>ANKLE</t>
  </si>
  <si>
    <t>SS 26</t>
  </si>
  <si>
    <t>26-27/SAN/645</t>
  </si>
  <si>
    <t>DILIP</t>
  </si>
  <si>
    <t>LPTFMSTFI85740Q</t>
  </si>
  <si>
    <t>26-27/SAN/719</t>
  </si>
  <si>
    <t>PARVEEN KUMAR</t>
  </si>
  <si>
    <t>LPTFMSLFT65037</t>
  </si>
  <si>
    <t>ANCHAL</t>
  </si>
  <si>
    <t>26-27/SAN/744</t>
  </si>
  <si>
    <t>LRDNNBTFN43756Q</t>
  </si>
  <si>
    <t>RAMDEO JI</t>
  </si>
  <si>
    <t>26-27/SAN/813</t>
  </si>
  <si>
    <t>NEERAJ</t>
  </si>
  <si>
    <t>BELT</t>
  </si>
  <si>
    <t>LPPROMOBW25015</t>
  </si>
  <si>
    <t>FREE FIT</t>
  </si>
  <si>
    <t>26-27/SAN/835</t>
  </si>
  <si>
    <t>JIVANJEET MIRDHA</t>
  </si>
  <si>
    <t>LYTFCSLF422375</t>
  </si>
  <si>
    <t>26-27/SAN/869</t>
  </si>
  <si>
    <t>AYUSH</t>
  </si>
  <si>
    <t>BLAZER</t>
  </si>
  <si>
    <t>LPBZMSLF618532Q</t>
  </si>
  <si>
    <t>REGULAR</t>
  </si>
  <si>
    <t>LPTFMSLFN74350</t>
  </si>
  <si>
    <t>26-27/SAN/898</t>
  </si>
  <si>
    <t>MANISH KUMAR</t>
  </si>
  <si>
    <t>LPTFMSLFF27840Q</t>
  </si>
  <si>
    <t>26-27/SAN/919</t>
  </si>
  <si>
    <t>VIKASH</t>
  </si>
  <si>
    <t>LATFACTFR88275</t>
  </si>
  <si>
    <t>26-27/SAN/969</t>
  </si>
  <si>
    <t>shhashikant</t>
  </si>
  <si>
    <t>LPTFMSLBA88553Q</t>
  </si>
  <si>
    <t>26-27/SAN/1046</t>
  </si>
  <si>
    <t>SHEKHAR</t>
  </si>
  <si>
    <t>LRDNNSLFC15348Q</t>
  </si>
  <si>
    <t>26-27/SAN/1047</t>
  </si>
  <si>
    <t>NAVEEN TOPPO</t>
  </si>
  <si>
    <t>LPSFMCLP378843</t>
  </si>
  <si>
    <t>LPSFMSLP769352</t>
  </si>
  <si>
    <t>LPSFMCLP708599</t>
  </si>
  <si>
    <t>LPTFMSLBT35858Q</t>
  </si>
  <si>
    <t>LYTFCSLP195004</t>
  </si>
  <si>
    <t>26-27/SAN/1050</t>
  </si>
  <si>
    <t>LRSFCSLP116305</t>
  </si>
  <si>
    <t>26-27/SAN/1100</t>
  </si>
  <si>
    <t>MITHLESH</t>
  </si>
  <si>
    <t>LPSFMSLPL33482</t>
  </si>
  <si>
    <t>26-27/SAN/1112</t>
  </si>
  <si>
    <t>LRDNNCTFA87097Q</t>
  </si>
  <si>
    <t>LRSFNSLFE55675</t>
  </si>
  <si>
    <t>26-27/SAN/1123</t>
  </si>
  <si>
    <t>26-27/SAN/1178</t>
  </si>
  <si>
    <t>KISLAY</t>
  </si>
  <si>
    <t>26-27/SAN/1238</t>
  </si>
  <si>
    <t>LRDNNSLFF07487Q</t>
  </si>
  <si>
    <t>SALES RETURN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</si>
</sst>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D3D3D3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top"/>
    </xf>
    <xf numFmtId="0" fontId="0" fillId="0" borderId="0" xfId="0" applyAlignment="1">
      <alignment horizontal="center" vertical="top"/>
    </xf>
    <xf numFmtId="15" fontId="0" fillId="0" borderId="0" xfId="0" applyNumberFormat="1" applyAlignment="1">
      <alignment horizontal="center" vertical="top"/>
    </xf>
    <xf numFmtId="0" fontId="0" fillId="0" borderId="1" xfId="0" applyBorder="1" applyAlignment="1">
      <alignment horizontal="center" vertical="top"/>
    </xf>
    <xf numFmtId="1" fontId="2" fillId="0" borderId="2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center" vertical="top"/>
    </xf>
    <xf numFmtId="1" fontId="0" fillId="0" borderId="1" xfId="0" applyNumberFormat="1" applyBorder="1" applyAlignment="1">
      <alignment horizontal="center" vertical="top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"/>
  <sheetViews>
    <sheetView tabSelected="1" topLeftCell="A24" workbookViewId="0">
      <selection activeCell="B2" sqref="B2:C52"/>
    </sheetView>
  </sheetViews>
  <sheetFormatPr defaultRowHeight="14.4" x14ac:dyDescent="0.3"/>
  <cols>
    <col min="2" max="2" width="9.5546875" bestFit="1" customWidth="1"/>
    <col min="3" max="3" width="15.33203125" bestFit="1" customWidth="1"/>
    <col min="4" max="4" width="19" bestFit="1" customWidth="1"/>
    <col min="5" max="5" width="11" bestFit="1" customWidth="1"/>
    <col min="6" max="6" width="9" bestFit="1" customWidth="1"/>
    <col min="7" max="7" width="14.44140625" bestFit="1" customWidth="1"/>
    <col min="8" max="8" width="6.33203125" bestFit="1" customWidth="1"/>
    <col min="9" max="9" width="4.88671875" bestFit="1" customWidth="1"/>
    <col min="10" max="10" width="18.44140625" bestFit="1" customWidth="1"/>
    <col min="11" max="11" width="16.6640625" style="9" bestFit="1" customWidth="1"/>
    <col min="12" max="12" width="16.88671875" bestFit="1" customWidth="1"/>
    <col min="13" max="13" width="14.33203125" bestFit="1" customWidth="1"/>
    <col min="14" max="14" width="7.88671875" bestFit="1" customWidth="1"/>
    <col min="15" max="15" width="9" bestFit="1" customWidth="1"/>
    <col min="16" max="16" width="9.33203125" bestFit="1" customWidth="1"/>
    <col min="17" max="17" width="4.6640625" bestFit="1" customWidth="1"/>
    <col min="18" max="18" width="5.5546875" bestFit="1" customWidth="1"/>
    <col min="19" max="19" width="10.5546875" bestFit="1" customWidth="1"/>
    <col min="20" max="20" width="6.5546875" bestFit="1" customWidth="1"/>
    <col min="22" max="22" width="12.33203125" bestFit="1" customWidth="1"/>
    <col min="23" max="23" width="11.5546875" bestFit="1" customWidth="1"/>
    <col min="24" max="25" width="6" bestFit="1" customWidth="1"/>
    <col min="26" max="26" width="6.6640625" bestFit="1" customWidth="1"/>
  </cols>
  <sheetData>
    <row r="1" spans="1:26" s="1" customFormat="1" x14ac:dyDescent="0.3">
      <c r="A1" s="2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6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3">
      <c r="A2" s="3"/>
      <c r="B2" s="4">
        <v>46114</v>
      </c>
      <c r="C2" s="3" t="s">
        <v>25</v>
      </c>
      <c r="D2" s="3" t="s">
        <v>26</v>
      </c>
      <c r="E2" s="3">
        <v>9905581591</v>
      </c>
      <c r="F2" s="3" t="s">
        <v>27</v>
      </c>
      <c r="G2" s="3" t="s">
        <v>28</v>
      </c>
      <c r="H2" s="3" t="s">
        <v>29</v>
      </c>
      <c r="I2" s="3" t="s">
        <v>30</v>
      </c>
      <c r="J2" s="3" t="s">
        <v>31</v>
      </c>
      <c r="K2" s="7">
        <v>8905968406111</v>
      </c>
      <c r="L2" s="3" t="s">
        <v>32</v>
      </c>
      <c r="M2" s="3" t="s">
        <v>33</v>
      </c>
      <c r="N2" s="3" t="s">
        <v>34</v>
      </c>
      <c r="O2" s="3" t="s">
        <v>35</v>
      </c>
      <c r="P2" s="3" t="s">
        <v>36</v>
      </c>
      <c r="Q2" s="3">
        <v>1</v>
      </c>
      <c r="R2" s="3">
        <v>1999</v>
      </c>
      <c r="S2" s="3">
        <v>1999</v>
      </c>
      <c r="T2" s="3">
        <v>0</v>
      </c>
      <c r="U2" s="3">
        <v>0</v>
      </c>
      <c r="V2" s="3">
        <v>1999</v>
      </c>
      <c r="W2" s="3">
        <v>4597</v>
      </c>
      <c r="X2" s="3">
        <v>0</v>
      </c>
      <c r="Y2" s="3">
        <v>4597</v>
      </c>
      <c r="Z2" s="3">
        <v>0</v>
      </c>
    </row>
    <row r="3" spans="1:26" x14ac:dyDescent="0.3">
      <c r="A3" s="3"/>
      <c r="B3" s="4">
        <v>46117</v>
      </c>
      <c r="C3" s="3" t="s">
        <v>37</v>
      </c>
      <c r="D3" s="3" t="s">
        <v>38</v>
      </c>
      <c r="E3" s="3">
        <v>6205344824</v>
      </c>
      <c r="F3" s="3" t="s">
        <v>39</v>
      </c>
      <c r="G3" s="3" t="s">
        <v>40</v>
      </c>
      <c r="H3" s="3" t="s">
        <v>29</v>
      </c>
      <c r="I3" s="3">
        <v>40</v>
      </c>
      <c r="J3" s="3" t="s">
        <v>41</v>
      </c>
      <c r="K3" s="7">
        <v>8909397323759</v>
      </c>
      <c r="L3" s="3" t="s">
        <v>42</v>
      </c>
      <c r="M3" s="3" t="s">
        <v>33</v>
      </c>
      <c r="N3" s="3" t="s">
        <v>34</v>
      </c>
      <c r="O3" s="3" t="s">
        <v>35</v>
      </c>
      <c r="P3" s="3" t="s">
        <v>43</v>
      </c>
      <c r="Q3" s="3">
        <v>1</v>
      </c>
      <c r="R3" s="3">
        <v>3499</v>
      </c>
      <c r="S3" s="3">
        <v>3499</v>
      </c>
      <c r="T3" s="3">
        <v>20</v>
      </c>
      <c r="U3" s="3">
        <v>-699.8</v>
      </c>
      <c r="V3" s="3">
        <v>2799.2</v>
      </c>
      <c r="W3" s="3">
        <v>2799</v>
      </c>
      <c r="X3" s="3">
        <v>2799</v>
      </c>
      <c r="Y3" s="3">
        <v>0</v>
      </c>
      <c r="Z3" s="3">
        <v>0</v>
      </c>
    </row>
    <row r="4" spans="1:26" x14ac:dyDescent="0.3">
      <c r="A4" s="3"/>
      <c r="B4" s="4">
        <v>46117</v>
      </c>
      <c r="C4" s="3" t="s">
        <v>44</v>
      </c>
      <c r="D4" s="3" t="s">
        <v>45</v>
      </c>
      <c r="E4" s="3">
        <v>9102271572</v>
      </c>
      <c r="F4" s="3" t="s">
        <v>39</v>
      </c>
      <c r="G4" s="3" t="s">
        <v>40</v>
      </c>
      <c r="H4" s="3" t="s">
        <v>29</v>
      </c>
      <c r="I4" s="3">
        <v>39</v>
      </c>
      <c r="J4" s="3" t="s">
        <v>46</v>
      </c>
      <c r="K4" s="7">
        <v>8909158925208</v>
      </c>
      <c r="L4" s="3" t="s">
        <v>47</v>
      </c>
      <c r="M4" s="3" t="s">
        <v>39</v>
      </c>
      <c r="N4" s="3" t="s">
        <v>34</v>
      </c>
      <c r="O4" s="3" t="s">
        <v>35</v>
      </c>
      <c r="P4" s="3" t="s">
        <v>43</v>
      </c>
      <c r="Q4" s="3">
        <v>1</v>
      </c>
      <c r="R4" s="3">
        <v>2499</v>
      </c>
      <c r="S4" s="3">
        <v>2499</v>
      </c>
      <c r="T4" s="3">
        <v>0</v>
      </c>
      <c r="U4" s="3">
        <v>0</v>
      </c>
      <c r="V4" s="3">
        <v>2499</v>
      </c>
      <c r="W4" s="3">
        <v>10096</v>
      </c>
      <c r="X4" s="3">
        <v>10096</v>
      </c>
      <c r="Y4" s="3">
        <v>0</v>
      </c>
      <c r="Z4" s="3">
        <v>0</v>
      </c>
    </row>
    <row r="5" spans="1:26" x14ac:dyDescent="0.3">
      <c r="A5" s="3"/>
      <c r="B5" s="4">
        <v>46118</v>
      </c>
      <c r="C5" s="3" t="s">
        <v>48</v>
      </c>
      <c r="D5" s="3" t="s">
        <v>49</v>
      </c>
      <c r="E5" s="3">
        <v>9155877471</v>
      </c>
      <c r="F5" s="3" t="s">
        <v>39</v>
      </c>
      <c r="G5" s="3" t="s">
        <v>40</v>
      </c>
      <c r="H5" s="3" t="s">
        <v>29</v>
      </c>
      <c r="I5" s="3">
        <v>42</v>
      </c>
      <c r="J5" s="3" t="s">
        <v>50</v>
      </c>
      <c r="K5" s="7">
        <v>8909397206755</v>
      </c>
      <c r="L5" s="3" t="s">
        <v>32</v>
      </c>
      <c r="M5" s="3" t="s">
        <v>33</v>
      </c>
      <c r="N5" s="3" t="s">
        <v>34</v>
      </c>
      <c r="O5" s="3" t="s">
        <v>35</v>
      </c>
      <c r="P5" s="3" t="s">
        <v>43</v>
      </c>
      <c r="Q5" s="3">
        <v>1</v>
      </c>
      <c r="R5" s="3">
        <v>4213</v>
      </c>
      <c r="S5" s="3">
        <v>4213</v>
      </c>
      <c r="T5" s="3">
        <v>0</v>
      </c>
      <c r="U5" s="3">
        <v>0</v>
      </c>
      <c r="V5" s="3">
        <v>4213</v>
      </c>
      <c r="W5" s="3">
        <v>0</v>
      </c>
      <c r="X5" s="3">
        <v>0</v>
      </c>
      <c r="Y5" s="3">
        <v>0</v>
      </c>
      <c r="Z5" s="3">
        <v>0</v>
      </c>
    </row>
    <row r="6" spans="1:26" x14ac:dyDescent="0.3">
      <c r="A6" s="3"/>
      <c r="B6" s="4">
        <v>46121</v>
      </c>
      <c r="C6" s="3" t="s">
        <v>51</v>
      </c>
      <c r="D6" s="3" t="s">
        <v>52</v>
      </c>
      <c r="E6" s="3">
        <v>9973514983</v>
      </c>
      <c r="F6" s="3" t="s">
        <v>53</v>
      </c>
      <c r="G6" s="3" t="s">
        <v>40</v>
      </c>
      <c r="H6" s="3" t="s">
        <v>29</v>
      </c>
      <c r="I6" s="3">
        <v>86</v>
      </c>
      <c r="J6" s="3" t="s">
        <v>54</v>
      </c>
      <c r="K6" s="7">
        <v>8909397073814</v>
      </c>
      <c r="L6" s="3" t="s">
        <v>32</v>
      </c>
      <c r="M6" s="3" t="s">
        <v>55</v>
      </c>
      <c r="N6" s="3" t="s">
        <v>34</v>
      </c>
      <c r="O6" s="3" t="s">
        <v>35</v>
      </c>
      <c r="P6" s="3" t="s">
        <v>43</v>
      </c>
      <c r="Q6" s="3">
        <v>1</v>
      </c>
      <c r="R6" s="3">
        <v>3499</v>
      </c>
      <c r="S6" s="3">
        <v>3499</v>
      </c>
      <c r="T6" s="3">
        <v>30</v>
      </c>
      <c r="U6" s="3">
        <v>-1049.7</v>
      </c>
      <c r="V6" s="3">
        <v>2449.3000000000002</v>
      </c>
      <c r="W6" s="3">
        <v>2449</v>
      </c>
      <c r="X6" s="3">
        <v>2449</v>
      </c>
      <c r="Y6" s="3">
        <v>0</v>
      </c>
      <c r="Z6" s="3">
        <v>0</v>
      </c>
    </row>
    <row r="7" spans="1:26" x14ac:dyDescent="0.3">
      <c r="A7" s="3"/>
      <c r="B7" s="4">
        <v>46123</v>
      </c>
      <c r="C7" s="3" t="s">
        <v>56</v>
      </c>
      <c r="D7" s="3" t="s">
        <v>57</v>
      </c>
      <c r="E7" s="3"/>
      <c r="F7" s="3" t="s">
        <v>39</v>
      </c>
      <c r="G7" s="3" t="s">
        <v>28</v>
      </c>
      <c r="H7" s="3" t="s">
        <v>29</v>
      </c>
      <c r="I7" s="3">
        <v>42</v>
      </c>
      <c r="J7" s="3" t="s">
        <v>58</v>
      </c>
      <c r="K7" s="7">
        <v>8909471392688</v>
      </c>
      <c r="L7" s="3" t="s">
        <v>32</v>
      </c>
      <c r="M7" s="3" t="s">
        <v>33</v>
      </c>
      <c r="N7" s="3" t="s">
        <v>34</v>
      </c>
      <c r="O7" s="3" t="s">
        <v>35</v>
      </c>
      <c r="P7" s="3" t="s">
        <v>36</v>
      </c>
      <c r="Q7" s="3">
        <v>1</v>
      </c>
      <c r="R7" s="3">
        <v>2625</v>
      </c>
      <c r="S7" s="3">
        <v>2625</v>
      </c>
      <c r="T7" s="3">
        <v>0</v>
      </c>
      <c r="U7" s="3">
        <v>0</v>
      </c>
      <c r="V7" s="3">
        <v>2625</v>
      </c>
      <c r="W7" s="3">
        <v>2625</v>
      </c>
      <c r="X7" s="3">
        <v>2625</v>
      </c>
      <c r="Y7" s="3">
        <v>0</v>
      </c>
      <c r="Z7" s="3">
        <v>0</v>
      </c>
    </row>
    <row r="8" spans="1:26" x14ac:dyDescent="0.3">
      <c r="A8" s="3"/>
      <c r="B8" s="4">
        <v>46123</v>
      </c>
      <c r="C8" s="3" t="s">
        <v>59</v>
      </c>
      <c r="D8" s="3" t="s">
        <v>60</v>
      </c>
      <c r="E8" s="3">
        <v>7765075655</v>
      </c>
      <c r="F8" s="3" t="s">
        <v>53</v>
      </c>
      <c r="G8" s="3" t="s">
        <v>28</v>
      </c>
      <c r="H8" s="3" t="s">
        <v>29</v>
      </c>
      <c r="I8" s="3">
        <v>102</v>
      </c>
      <c r="J8" s="3" t="s">
        <v>61</v>
      </c>
      <c r="K8" s="7">
        <v>8909471492838</v>
      </c>
      <c r="L8" s="3" t="s">
        <v>32</v>
      </c>
      <c r="M8" s="3" t="s">
        <v>62</v>
      </c>
      <c r="N8" s="3" t="s">
        <v>34</v>
      </c>
      <c r="O8" s="3" t="s">
        <v>35</v>
      </c>
      <c r="P8" s="3" t="s">
        <v>36</v>
      </c>
      <c r="Q8" s="3">
        <v>1</v>
      </c>
      <c r="R8" s="3">
        <v>3249</v>
      </c>
      <c r="S8" s="3">
        <v>3249</v>
      </c>
      <c r="T8" s="3">
        <v>0</v>
      </c>
      <c r="U8" s="3">
        <v>0</v>
      </c>
      <c r="V8" s="3">
        <v>3249</v>
      </c>
      <c r="W8" s="3">
        <v>11843</v>
      </c>
      <c r="X8" s="3">
        <v>0</v>
      </c>
      <c r="Y8" s="3">
        <v>11843</v>
      </c>
      <c r="Z8" s="3">
        <v>0</v>
      </c>
    </row>
    <row r="9" spans="1:26" x14ac:dyDescent="0.3">
      <c r="A9" s="3"/>
      <c r="B9" s="4">
        <v>46123</v>
      </c>
      <c r="C9" s="3" t="s">
        <v>63</v>
      </c>
      <c r="D9" s="3" t="s">
        <v>64</v>
      </c>
      <c r="E9" s="3">
        <v>8056086160</v>
      </c>
      <c r="F9" s="3" t="s">
        <v>39</v>
      </c>
      <c r="G9" s="3" t="s">
        <v>28</v>
      </c>
      <c r="H9" s="3" t="s">
        <v>29</v>
      </c>
      <c r="I9" s="3">
        <v>42</v>
      </c>
      <c r="J9" s="3" t="s">
        <v>65</v>
      </c>
      <c r="K9" s="7">
        <v>8905968219407</v>
      </c>
      <c r="L9" s="3" t="s">
        <v>42</v>
      </c>
      <c r="M9" s="3" t="s">
        <v>33</v>
      </c>
      <c r="N9" s="3" t="s">
        <v>34</v>
      </c>
      <c r="O9" s="3" t="s">
        <v>35</v>
      </c>
      <c r="P9" s="3" t="s">
        <v>36</v>
      </c>
      <c r="Q9" s="3">
        <v>1</v>
      </c>
      <c r="R9" s="3">
        <v>2499</v>
      </c>
      <c r="S9" s="3">
        <v>2499</v>
      </c>
      <c r="T9" s="3">
        <v>0</v>
      </c>
      <c r="U9" s="3">
        <v>0</v>
      </c>
      <c r="V9" s="3">
        <v>2499</v>
      </c>
      <c r="W9" s="3">
        <v>0</v>
      </c>
      <c r="X9" s="3">
        <v>0</v>
      </c>
      <c r="Y9" s="3">
        <v>0</v>
      </c>
      <c r="Z9" s="3">
        <v>0</v>
      </c>
    </row>
    <row r="10" spans="1:26" x14ac:dyDescent="0.3">
      <c r="A10" s="3"/>
      <c r="B10" s="4">
        <f t="shared" ref="B10:C11" si="0">B9</f>
        <v>46123</v>
      </c>
      <c r="C10" s="4" t="str">
        <f t="shared" si="0"/>
        <v>26-27/SAN/435</v>
      </c>
      <c r="D10" s="3"/>
      <c r="E10" s="3"/>
      <c r="F10" s="3" t="s">
        <v>53</v>
      </c>
      <c r="G10" s="3" t="s">
        <v>40</v>
      </c>
      <c r="H10" s="3" t="s">
        <v>29</v>
      </c>
      <c r="I10" s="3">
        <v>92</v>
      </c>
      <c r="J10" s="3" t="s">
        <v>66</v>
      </c>
      <c r="K10" s="7">
        <v>8909158939960</v>
      </c>
      <c r="L10" s="3" t="s">
        <v>42</v>
      </c>
      <c r="M10" s="3"/>
      <c r="N10" s="3" t="s">
        <v>34</v>
      </c>
      <c r="O10" s="3" t="s">
        <v>35</v>
      </c>
      <c r="P10" s="3" t="s">
        <v>43</v>
      </c>
      <c r="Q10" s="3">
        <v>1</v>
      </c>
      <c r="R10" s="3">
        <v>2625</v>
      </c>
      <c r="S10" s="3">
        <v>2625</v>
      </c>
      <c r="T10" s="3">
        <v>0</v>
      </c>
      <c r="U10" s="3">
        <v>0</v>
      </c>
      <c r="V10" s="3">
        <v>2625</v>
      </c>
      <c r="W10" s="3"/>
      <c r="X10" s="3"/>
      <c r="Y10" s="3"/>
      <c r="Z10" s="3"/>
    </row>
    <row r="11" spans="1:26" x14ac:dyDescent="0.3">
      <c r="A11" s="3"/>
      <c r="B11" s="4">
        <f t="shared" si="0"/>
        <v>46123</v>
      </c>
      <c r="C11" s="4" t="str">
        <f t="shared" si="0"/>
        <v>26-27/SAN/435</v>
      </c>
      <c r="D11" s="3"/>
      <c r="E11" s="3"/>
      <c r="F11" s="3" t="s">
        <v>53</v>
      </c>
      <c r="G11" s="3" t="s">
        <v>40</v>
      </c>
      <c r="H11" s="3" t="s">
        <v>29</v>
      </c>
      <c r="I11" s="3">
        <v>92</v>
      </c>
      <c r="J11" s="3" t="s">
        <v>67</v>
      </c>
      <c r="K11" s="7">
        <v>8909397071186</v>
      </c>
      <c r="L11" s="3" t="s">
        <v>32</v>
      </c>
      <c r="M11" s="3"/>
      <c r="N11" s="3" t="s">
        <v>34</v>
      </c>
      <c r="O11" s="3" t="s">
        <v>35</v>
      </c>
      <c r="P11" s="3" t="s">
        <v>43</v>
      </c>
      <c r="Q11" s="3">
        <v>1</v>
      </c>
      <c r="R11" s="3">
        <v>2625</v>
      </c>
      <c r="S11" s="3">
        <v>2625</v>
      </c>
      <c r="T11" s="3">
        <v>0</v>
      </c>
      <c r="U11" s="3">
        <v>0</v>
      </c>
      <c r="V11" s="3">
        <v>2625</v>
      </c>
      <c r="W11" s="3"/>
      <c r="X11" s="3"/>
      <c r="Y11" s="3"/>
      <c r="Z11" s="3"/>
    </row>
    <row r="12" spans="1:26" x14ac:dyDescent="0.3">
      <c r="A12" s="3"/>
      <c r="B12" s="4">
        <v>46125</v>
      </c>
      <c r="C12" s="3" t="s">
        <v>68</v>
      </c>
      <c r="D12" s="3" t="s">
        <v>69</v>
      </c>
      <c r="E12" s="3">
        <v>8271933961</v>
      </c>
      <c r="F12" s="3" t="s">
        <v>39</v>
      </c>
      <c r="G12" s="3" t="s">
        <v>40</v>
      </c>
      <c r="H12" s="3" t="s">
        <v>29</v>
      </c>
      <c r="I12" s="3">
        <v>39</v>
      </c>
      <c r="J12" s="3" t="s">
        <v>70</v>
      </c>
      <c r="K12" s="7">
        <v>8909397206878</v>
      </c>
      <c r="L12" s="3" t="s">
        <v>71</v>
      </c>
      <c r="M12" s="3" t="s">
        <v>33</v>
      </c>
      <c r="N12" s="3" t="s">
        <v>34</v>
      </c>
      <c r="O12" s="3" t="s">
        <v>35</v>
      </c>
      <c r="P12" s="3" t="s">
        <v>43</v>
      </c>
      <c r="Q12" s="3">
        <v>1</v>
      </c>
      <c r="R12" s="3">
        <v>4213</v>
      </c>
      <c r="S12" s="3">
        <v>4213</v>
      </c>
      <c r="T12" s="3">
        <v>0</v>
      </c>
      <c r="U12" s="3">
        <v>-333</v>
      </c>
      <c r="V12" s="3">
        <v>3880</v>
      </c>
      <c r="W12" s="3">
        <v>0</v>
      </c>
      <c r="X12" s="3">
        <v>0</v>
      </c>
      <c r="Y12" s="3">
        <v>0</v>
      </c>
      <c r="Z12" s="3">
        <v>0</v>
      </c>
    </row>
    <row r="13" spans="1:26" x14ac:dyDescent="0.3">
      <c r="A13" s="3"/>
      <c r="B13" s="4">
        <v>46127</v>
      </c>
      <c r="C13" s="3" t="s">
        <v>72</v>
      </c>
      <c r="D13" s="3" t="s">
        <v>73</v>
      </c>
      <c r="E13" s="3">
        <v>8340635607</v>
      </c>
      <c r="F13" s="3" t="s">
        <v>27</v>
      </c>
      <c r="G13" s="3" t="s">
        <v>28</v>
      </c>
      <c r="H13" s="3" t="s">
        <v>29</v>
      </c>
      <c r="I13" s="3" t="s">
        <v>74</v>
      </c>
      <c r="J13" s="3" t="s">
        <v>75</v>
      </c>
      <c r="K13" s="7">
        <v>8909471360274</v>
      </c>
      <c r="L13" s="3" t="s">
        <v>32</v>
      </c>
      <c r="M13" s="3" t="s">
        <v>33</v>
      </c>
      <c r="N13" s="3" t="s">
        <v>34</v>
      </c>
      <c r="O13" s="3" t="s">
        <v>35</v>
      </c>
      <c r="P13" s="3" t="s">
        <v>36</v>
      </c>
      <c r="Q13" s="3">
        <v>1</v>
      </c>
      <c r="R13" s="3">
        <v>2499</v>
      </c>
      <c r="S13" s="3">
        <v>2499</v>
      </c>
      <c r="T13" s="3">
        <v>0</v>
      </c>
      <c r="U13" s="3">
        <v>0</v>
      </c>
      <c r="V13" s="3">
        <v>2499</v>
      </c>
      <c r="W13" s="3">
        <v>0</v>
      </c>
      <c r="X13" s="3">
        <v>0</v>
      </c>
      <c r="Y13" s="3">
        <v>0</v>
      </c>
      <c r="Z13" s="3">
        <v>0</v>
      </c>
    </row>
    <row r="14" spans="1:26" x14ac:dyDescent="0.3">
      <c r="A14" s="3"/>
      <c r="B14" s="4">
        <f t="shared" ref="B14:C15" si="1">B13</f>
        <v>46127</v>
      </c>
      <c r="C14" s="4" t="str">
        <f t="shared" si="1"/>
        <v>26-27/SAN/596</v>
      </c>
      <c r="D14" s="3"/>
      <c r="E14" s="3"/>
      <c r="F14" s="3" t="s">
        <v>27</v>
      </c>
      <c r="G14" s="3" t="s">
        <v>28</v>
      </c>
      <c r="H14" s="3" t="s">
        <v>29</v>
      </c>
      <c r="I14" s="3" t="s">
        <v>74</v>
      </c>
      <c r="J14" s="3" t="s">
        <v>76</v>
      </c>
      <c r="K14" s="7">
        <v>8909397247192</v>
      </c>
      <c r="L14" s="3" t="s">
        <v>32</v>
      </c>
      <c r="M14" s="3"/>
      <c r="N14" s="3" t="s">
        <v>34</v>
      </c>
      <c r="O14" s="3" t="s">
        <v>35</v>
      </c>
      <c r="P14" s="3" t="s">
        <v>36</v>
      </c>
      <c r="Q14" s="3">
        <v>1</v>
      </c>
      <c r="R14" s="3">
        <v>2499</v>
      </c>
      <c r="S14" s="3">
        <v>2499</v>
      </c>
      <c r="T14" s="3">
        <v>0</v>
      </c>
      <c r="U14" s="3">
        <v>0</v>
      </c>
      <c r="V14" s="3">
        <v>2499</v>
      </c>
      <c r="W14" s="3"/>
      <c r="X14" s="3"/>
      <c r="Y14" s="3"/>
      <c r="Z14" s="3"/>
    </row>
    <row r="15" spans="1:26" x14ac:dyDescent="0.3">
      <c r="A15" s="3"/>
      <c r="B15" s="4">
        <f t="shared" si="1"/>
        <v>46127</v>
      </c>
      <c r="C15" s="4" t="str">
        <f t="shared" si="1"/>
        <v>26-27/SAN/596</v>
      </c>
      <c r="D15" s="3"/>
      <c r="E15" s="3"/>
      <c r="F15" s="3" t="s">
        <v>27</v>
      </c>
      <c r="G15" s="3" t="s">
        <v>28</v>
      </c>
      <c r="H15" s="3" t="s">
        <v>29</v>
      </c>
      <c r="I15" s="3" t="s">
        <v>74</v>
      </c>
      <c r="J15" s="3" t="s">
        <v>77</v>
      </c>
      <c r="K15" s="7">
        <v>8909471332271</v>
      </c>
      <c r="L15" s="3" t="s">
        <v>32</v>
      </c>
      <c r="M15" s="3"/>
      <c r="N15" s="3" t="s">
        <v>34</v>
      </c>
      <c r="O15" s="3" t="s">
        <v>35</v>
      </c>
      <c r="P15" s="3" t="s">
        <v>36</v>
      </c>
      <c r="Q15" s="3">
        <v>1</v>
      </c>
      <c r="R15" s="3">
        <v>1999</v>
      </c>
      <c r="S15" s="3">
        <v>1999</v>
      </c>
      <c r="T15" s="3">
        <v>0</v>
      </c>
      <c r="U15" s="3">
        <v>0</v>
      </c>
      <c r="V15" s="3">
        <v>1999</v>
      </c>
      <c r="W15" s="3"/>
      <c r="X15" s="3"/>
      <c r="Y15" s="3"/>
      <c r="Z15" s="3"/>
    </row>
    <row r="16" spans="1:26" x14ac:dyDescent="0.3">
      <c r="A16" s="3"/>
      <c r="B16" s="4">
        <v>46127</v>
      </c>
      <c r="C16" s="3" t="s">
        <v>78</v>
      </c>
      <c r="D16" s="3" t="s">
        <v>79</v>
      </c>
      <c r="E16" s="3"/>
      <c r="F16" s="3" t="s">
        <v>27</v>
      </c>
      <c r="G16" s="3" t="s">
        <v>28</v>
      </c>
      <c r="H16" s="3" t="s">
        <v>29</v>
      </c>
      <c r="I16" s="3" t="s">
        <v>30</v>
      </c>
      <c r="J16" s="3" t="s">
        <v>80</v>
      </c>
      <c r="K16" s="7">
        <v>8909471344274</v>
      </c>
      <c r="L16" s="3" t="s">
        <v>42</v>
      </c>
      <c r="M16" s="3" t="s">
        <v>33</v>
      </c>
      <c r="N16" s="3" t="s">
        <v>34</v>
      </c>
      <c r="O16" s="3" t="s">
        <v>35</v>
      </c>
      <c r="P16" s="3" t="s">
        <v>36</v>
      </c>
      <c r="Q16" s="3">
        <v>1</v>
      </c>
      <c r="R16" s="3">
        <v>1199</v>
      </c>
      <c r="S16" s="3">
        <v>1199</v>
      </c>
      <c r="T16" s="3">
        <v>0</v>
      </c>
      <c r="U16" s="3">
        <v>0</v>
      </c>
      <c r="V16" s="3">
        <v>1199</v>
      </c>
      <c r="W16" s="3">
        <v>0</v>
      </c>
      <c r="X16" s="3">
        <v>0</v>
      </c>
      <c r="Y16" s="3">
        <v>0</v>
      </c>
      <c r="Z16" s="3">
        <v>0</v>
      </c>
    </row>
    <row r="17" spans="1:26" x14ac:dyDescent="0.3">
      <c r="A17" s="3"/>
      <c r="B17" s="4">
        <v>46127</v>
      </c>
      <c r="C17" s="3" t="s">
        <v>81</v>
      </c>
      <c r="D17" s="3" t="s">
        <v>82</v>
      </c>
      <c r="E17" s="3">
        <v>7209921121</v>
      </c>
      <c r="F17" s="3" t="s">
        <v>27</v>
      </c>
      <c r="G17" s="3" t="s">
        <v>28</v>
      </c>
      <c r="H17" s="3" t="s">
        <v>29</v>
      </c>
      <c r="I17" s="3" t="s">
        <v>83</v>
      </c>
      <c r="J17" s="3" t="s">
        <v>84</v>
      </c>
      <c r="K17" s="7">
        <v>8905968082261</v>
      </c>
      <c r="L17" s="3" t="s">
        <v>32</v>
      </c>
      <c r="M17" s="3" t="s">
        <v>33</v>
      </c>
      <c r="N17" s="3" t="s">
        <v>34</v>
      </c>
      <c r="O17" s="3" t="s">
        <v>35</v>
      </c>
      <c r="P17" s="3" t="s">
        <v>36</v>
      </c>
      <c r="Q17" s="3">
        <v>1</v>
      </c>
      <c r="R17" s="3">
        <v>1999</v>
      </c>
      <c r="S17" s="3">
        <v>1999</v>
      </c>
      <c r="T17" s="3">
        <v>0</v>
      </c>
      <c r="U17" s="3">
        <v>0</v>
      </c>
      <c r="V17" s="3">
        <v>1999</v>
      </c>
      <c r="W17" s="3">
        <v>7716</v>
      </c>
      <c r="X17" s="3">
        <v>0</v>
      </c>
      <c r="Y17" s="3">
        <v>7716</v>
      </c>
      <c r="Z17" s="3">
        <v>0</v>
      </c>
    </row>
    <row r="18" spans="1:26" x14ac:dyDescent="0.3">
      <c r="A18" s="3"/>
      <c r="B18" s="4">
        <v>46128</v>
      </c>
      <c r="C18" s="3" t="s">
        <v>85</v>
      </c>
      <c r="D18" s="3" t="s">
        <v>86</v>
      </c>
      <c r="E18" s="3">
        <v>6200717383</v>
      </c>
      <c r="F18" s="3" t="s">
        <v>87</v>
      </c>
      <c r="G18" s="3" t="s">
        <v>28</v>
      </c>
      <c r="H18" s="3" t="s">
        <v>29</v>
      </c>
      <c r="I18" s="3">
        <v>92</v>
      </c>
      <c r="J18" s="3" t="s">
        <v>88</v>
      </c>
      <c r="K18" s="7">
        <v>8909471128416</v>
      </c>
      <c r="L18" s="3" t="s">
        <v>89</v>
      </c>
      <c r="M18" s="3" t="s">
        <v>33</v>
      </c>
      <c r="N18" s="3" t="s">
        <v>34</v>
      </c>
      <c r="O18" s="3" t="s">
        <v>90</v>
      </c>
      <c r="P18" s="3" t="s">
        <v>91</v>
      </c>
      <c r="Q18" s="3">
        <v>1</v>
      </c>
      <c r="R18" s="3">
        <v>3499</v>
      </c>
      <c r="S18" s="3">
        <v>3499</v>
      </c>
      <c r="T18" s="3">
        <v>0</v>
      </c>
      <c r="U18" s="3">
        <v>0</v>
      </c>
      <c r="V18" s="3">
        <v>3499</v>
      </c>
      <c r="W18" s="3">
        <v>0</v>
      </c>
      <c r="X18" s="3">
        <v>0</v>
      </c>
      <c r="Y18" s="3">
        <v>0</v>
      </c>
      <c r="Z18" s="3">
        <v>0</v>
      </c>
    </row>
    <row r="19" spans="1:26" x14ac:dyDescent="0.3">
      <c r="A19" s="3"/>
      <c r="B19" s="4">
        <v>46128</v>
      </c>
      <c r="C19" s="3" t="s">
        <v>92</v>
      </c>
      <c r="D19" s="3" t="s">
        <v>93</v>
      </c>
      <c r="E19" s="3">
        <v>9955489806</v>
      </c>
      <c r="F19" s="3" t="s">
        <v>53</v>
      </c>
      <c r="G19" s="3" t="s">
        <v>40</v>
      </c>
      <c r="H19" s="3" t="s">
        <v>29</v>
      </c>
      <c r="I19" s="3">
        <v>86</v>
      </c>
      <c r="J19" s="3" t="s">
        <v>94</v>
      </c>
      <c r="K19" s="7">
        <v>8909397855472</v>
      </c>
      <c r="L19" s="3" t="s">
        <v>42</v>
      </c>
      <c r="M19" s="3" t="s">
        <v>33</v>
      </c>
      <c r="N19" s="3" t="s">
        <v>34</v>
      </c>
      <c r="O19" s="3" t="s">
        <v>35</v>
      </c>
      <c r="P19" s="3" t="s">
        <v>43</v>
      </c>
      <c r="Q19" s="3">
        <v>1</v>
      </c>
      <c r="R19" s="3">
        <v>3699</v>
      </c>
      <c r="S19" s="3">
        <v>3699</v>
      </c>
      <c r="T19" s="3">
        <v>0</v>
      </c>
      <c r="U19" s="3">
        <v>0</v>
      </c>
      <c r="V19" s="3">
        <v>3699</v>
      </c>
      <c r="W19" s="3">
        <v>7698</v>
      </c>
      <c r="X19" s="3">
        <v>7698</v>
      </c>
      <c r="Y19" s="3">
        <v>0</v>
      </c>
      <c r="Z19" s="3">
        <v>0</v>
      </c>
    </row>
    <row r="20" spans="1:26" x14ac:dyDescent="0.3">
      <c r="A20" s="3"/>
      <c r="B20" s="4">
        <v>46130</v>
      </c>
      <c r="C20" s="3" t="s">
        <v>95</v>
      </c>
      <c r="D20" s="3" t="s">
        <v>96</v>
      </c>
      <c r="E20" s="3">
        <v>821086329</v>
      </c>
      <c r="F20" s="3" t="s">
        <v>53</v>
      </c>
      <c r="G20" s="3" t="s">
        <v>28</v>
      </c>
      <c r="H20" s="3" t="s">
        <v>29</v>
      </c>
      <c r="I20" s="3">
        <v>82</v>
      </c>
      <c r="J20" s="3" t="s">
        <v>97</v>
      </c>
      <c r="K20" s="7">
        <v>8909158909307</v>
      </c>
      <c r="L20" s="3" t="s">
        <v>98</v>
      </c>
      <c r="M20" s="3" t="s">
        <v>62</v>
      </c>
      <c r="N20" s="3" t="s">
        <v>34</v>
      </c>
      <c r="O20" s="3" t="s">
        <v>35</v>
      </c>
      <c r="P20" s="3" t="s">
        <v>36</v>
      </c>
      <c r="Q20" s="3">
        <v>1</v>
      </c>
      <c r="R20" s="3">
        <v>2499</v>
      </c>
      <c r="S20" s="3">
        <v>2499</v>
      </c>
      <c r="T20" s="3">
        <v>0</v>
      </c>
      <c r="U20" s="3">
        <v>0</v>
      </c>
      <c r="V20" s="3">
        <v>2499</v>
      </c>
      <c r="W20" s="3">
        <v>0</v>
      </c>
      <c r="X20" s="3">
        <v>0</v>
      </c>
      <c r="Y20" s="3">
        <v>0</v>
      </c>
      <c r="Z20" s="3">
        <v>0</v>
      </c>
    </row>
    <row r="21" spans="1:26" x14ac:dyDescent="0.3">
      <c r="A21" s="3"/>
      <c r="B21" s="4">
        <v>46130</v>
      </c>
      <c r="C21" s="3" t="s">
        <v>99</v>
      </c>
      <c r="D21" s="3" t="s">
        <v>79</v>
      </c>
      <c r="E21" s="3"/>
      <c r="F21" s="3" t="s">
        <v>87</v>
      </c>
      <c r="G21" s="3" t="s">
        <v>28</v>
      </c>
      <c r="H21" s="3" t="s">
        <v>29</v>
      </c>
      <c r="I21" s="3">
        <v>86</v>
      </c>
      <c r="J21" s="3" t="s">
        <v>100</v>
      </c>
      <c r="K21" s="7">
        <v>8909471126610</v>
      </c>
      <c r="L21" s="3" t="s">
        <v>101</v>
      </c>
      <c r="M21" s="3" t="s">
        <v>33</v>
      </c>
      <c r="N21" s="3" t="s">
        <v>34</v>
      </c>
      <c r="O21" s="3" t="s">
        <v>35</v>
      </c>
      <c r="P21" s="3" t="s">
        <v>36</v>
      </c>
      <c r="Q21" s="3">
        <v>1</v>
      </c>
      <c r="R21" s="3">
        <v>3499</v>
      </c>
      <c r="S21" s="3">
        <v>3499</v>
      </c>
      <c r="T21" s="3">
        <v>0</v>
      </c>
      <c r="U21" s="3">
        <v>0</v>
      </c>
      <c r="V21" s="3">
        <v>3499</v>
      </c>
      <c r="W21" s="3">
        <v>0</v>
      </c>
      <c r="X21" s="3">
        <v>0</v>
      </c>
      <c r="Y21" s="3">
        <v>0</v>
      </c>
      <c r="Z21" s="3">
        <v>0</v>
      </c>
    </row>
    <row r="22" spans="1:26" x14ac:dyDescent="0.3">
      <c r="A22" s="3"/>
      <c r="B22" s="4">
        <v>46131</v>
      </c>
      <c r="C22" s="3" t="s">
        <v>102</v>
      </c>
      <c r="D22" s="3" t="s">
        <v>103</v>
      </c>
      <c r="E22" s="3">
        <v>7979861489</v>
      </c>
      <c r="F22" s="3" t="s">
        <v>27</v>
      </c>
      <c r="G22" s="3" t="s">
        <v>28</v>
      </c>
      <c r="H22" s="3" t="s">
        <v>29</v>
      </c>
      <c r="I22" s="3" t="s">
        <v>74</v>
      </c>
      <c r="J22" s="3" t="s">
        <v>31</v>
      </c>
      <c r="K22" s="7">
        <v>8905968406128</v>
      </c>
      <c r="L22" s="3" t="s">
        <v>89</v>
      </c>
      <c r="M22" s="3" t="s">
        <v>33</v>
      </c>
      <c r="N22" s="3" t="s">
        <v>34</v>
      </c>
      <c r="O22" s="3" t="s">
        <v>35</v>
      </c>
      <c r="P22" s="3" t="s">
        <v>36</v>
      </c>
      <c r="Q22" s="3">
        <v>1</v>
      </c>
      <c r="R22" s="3">
        <v>1999</v>
      </c>
      <c r="S22" s="3">
        <v>1999</v>
      </c>
      <c r="T22" s="3">
        <v>0</v>
      </c>
      <c r="U22" s="3">
        <v>0</v>
      </c>
      <c r="V22" s="3">
        <v>1999</v>
      </c>
      <c r="W22" s="3">
        <v>26650</v>
      </c>
      <c r="X22" s="3">
        <v>0</v>
      </c>
      <c r="Y22" s="3">
        <v>26650</v>
      </c>
      <c r="Z22" s="3">
        <v>0</v>
      </c>
    </row>
    <row r="23" spans="1:26" x14ac:dyDescent="0.3">
      <c r="A23" s="3"/>
      <c r="B23" s="4">
        <f t="shared" ref="B23:C23" si="2">B22</f>
        <v>46131</v>
      </c>
      <c r="C23" s="4" t="str">
        <f t="shared" si="2"/>
        <v>26-27/SAN/813</v>
      </c>
      <c r="D23" s="3"/>
      <c r="E23" s="3"/>
      <c r="F23" s="3" t="s">
        <v>104</v>
      </c>
      <c r="G23" s="3" t="s">
        <v>40</v>
      </c>
      <c r="H23" s="3" t="s">
        <v>29</v>
      </c>
      <c r="I23" s="3" t="s">
        <v>30</v>
      </c>
      <c r="J23" s="3" t="s">
        <v>105</v>
      </c>
      <c r="K23" s="7">
        <v>8909158996635</v>
      </c>
      <c r="L23" s="3"/>
      <c r="M23" s="3"/>
      <c r="N23" s="3" t="s">
        <v>34</v>
      </c>
      <c r="O23" s="3" t="s">
        <v>106</v>
      </c>
      <c r="P23" s="3" t="s">
        <v>43</v>
      </c>
      <c r="Q23" s="3">
        <v>1</v>
      </c>
      <c r="R23" s="3">
        <v>5999</v>
      </c>
      <c r="S23" s="3">
        <v>5999</v>
      </c>
      <c r="T23" s="3">
        <v>100</v>
      </c>
      <c r="U23" s="3">
        <v>-5999</v>
      </c>
      <c r="V23" s="3">
        <v>0</v>
      </c>
      <c r="W23" s="3"/>
      <c r="X23" s="3"/>
      <c r="Y23" s="3"/>
      <c r="Z23" s="3"/>
    </row>
    <row r="24" spans="1:26" x14ac:dyDescent="0.3">
      <c r="A24" s="3"/>
      <c r="B24" s="4">
        <v>46132</v>
      </c>
      <c r="C24" s="3" t="s">
        <v>107</v>
      </c>
      <c r="D24" s="3" t="s">
        <v>108</v>
      </c>
      <c r="E24" s="3">
        <v>9006772598</v>
      </c>
      <c r="F24" s="3" t="s">
        <v>27</v>
      </c>
      <c r="G24" s="3" t="s">
        <v>28</v>
      </c>
      <c r="H24" s="3" t="s">
        <v>29</v>
      </c>
      <c r="I24" s="3" t="s">
        <v>30</v>
      </c>
      <c r="J24" s="3" t="s">
        <v>80</v>
      </c>
      <c r="K24" s="7">
        <v>8909471344274</v>
      </c>
      <c r="L24" s="3" t="s">
        <v>32</v>
      </c>
      <c r="M24" s="3" t="s">
        <v>33</v>
      </c>
      <c r="N24" s="3" t="s">
        <v>34</v>
      </c>
      <c r="O24" s="3" t="s">
        <v>35</v>
      </c>
      <c r="P24" s="3" t="s">
        <v>36</v>
      </c>
      <c r="Q24" s="3">
        <v>1</v>
      </c>
      <c r="R24" s="3">
        <v>1199</v>
      </c>
      <c r="S24" s="3">
        <v>1199</v>
      </c>
      <c r="T24" s="3">
        <v>0</v>
      </c>
      <c r="U24" s="3">
        <v>0</v>
      </c>
      <c r="V24" s="3">
        <v>1199</v>
      </c>
      <c r="W24" s="3">
        <v>0</v>
      </c>
      <c r="X24" s="3">
        <v>0</v>
      </c>
      <c r="Y24" s="3">
        <v>0</v>
      </c>
      <c r="Z24" s="3">
        <v>0</v>
      </c>
    </row>
    <row r="25" spans="1:26" x14ac:dyDescent="0.3">
      <c r="A25" s="3"/>
      <c r="B25" s="4">
        <f t="shared" ref="B25:C26" si="3">B24</f>
        <v>46132</v>
      </c>
      <c r="C25" s="4" t="str">
        <f t="shared" si="3"/>
        <v>26-27/SAN/835</v>
      </c>
      <c r="D25" s="3"/>
      <c r="E25" s="3"/>
      <c r="F25" s="3" t="s">
        <v>53</v>
      </c>
      <c r="G25" s="3" t="s">
        <v>40</v>
      </c>
      <c r="H25" s="3" t="s">
        <v>29</v>
      </c>
      <c r="I25" s="3">
        <v>82</v>
      </c>
      <c r="J25" s="3" t="s">
        <v>109</v>
      </c>
      <c r="K25" s="7">
        <v>8909158476779</v>
      </c>
      <c r="L25" s="3" t="s">
        <v>32</v>
      </c>
      <c r="M25" s="3"/>
      <c r="N25" s="3" t="s">
        <v>34</v>
      </c>
      <c r="O25" s="3" t="s">
        <v>35</v>
      </c>
      <c r="P25" s="3" t="s">
        <v>43</v>
      </c>
      <c r="Q25" s="3">
        <v>1</v>
      </c>
      <c r="R25" s="3">
        <v>3299</v>
      </c>
      <c r="S25" s="3">
        <v>3299</v>
      </c>
      <c r="T25" s="3">
        <v>0</v>
      </c>
      <c r="U25" s="3">
        <v>0</v>
      </c>
      <c r="V25" s="3">
        <v>3299</v>
      </c>
      <c r="W25" s="3"/>
      <c r="X25" s="3"/>
      <c r="Y25" s="3"/>
      <c r="Z25" s="3"/>
    </row>
    <row r="26" spans="1:26" x14ac:dyDescent="0.3">
      <c r="A26" s="3"/>
      <c r="B26" s="4">
        <f t="shared" si="3"/>
        <v>46132</v>
      </c>
      <c r="C26" s="4" t="str">
        <f t="shared" si="3"/>
        <v>26-27/SAN/835</v>
      </c>
      <c r="D26" s="3"/>
      <c r="E26" s="3"/>
      <c r="F26" s="3" t="s">
        <v>104</v>
      </c>
      <c r="G26" s="3" t="s">
        <v>40</v>
      </c>
      <c r="H26" s="3" t="s">
        <v>29</v>
      </c>
      <c r="I26" s="3" t="s">
        <v>30</v>
      </c>
      <c r="J26" s="3" t="s">
        <v>105</v>
      </c>
      <c r="K26" s="7">
        <v>8909158996635</v>
      </c>
      <c r="L26" s="3" t="s">
        <v>32</v>
      </c>
      <c r="M26" s="3"/>
      <c r="N26" s="3" t="s">
        <v>34</v>
      </c>
      <c r="O26" s="3" t="s">
        <v>106</v>
      </c>
      <c r="P26" s="3" t="s">
        <v>43</v>
      </c>
      <c r="Q26" s="3">
        <v>1</v>
      </c>
      <c r="R26" s="3">
        <v>5999</v>
      </c>
      <c r="S26" s="3">
        <v>5999</v>
      </c>
      <c r="T26" s="3">
        <v>0</v>
      </c>
      <c r="U26" s="3">
        <v>-5900</v>
      </c>
      <c r="V26" s="3">
        <v>99</v>
      </c>
      <c r="W26" s="3"/>
      <c r="X26" s="3"/>
      <c r="Y26" s="3"/>
      <c r="Z26" s="3"/>
    </row>
    <row r="27" spans="1:26" x14ac:dyDescent="0.3">
      <c r="A27" s="3"/>
      <c r="B27" s="4">
        <v>46133</v>
      </c>
      <c r="C27" s="3" t="s">
        <v>110</v>
      </c>
      <c r="D27" s="3" t="s">
        <v>111</v>
      </c>
      <c r="E27" s="3">
        <v>8210407805</v>
      </c>
      <c r="F27" s="3" t="s">
        <v>112</v>
      </c>
      <c r="G27" s="3" t="s">
        <v>28</v>
      </c>
      <c r="H27" s="3" t="s">
        <v>29</v>
      </c>
      <c r="I27" s="3">
        <v>104</v>
      </c>
      <c r="J27" s="3" t="s">
        <v>113</v>
      </c>
      <c r="K27" s="7">
        <v>8909397707740</v>
      </c>
      <c r="L27" s="3" t="s">
        <v>89</v>
      </c>
      <c r="M27" s="3" t="s">
        <v>62</v>
      </c>
      <c r="N27" s="3" t="s">
        <v>34</v>
      </c>
      <c r="O27" s="3" t="s">
        <v>114</v>
      </c>
      <c r="P27" s="3" t="s">
        <v>36</v>
      </c>
      <c r="Q27" s="3">
        <v>1</v>
      </c>
      <c r="R27" s="3">
        <v>7499</v>
      </c>
      <c r="S27" s="3">
        <v>7499</v>
      </c>
      <c r="T27" s="3">
        <v>0</v>
      </c>
      <c r="U27" s="3">
        <v>0</v>
      </c>
      <c r="V27" s="3">
        <v>7499</v>
      </c>
      <c r="W27" s="3">
        <v>0</v>
      </c>
      <c r="X27" s="3">
        <v>0</v>
      </c>
      <c r="Y27" s="3">
        <v>0</v>
      </c>
      <c r="Z27" s="3">
        <v>0</v>
      </c>
    </row>
    <row r="28" spans="1:26" x14ac:dyDescent="0.3">
      <c r="A28" s="3"/>
      <c r="B28" s="4">
        <f t="shared" ref="B28:C29" si="4">B27</f>
        <v>46133</v>
      </c>
      <c r="C28" s="4" t="str">
        <f t="shared" si="4"/>
        <v>26-27/SAN/869</v>
      </c>
      <c r="D28" s="3"/>
      <c r="E28" s="3"/>
      <c r="F28" s="3" t="s">
        <v>53</v>
      </c>
      <c r="G28" s="3" t="s">
        <v>40</v>
      </c>
      <c r="H28" s="3" t="s">
        <v>29</v>
      </c>
      <c r="I28" s="3">
        <v>86</v>
      </c>
      <c r="J28" s="3" t="s">
        <v>115</v>
      </c>
      <c r="K28" s="7">
        <v>8909397319806</v>
      </c>
      <c r="L28" s="3" t="s">
        <v>89</v>
      </c>
      <c r="M28" s="3"/>
      <c r="N28" s="3" t="s">
        <v>34</v>
      </c>
      <c r="O28" s="3" t="s">
        <v>35</v>
      </c>
      <c r="P28" s="3" t="s">
        <v>43</v>
      </c>
      <c r="Q28" s="3">
        <v>1</v>
      </c>
      <c r="R28" s="3">
        <v>2625</v>
      </c>
      <c r="S28" s="3">
        <v>2625</v>
      </c>
      <c r="T28" s="3">
        <v>0</v>
      </c>
      <c r="U28" s="3">
        <v>0</v>
      </c>
      <c r="V28" s="3">
        <v>2625</v>
      </c>
      <c r="W28" s="3"/>
      <c r="X28" s="3"/>
      <c r="Y28" s="3"/>
      <c r="Z28" s="3"/>
    </row>
    <row r="29" spans="1:26" x14ac:dyDescent="0.3">
      <c r="A29" s="3"/>
      <c r="B29" s="4">
        <f t="shared" si="4"/>
        <v>46133</v>
      </c>
      <c r="C29" s="4" t="str">
        <f t="shared" si="4"/>
        <v>26-27/SAN/869</v>
      </c>
      <c r="D29" s="3"/>
      <c r="E29" s="3"/>
      <c r="F29" s="3" t="s">
        <v>104</v>
      </c>
      <c r="G29" s="3" t="s">
        <v>40</v>
      </c>
      <c r="H29" s="3" t="s">
        <v>29</v>
      </c>
      <c r="I29" s="3" t="s">
        <v>30</v>
      </c>
      <c r="J29" s="3" t="s">
        <v>105</v>
      </c>
      <c r="K29" s="7">
        <v>8909158996635</v>
      </c>
      <c r="L29" s="3" t="s">
        <v>89</v>
      </c>
      <c r="M29" s="3"/>
      <c r="N29" s="3" t="s">
        <v>34</v>
      </c>
      <c r="O29" s="3" t="s">
        <v>106</v>
      </c>
      <c r="P29" s="3" t="s">
        <v>43</v>
      </c>
      <c r="Q29" s="3">
        <v>1</v>
      </c>
      <c r="R29" s="3">
        <v>5999</v>
      </c>
      <c r="S29" s="3">
        <v>5999</v>
      </c>
      <c r="T29" s="3">
        <v>0</v>
      </c>
      <c r="U29" s="3">
        <v>-5900</v>
      </c>
      <c r="V29" s="3">
        <v>99</v>
      </c>
      <c r="W29" s="3"/>
      <c r="X29" s="3"/>
      <c r="Y29" s="3"/>
      <c r="Z29" s="3"/>
    </row>
    <row r="30" spans="1:26" x14ac:dyDescent="0.3">
      <c r="A30" s="3"/>
      <c r="B30" s="4">
        <v>46133</v>
      </c>
      <c r="C30" s="3" t="s">
        <v>116</v>
      </c>
      <c r="D30" s="3" t="s">
        <v>117</v>
      </c>
      <c r="E30" s="3">
        <v>9386296543</v>
      </c>
      <c r="F30" s="3" t="s">
        <v>53</v>
      </c>
      <c r="G30" s="3" t="s">
        <v>28</v>
      </c>
      <c r="H30" s="3" t="s">
        <v>29</v>
      </c>
      <c r="I30" s="3">
        <v>86</v>
      </c>
      <c r="J30" s="3" t="s">
        <v>118</v>
      </c>
      <c r="K30" s="7">
        <v>8909397849976</v>
      </c>
      <c r="L30" s="3" t="s">
        <v>89</v>
      </c>
      <c r="M30" s="3" t="s">
        <v>62</v>
      </c>
      <c r="N30" s="3" t="s">
        <v>34</v>
      </c>
      <c r="O30" s="3" t="s">
        <v>35</v>
      </c>
      <c r="P30" s="3" t="s">
        <v>36</v>
      </c>
      <c r="Q30" s="3">
        <v>1</v>
      </c>
      <c r="R30" s="3">
        <v>3699</v>
      </c>
      <c r="S30" s="3">
        <v>3699</v>
      </c>
      <c r="T30" s="3">
        <v>0</v>
      </c>
      <c r="U30" s="3">
        <v>0</v>
      </c>
      <c r="V30" s="3">
        <v>3699</v>
      </c>
      <c r="W30" s="3">
        <v>0</v>
      </c>
      <c r="X30" s="3">
        <v>0</v>
      </c>
      <c r="Y30" s="3">
        <v>0</v>
      </c>
      <c r="Z30" s="3">
        <v>0</v>
      </c>
    </row>
    <row r="31" spans="1:26" x14ac:dyDescent="0.3">
      <c r="A31" s="3"/>
      <c r="B31" s="4">
        <v>46134</v>
      </c>
      <c r="C31" s="3" t="s">
        <v>119</v>
      </c>
      <c r="D31" s="3" t="s">
        <v>120</v>
      </c>
      <c r="E31" s="3">
        <v>9798078325</v>
      </c>
      <c r="F31" s="3" t="s">
        <v>53</v>
      </c>
      <c r="G31" s="3" t="s">
        <v>40</v>
      </c>
      <c r="H31" s="3" t="s">
        <v>29</v>
      </c>
      <c r="I31" s="3">
        <v>86</v>
      </c>
      <c r="J31" s="3" t="s">
        <v>121</v>
      </c>
      <c r="K31" s="7">
        <v>8909397062276</v>
      </c>
      <c r="L31" s="3" t="s">
        <v>32</v>
      </c>
      <c r="M31" s="3" t="s">
        <v>55</v>
      </c>
      <c r="N31" s="3" t="s">
        <v>34</v>
      </c>
      <c r="O31" s="3" t="s">
        <v>35</v>
      </c>
      <c r="P31" s="3" t="s">
        <v>43</v>
      </c>
      <c r="Q31" s="3">
        <v>1</v>
      </c>
      <c r="R31" s="3">
        <v>2625</v>
      </c>
      <c r="S31" s="3">
        <v>2625</v>
      </c>
      <c r="T31" s="3">
        <v>0</v>
      </c>
      <c r="U31" s="3">
        <v>0</v>
      </c>
      <c r="V31" s="3">
        <v>2625</v>
      </c>
      <c r="W31" s="3">
        <v>0</v>
      </c>
      <c r="X31" s="3">
        <v>0</v>
      </c>
      <c r="Y31" s="3">
        <v>0</v>
      </c>
      <c r="Z31" s="3">
        <v>0</v>
      </c>
    </row>
    <row r="32" spans="1:26" x14ac:dyDescent="0.3">
      <c r="A32" s="3"/>
      <c r="B32" s="4">
        <v>46135</v>
      </c>
      <c r="C32" s="3" t="s">
        <v>122</v>
      </c>
      <c r="D32" s="3" t="s">
        <v>123</v>
      </c>
      <c r="E32" s="3">
        <v>9620400796</v>
      </c>
      <c r="F32" s="3" t="s">
        <v>53</v>
      </c>
      <c r="G32" s="3" t="s">
        <v>28</v>
      </c>
      <c r="H32" s="3" t="s">
        <v>29</v>
      </c>
      <c r="I32" s="3">
        <v>92</v>
      </c>
      <c r="J32" s="3" t="s">
        <v>124</v>
      </c>
      <c r="K32" s="7">
        <v>8909397821446</v>
      </c>
      <c r="L32" s="3" t="s">
        <v>89</v>
      </c>
      <c r="M32" s="3" t="s">
        <v>62</v>
      </c>
      <c r="N32" s="3" t="s">
        <v>34</v>
      </c>
      <c r="O32" s="3" t="s">
        <v>35</v>
      </c>
      <c r="P32" s="3" t="s">
        <v>91</v>
      </c>
      <c r="Q32" s="3">
        <v>1</v>
      </c>
      <c r="R32" s="3">
        <v>2625</v>
      </c>
      <c r="S32" s="3">
        <v>2625</v>
      </c>
      <c r="T32" s="3">
        <v>0</v>
      </c>
      <c r="U32" s="3">
        <v>0</v>
      </c>
      <c r="V32" s="3">
        <v>2625</v>
      </c>
      <c r="W32" s="3">
        <v>0</v>
      </c>
      <c r="X32" s="3">
        <v>0</v>
      </c>
      <c r="Y32" s="3">
        <v>0</v>
      </c>
      <c r="Z32" s="3">
        <v>0</v>
      </c>
    </row>
    <row r="33" spans="1:26" x14ac:dyDescent="0.3">
      <c r="A33" s="3"/>
      <c r="B33" s="4">
        <v>46137</v>
      </c>
      <c r="C33" s="3" t="s">
        <v>125</v>
      </c>
      <c r="D33" s="3" t="s">
        <v>126</v>
      </c>
      <c r="E33" s="3">
        <v>7979937750</v>
      </c>
      <c r="F33" s="3" t="s">
        <v>87</v>
      </c>
      <c r="G33" s="3" t="s">
        <v>28</v>
      </c>
      <c r="H33" s="3" t="s">
        <v>29</v>
      </c>
      <c r="I33" s="3">
        <v>92</v>
      </c>
      <c r="J33" s="3" t="s">
        <v>127</v>
      </c>
      <c r="K33" s="7">
        <v>8909471135957</v>
      </c>
      <c r="L33" s="3" t="s">
        <v>32</v>
      </c>
      <c r="M33" s="3" t="s">
        <v>33</v>
      </c>
      <c r="N33" s="3" t="s">
        <v>34</v>
      </c>
      <c r="O33" s="3" t="s">
        <v>90</v>
      </c>
      <c r="P33" s="3" t="s">
        <v>91</v>
      </c>
      <c r="Q33" s="3">
        <v>1</v>
      </c>
      <c r="R33" s="3">
        <v>3499</v>
      </c>
      <c r="S33" s="3">
        <v>3499</v>
      </c>
      <c r="T33" s="3">
        <v>0</v>
      </c>
      <c r="U33" s="3">
        <v>0</v>
      </c>
      <c r="V33" s="3">
        <v>3499</v>
      </c>
      <c r="W33" s="3">
        <v>0</v>
      </c>
      <c r="X33" s="3">
        <v>0</v>
      </c>
      <c r="Y33" s="3">
        <v>0</v>
      </c>
      <c r="Z33" s="3">
        <v>0</v>
      </c>
    </row>
    <row r="34" spans="1:26" x14ac:dyDescent="0.3">
      <c r="A34" s="3"/>
      <c r="B34" s="4">
        <v>46137</v>
      </c>
      <c r="C34" s="3" t="s">
        <v>128</v>
      </c>
      <c r="D34" s="3" t="s">
        <v>129</v>
      </c>
      <c r="E34" s="3">
        <v>8757818043</v>
      </c>
      <c r="F34" s="3" t="s">
        <v>39</v>
      </c>
      <c r="G34" s="3" t="s">
        <v>28</v>
      </c>
      <c r="H34" s="3" t="s">
        <v>29</v>
      </c>
      <c r="I34" s="3">
        <v>40</v>
      </c>
      <c r="J34" s="3" t="s">
        <v>130</v>
      </c>
      <c r="K34" s="7">
        <v>8909543445816</v>
      </c>
      <c r="L34" s="3" t="s">
        <v>32</v>
      </c>
      <c r="M34" s="3" t="s">
        <v>33</v>
      </c>
      <c r="N34" s="3" t="s">
        <v>34</v>
      </c>
      <c r="O34" s="3" t="s">
        <v>35</v>
      </c>
      <c r="P34" s="3" t="s">
        <v>91</v>
      </c>
      <c r="Q34" s="3">
        <v>1</v>
      </c>
      <c r="R34" s="3">
        <v>2625</v>
      </c>
      <c r="S34" s="3">
        <v>2625</v>
      </c>
      <c r="T34" s="3">
        <v>0</v>
      </c>
      <c r="U34" s="3">
        <v>0</v>
      </c>
      <c r="V34" s="3">
        <v>2625</v>
      </c>
      <c r="W34" s="3">
        <v>29707</v>
      </c>
      <c r="X34" s="3">
        <v>0</v>
      </c>
      <c r="Y34" s="3">
        <v>29707</v>
      </c>
      <c r="Z34" s="3">
        <v>0</v>
      </c>
    </row>
    <row r="35" spans="1:26" x14ac:dyDescent="0.3">
      <c r="A35" s="3"/>
      <c r="B35" s="4">
        <f t="shared" ref="B35:C39" si="5">B34</f>
        <v>46137</v>
      </c>
      <c r="C35" s="4" t="str">
        <f t="shared" si="5"/>
        <v>26-27/SAN/1047</v>
      </c>
      <c r="D35" s="3"/>
      <c r="E35" s="3"/>
      <c r="F35" s="3" t="s">
        <v>39</v>
      </c>
      <c r="G35" s="3" t="s">
        <v>40</v>
      </c>
      <c r="H35" s="3" t="s">
        <v>29</v>
      </c>
      <c r="I35" s="3">
        <v>39</v>
      </c>
      <c r="J35" s="3" t="s">
        <v>131</v>
      </c>
      <c r="K35" s="7">
        <v>8909397049093</v>
      </c>
      <c r="L35" s="3" t="s">
        <v>32</v>
      </c>
      <c r="M35" s="3"/>
      <c r="N35" s="3" t="s">
        <v>34</v>
      </c>
      <c r="O35" s="3" t="s">
        <v>35</v>
      </c>
      <c r="P35" s="3" t="s">
        <v>43</v>
      </c>
      <c r="Q35" s="3">
        <v>1</v>
      </c>
      <c r="R35" s="3">
        <v>2499</v>
      </c>
      <c r="S35" s="3">
        <v>2499</v>
      </c>
      <c r="T35" s="3">
        <v>0</v>
      </c>
      <c r="U35" s="3">
        <v>0</v>
      </c>
      <c r="V35" s="3">
        <v>2499</v>
      </c>
      <c r="W35" s="3"/>
      <c r="X35" s="3"/>
      <c r="Y35" s="3"/>
      <c r="Z35" s="3"/>
    </row>
    <row r="36" spans="1:26" x14ac:dyDescent="0.3">
      <c r="A36" s="3"/>
      <c r="B36" s="4">
        <f t="shared" si="5"/>
        <v>46137</v>
      </c>
      <c r="C36" s="4" t="str">
        <f t="shared" si="5"/>
        <v>26-27/SAN/1047</v>
      </c>
      <c r="D36" s="3"/>
      <c r="E36" s="3"/>
      <c r="F36" s="3" t="s">
        <v>39</v>
      </c>
      <c r="G36" s="3" t="s">
        <v>28</v>
      </c>
      <c r="H36" s="3" t="s">
        <v>29</v>
      </c>
      <c r="I36" s="3">
        <v>42</v>
      </c>
      <c r="J36" s="3" t="s">
        <v>132</v>
      </c>
      <c r="K36" s="7">
        <v>8909543446127</v>
      </c>
      <c r="L36" s="3" t="s">
        <v>32</v>
      </c>
      <c r="M36" s="3"/>
      <c r="N36" s="3" t="s">
        <v>34</v>
      </c>
      <c r="O36" s="3" t="s">
        <v>35</v>
      </c>
      <c r="P36" s="3" t="s">
        <v>91</v>
      </c>
      <c r="Q36" s="3">
        <v>1</v>
      </c>
      <c r="R36" s="3">
        <v>2625</v>
      </c>
      <c r="S36" s="3">
        <v>2625</v>
      </c>
      <c r="T36" s="3">
        <v>0</v>
      </c>
      <c r="U36" s="3">
        <v>0</v>
      </c>
      <c r="V36" s="3">
        <v>2625</v>
      </c>
      <c r="W36" s="3"/>
      <c r="X36" s="3"/>
      <c r="Y36" s="3"/>
      <c r="Z36" s="3"/>
    </row>
    <row r="37" spans="1:26" x14ac:dyDescent="0.3">
      <c r="A37" s="3"/>
      <c r="B37" s="4">
        <f t="shared" si="5"/>
        <v>46137</v>
      </c>
      <c r="C37" s="4" t="str">
        <f t="shared" si="5"/>
        <v>26-27/SAN/1047</v>
      </c>
      <c r="D37" s="3"/>
      <c r="E37" s="3"/>
      <c r="F37" s="3" t="s">
        <v>53</v>
      </c>
      <c r="G37" s="3" t="s">
        <v>28</v>
      </c>
      <c r="H37" s="3" t="s">
        <v>29</v>
      </c>
      <c r="I37" s="3">
        <v>86</v>
      </c>
      <c r="J37" s="3" t="s">
        <v>118</v>
      </c>
      <c r="K37" s="7">
        <v>8909397849976</v>
      </c>
      <c r="L37" s="3" t="s">
        <v>32</v>
      </c>
      <c r="M37" s="3"/>
      <c r="N37" s="3" t="s">
        <v>34</v>
      </c>
      <c r="O37" s="3" t="s">
        <v>35</v>
      </c>
      <c r="P37" s="3" t="s">
        <v>36</v>
      </c>
      <c r="Q37" s="3">
        <v>1</v>
      </c>
      <c r="R37" s="3">
        <v>3699</v>
      </c>
      <c r="S37" s="3">
        <v>3699</v>
      </c>
      <c r="T37" s="3">
        <v>0</v>
      </c>
      <c r="U37" s="3">
        <v>0</v>
      </c>
      <c r="V37" s="3">
        <v>3699</v>
      </c>
      <c r="W37" s="3"/>
      <c r="X37" s="3"/>
      <c r="Y37" s="3"/>
      <c r="Z37" s="3"/>
    </row>
    <row r="38" spans="1:26" x14ac:dyDescent="0.3">
      <c r="A38" s="3"/>
      <c r="B38" s="4">
        <f t="shared" si="5"/>
        <v>46137</v>
      </c>
      <c r="C38" s="4" t="str">
        <f t="shared" si="5"/>
        <v>26-27/SAN/1047</v>
      </c>
      <c r="D38" s="3"/>
      <c r="E38" s="3"/>
      <c r="F38" s="3" t="s">
        <v>53</v>
      </c>
      <c r="G38" s="3" t="s">
        <v>28</v>
      </c>
      <c r="H38" s="3" t="s">
        <v>29</v>
      </c>
      <c r="I38" s="3">
        <v>82</v>
      </c>
      <c r="J38" s="3" t="s">
        <v>133</v>
      </c>
      <c r="K38" s="7">
        <v>8909397822177</v>
      </c>
      <c r="L38" s="3" t="s">
        <v>32</v>
      </c>
      <c r="M38" s="3"/>
      <c r="N38" s="3" t="s">
        <v>34</v>
      </c>
      <c r="O38" s="3" t="s">
        <v>35</v>
      </c>
      <c r="P38" s="3" t="s">
        <v>91</v>
      </c>
      <c r="Q38" s="3">
        <v>1</v>
      </c>
      <c r="R38" s="3">
        <v>2625</v>
      </c>
      <c r="S38" s="3">
        <v>2625</v>
      </c>
      <c r="T38" s="3">
        <v>0</v>
      </c>
      <c r="U38" s="3">
        <v>0</v>
      </c>
      <c r="V38" s="3">
        <v>2625</v>
      </c>
      <c r="W38" s="3"/>
      <c r="X38" s="3"/>
      <c r="Y38" s="3"/>
      <c r="Z38" s="3"/>
    </row>
    <row r="39" spans="1:26" x14ac:dyDescent="0.3">
      <c r="A39" s="3"/>
      <c r="B39" s="4">
        <f t="shared" si="5"/>
        <v>46137</v>
      </c>
      <c r="C39" s="4" t="str">
        <f t="shared" si="5"/>
        <v>26-27/SAN/1047</v>
      </c>
      <c r="D39" s="3"/>
      <c r="E39" s="3"/>
      <c r="F39" s="3" t="s">
        <v>53</v>
      </c>
      <c r="G39" s="3" t="s">
        <v>40</v>
      </c>
      <c r="H39" s="3" t="s">
        <v>29</v>
      </c>
      <c r="I39" s="3">
        <v>86</v>
      </c>
      <c r="J39" s="3" t="s">
        <v>134</v>
      </c>
      <c r="K39" s="7">
        <v>8909397080263</v>
      </c>
      <c r="L39" s="3" t="s">
        <v>32</v>
      </c>
      <c r="M39" s="3"/>
      <c r="N39" s="3" t="s">
        <v>34</v>
      </c>
      <c r="O39" s="3" t="s">
        <v>35</v>
      </c>
      <c r="P39" s="3" t="s">
        <v>43</v>
      </c>
      <c r="Q39" s="3">
        <v>1</v>
      </c>
      <c r="R39" s="3">
        <v>2625</v>
      </c>
      <c r="S39" s="3">
        <v>2625</v>
      </c>
      <c r="T39" s="3">
        <v>0</v>
      </c>
      <c r="U39" s="3">
        <v>0</v>
      </c>
      <c r="V39" s="3">
        <v>2625</v>
      </c>
      <c r="W39" s="3"/>
      <c r="X39" s="3"/>
      <c r="Y39" s="3"/>
      <c r="Z39" s="3"/>
    </row>
    <row r="40" spans="1:26" x14ac:dyDescent="0.3">
      <c r="A40" s="3"/>
      <c r="B40" s="4">
        <v>46137</v>
      </c>
      <c r="C40" s="3" t="s">
        <v>135</v>
      </c>
      <c r="D40" s="3" t="s">
        <v>79</v>
      </c>
      <c r="E40" s="3">
        <v>7632964969</v>
      </c>
      <c r="F40" s="3" t="s">
        <v>39</v>
      </c>
      <c r="G40" s="3" t="s">
        <v>28</v>
      </c>
      <c r="H40" s="3" t="s">
        <v>29</v>
      </c>
      <c r="I40" s="3">
        <v>40</v>
      </c>
      <c r="J40" s="3" t="s">
        <v>136</v>
      </c>
      <c r="K40" s="7">
        <v>8909471503299</v>
      </c>
      <c r="L40" s="3" t="s">
        <v>32</v>
      </c>
      <c r="M40" s="3" t="s">
        <v>33</v>
      </c>
      <c r="N40" s="3" t="s">
        <v>34</v>
      </c>
      <c r="O40" s="3" t="s">
        <v>35</v>
      </c>
      <c r="P40" s="3" t="s">
        <v>91</v>
      </c>
      <c r="Q40" s="3">
        <v>1</v>
      </c>
      <c r="R40" s="3">
        <v>3699</v>
      </c>
      <c r="S40" s="3">
        <v>3699</v>
      </c>
      <c r="T40" s="3">
        <v>0</v>
      </c>
      <c r="U40" s="3">
        <v>0</v>
      </c>
      <c r="V40" s="3">
        <v>3699</v>
      </c>
      <c r="W40" s="3">
        <v>0</v>
      </c>
      <c r="X40" s="3">
        <v>0</v>
      </c>
      <c r="Y40" s="3">
        <v>0</v>
      </c>
      <c r="Z40" s="3">
        <v>0</v>
      </c>
    </row>
    <row r="41" spans="1:26" x14ac:dyDescent="0.3">
      <c r="A41" s="3"/>
      <c r="B41" s="4">
        <f t="shared" ref="B41:C41" si="6">B40</f>
        <v>46137</v>
      </c>
      <c r="C41" s="4" t="str">
        <f t="shared" si="6"/>
        <v>26-27/SAN/1050</v>
      </c>
      <c r="D41" s="3"/>
      <c r="E41" s="3"/>
      <c r="F41" s="3" t="s">
        <v>87</v>
      </c>
      <c r="G41" s="3" t="s">
        <v>28</v>
      </c>
      <c r="H41" s="3" t="s">
        <v>29</v>
      </c>
      <c r="I41" s="3">
        <v>82</v>
      </c>
      <c r="J41" s="3" t="s">
        <v>88</v>
      </c>
      <c r="K41" s="7">
        <v>8909471128393</v>
      </c>
      <c r="L41" s="3" t="s">
        <v>32</v>
      </c>
      <c r="M41" s="3"/>
      <c r="N41" s="3" t="s">
        <v>34</v>
      </c>
      <c r="O41" s="3" t="s">
        <v>90</v>
      </c>
      <c r="P41" s="3" t="s">
        <v>91</v>
      </c>
      <c r="Q41" s="3">
        <v>1</v>
      </c>
      <c r="R41" s="3">
        <v>3499</v>
      </c>
      <c r="S41" s="3">
        <v>3499</v>
      </c>
      <c r="T41" s="3">
        <v>0</v>
      </c>
      <c r="U41" s="3">
        <v>0</v>
      </c>
      <c r="V41" s="3">
        <v>3499</v>
      </c>
      <c r="W41" s="3"/>
      <c r="X41" s="3"/>
      <c r="Y41" s="3"/>
      <c r="Z41" s="3"/>
    </row>
    <row r="42" spans="1:26" x14ac:dyDescent="0.3">
      <c r="A42" s="3"/>
      <c r="B42" s="4">
        <v>46137</v>
      </c>
      <c r="C42" s="3" t="s">
        <v>137</v>
      </c>
      <c r="D42" s="3" t="s">
        <v>138</v>
      </c>
      <c r="E42" s="3">
        <v>7979723443</v>
      </c>
      <c r="F42" s="3" t="s">
        <v>39</v>
      </c>
      <c r="G42" s="3" t="s">
        <v>40</v>
      </c>
      <c r="H42" s="3" t="s">
        <v>29</v>
      </c>
      <c r="I42" s="3">
        <v>40</v>
      </c>
      <c r="J42" s="3" t="s">
        <v>139</v>
      </c>
      <c r="K42" s="7">
        <v>8909158949150</v>
      </c>
      <c r="L42" s="3" t="s">
        <v>32</v>
      </c>
      <c r="M42" s="3" t="s">
        <v>39</v>
      </c>
      <c r="N42" s="3" t="s">
        <v>34</v>
      </c>
      <c r="O42" s="3" t="s">
        <v>35</v>
      </c>
      <c r="P42" s="3" t="s">
        <v>43</v>
      </c>
      <c r="Q42" s="3">
        <v>1</v>
      </c>
      <c r="R42" s="3">
        <v>2299</v>
      </c>
      <c r="S42" s="3">
        <v>2299</v>
      </c>
      <c r="T42" s="3">
        <v>0</v>
      </c>
      <c r="U42" s="3">
        <v>0</v>
      </c>
      <c r="V42" s="3">
        <v>2299</v>
      </c>
      <c r="W42" s="3">
        <v>0</v>
      </c>
      <c r="X42" s="3">
        <v>0</v>
      </c>
      <c r="Y42" s="3">
        <v>0</v>
      </c>
      <c r="Z42" s="3">
        <v>0</v>
      </c>
    </row>
    <row r="43" spans="1:26" x14ac:dyDescent="0.3">
      <c r="A43" s="3"/>
      <c r="B43" s="4">
        <f t="shared" ref="B43:C43" si="7">B42</f>
        <v>46137</v>
      </c>
      <c r="C43" s="4" t="str">
        <f t="shared" si="7"/>
        <v>26-27/SAN/1100</v>
      </c>
      <c r="D43" s="3"/>
      <c r="E43" s="3"/>
      <c r="F43" s="3" t="s">
        <v>53</v>
      </c>
      <c r="G43" s="3" t="s">
        <v>28</v>
      </c>
      <c r="H43" s="3" t="s">
        <v>29</v>
      </c>
      <c r="I43" s="3">
        <v>82</v>
      </c>
      <c r="J43" s="3" t="s">
        <v>133</v>
      </c>
      <c r="K43" s="7">
        <v>8909397822177</v>
      </c>
      <c r="L43" s="3" t="s">
        <v>32</v>
      </c>
      <c r="M43" s="3"/>
      <c r="N43" s="3" t="s">
        <v>34</v>
      </c>
      <c r="O43" s="3" t="s">
        <v>35</v>
      </c>
      <c r="P43" s="3" t="s">
        <v>91</v>
      </c>
      <c r="Q43" s="3">
        <v>1</v>
      </c>
      <c r="R43" s="3">
        <v>2625</v>
      </c>
      <c r="S43" s="3">
        <v>2625</v>
      </c>
      <c r="T43" s="3">
        <v>0</v>
      </c>
      <c r="U43" s="3">
        <v>0</v>
      </c>
      <c r="V43" s="3">
        <v>2625</v>
      </c>
      <c r="W43" s="3"/>
      <c r="X43" s="3"/>
      <c r="Y43" s="3"/>
      <c r="Z43" s="3"/>
    </row>
    <row r="44" spans="1:26" x14ac:dyDescent="0.3">
      <c r="A44" s="3"/>
      <c r="B44" s="4">
        <v>46138</v>
      </c>
      <c r="C44" s="3" t="s">
        <v>140</v>
      </c>
      <c r="D44" s="3" t="s">
        <v>79</v>
      </c>
      <c r="E44" s="3">
        <v>7549132850</v>
      </c>
      <c r="F44" s="3" t="s">
        <v>27</v>
      </c>
      <c r="G44" s="3" t="s">
        <v>28</v>
      </c>
      <c r="H44" s="3" t="s">
        <v>29</v>
      </c>
      <c r="I44" s="3" t="s">
        <v>74</v>
      </c>
      <c r="J44" s="3" t="s">
        <v>76</v>
      </c>
      <c r="K44" s="7">
        <v>8909397247192</v>
      </c>
      <c r="L44" s="3" t="s">
        <v>32</v>
      </c>
      <c r="M44" s="3" t="s">
        <v>33</v>
      </c>
      <c r="N44" s="3" t="s">
        <v>34</v>
      </c>
      <c r="O44" s="3" t="s">
        <v>35</v>
      </c>
      <c r="P44" s="3" t="s">
        <v>36</v>
      </c>
      <c r="Q44" s="3">
        <v>1</v>
      </c>
      <c r="R44" s="3">
        <v>2499</v>
      </c>
      <c r="S44" s="3">
        <v>2499</v>
      </c>
      <c r="T44" s="3">
        <v>0</v>
      </c>
      <c r="U44" s="3">
        <v>0</v>
      </c>
      <c r="V44" s="3">
        <v>2499</v>
      </c>
      <c r="W44" s="3">
        <v>9760</v>
      </c>
      <c r="X44" s="3">
        <v>0</v>
      </c>
      <c r="Y44" s="3">
        <v>9760</v>
      </c>
      <c r="Z44" s="3">
        <v>0</v>
      </c>
    </row>
    <row r="45" spans="1:26" x14ac:dyDescent="0.3">
      <c r="A45" s="3"/>
      <c r="B45" s="4">
        <f t="shared" ref="B45:C48" si="8">B44</f>
        <v>46138</v>
      </c>
      <c r="C45" s="4" t="str">
        <f t="shared" si="8"/>
        <v>26-27/SAN/1112</v>
      </c>
      <c r="D45" s="3"/>
      <c r="E45" s="3"/>
      <c r="F45" s="3" t="s">
        <v>27</v>
      </c>
      <c r="G45" s="3" t="s">
        <v>28</v>
      </c>
      <c r="H45" s="3" t="s">
        <v>29</v>
      </c>
      <c r="I45" s="3" t="s">
        <v>74</v>
      </c>
      <c r="J45" s="3" t="s">
        <v>77</v>
      </c>
      <c r="K45" s="7">
        <v>8909471332271</v>
      </c>
      <c r="L45" s="3" t="s">
        <v>32</v>
      </c>
      <c r="M45" s="3"/>
      <c r="N45" s="3" t="s">
        <v>34</v>
      </c>
      <c r="O45" s="3" t="s">
        <v>35</v>
      </c>
      <c r="P45" s="3" t="s">
        <v>36</v>
      </c>
      <c r="Q45" s="3">
        <v>1</v>
      </c>
      <c r="R45" s="3">
        <v>1999</v>
      </c>
      <c r="S45" s="3">
        <v>1999</v>
      </c>
      <c r="T45" s="3">
        <v>0</v>
      </c>
      <c r="U45" s="3">
        <v>0</v>
      </c>
      <c r="V45" s="3">
        <v>1999</v>
      </c>
      <c r="W45" s="3"/>
      <c r="X45" s="3"/>
      <c r="Y45" s="3"/>
      <c r="Z45" s="3"/>
    </row>
    <row r="46" spans="1:26" x14ac:dyDescent="0.3">
      <c r="A46" s="3"/>
      <c r="B46" s="4">
        <f t="shared" si="8"/>
        <v>46138</v>
      </c>
      <c r="C46" s="4" t="str">
        <f t="shared" si="8"/>
        <v>26-27/SAN/1112</v>
      </c>
      <c r="D46" s="3"/>
      <c r="E46" s="3"/>
      <c r="F46" s="3" t="s">
        <v>87</v>
      </c>
      <c r="G46" s="3" t="s">
        <v>28</v>
      </c>
      <c r="H46" s="3" t="s">
        <v>29</v>
      </c>
      <c r="I46" s="3">
        <v>82</v>
      </c>
      <c r="J46" s="3" t="s">
        <v>141</v>
      </c>
      <c r="K46" s="7">
        <v>8909397825772</v>
      </c>
      <c r="L46" s="3" t="s">
        <v>32</v>
      </c>
      <c r="M46" s="3"/>
      <c r="N46" s="3" t="s">
        <v>34</v>
      </c>
      <c r="O46" s="3" t="s">
        <v>90</v>
      </c>
      <c r="P46" s="3" t="s">
        <v>91</v>
      </c>
      <c r="Q46" s="3">
        <v>1</v>
      </c>
      <c r="R46" s="3">
        <v>2625</v>
      </c>
      <c r="S46" s="3">
        <v>2625</v>
      </c>
      <c r="T46" s="3">
        <v>0</v>
      </c>
      <c r="U46" s="3">
        <v>0</v>
      </c>
      <c r="V46" s="3">
        <v>2625</v>
      </c>
      <c r="W46" s="3"/>
      <c r="X46" s="3"/>
      <c r="Y46" s="3"/>
      <c r="Z46" s="3"/>
    </row>
    <row r="47" spans="1:26" x14ac:dyDescent="0.3">
      <c r="A47" s="3"/>
      <c r="B47" s="4">
        <f t="shared" si="8"/>
        <v>46138</v>
      </c>
      <c r="C47" s="4" t="str">
        <f t="shared" si="8"/>
        <v>26-27/SAN/1112</v>
      </c>
      <c r="D47" s="3"/>
      <c r="E47" s="3"/>
      <c r="F47" s="3" t="s">
        <v>39</v>
      </c>
      <c r="G47" s="3" t="s">
        <v>40</v>
      </c>
      <c r="H47" s="3" t="s">
        <v>29</v>
      </c>
      <c r="I47" s="3">
        <v>39</v>
      </c>
      <c r="J47" s="3" t="s">
        <v>142</v>
      </c>
      <c r="K47" s="7">
        <v>8909397072046</v>
      </c>
      <c r="L47" s="3" t="s">
        <v>32</v>
      </c>
      <c r="M47" s="3"/>
      <c r="N47" s="3" t="s">
        <v>34</v>
      </c>
      <c r="O47" s="3" t="s">
        <v>35</v>
      </c>
      <c r="P47" s="3" t="s">
        <v>43</v>
      </c>
      <c r="Q47" s="3">
        <v>1</v>
      </c>
      <c r="R47" s="3">
        <v>1999</v>
      </c>
      <c r="S47" s="3">
        <v>1999</v>
      </c>
      <c r="T47" s="3">
        <v>0</v>
      </c>
      <c r="U47" s="3">
        <v>0</v>
      </c>
      <c r="V47" s="3">
        <v>1999</v>
      </c>
      <c r="W47" s="3"/>
      <c r="X47" s="3"/>
      <c r="Y47" s="3"/>
      <c r="Z47" s="3"/>
    </row>
    <row r="48" spans="1:26" x14ac:dyDescent="0.3">
      <c r="A48" s="3"/>
      <c r="B48" s="4">
        <f t="shared" si="8"/>
        <v>46138</v>
      </c>
      <c r="C48" s="4" t="str">
        <f t="shared" si="8"/>
        <v>26-27/SAN/1112</v>
      </c>
      <c r="D48" s="3"/>
      <c r="E48" s="3"/>
      <c r="F48" s="3" t="s">
        <v>104</v>
      </c>
      <c r="G48" s="3" t="s">
        <v>40</v>
      </c>
      <c r="H48" s="3" t="s">
        <v>29</v>
      </c>
      <c r="I48" s="3" t="s">
        <v>30</v>
      </c>
      <c r="J48" s="3" t="s">
        <v>105</v>
      </c>
      <c r="K48" s="7">
        <v>8909158996635</v>
      </c>
      <c r="L48" s="3"/>
      <c r="M48" s="3"/>
      <c r="N48" s="3" t="s">
        <v>34</v>
      </c>
      <c r="O48" s="3" t="s">
        <v>106</v>
      </c>
      <c r="P48" s="3" t="s">
        <v>43</v>
      </c>
      <c r="Q48" s="3">
        <v>1</v>
      </c>
      <c r="R48" s="3">
        <v>5999</v>
      </c>
      <c r="S48" s="3">
        <v>5999</v>
      </c>
      <c r="T48" s="3">
        <v>0</v>
      </c>
      <c r="U48" s="3">
        <v>-5900</v>
      </c>
      <c r="V48" s="3">
        <v>99</v>
      </c>
      <c r="W48" s="3"/>
      <c r="X48" s="3"/>
      <c r="Y48" s="3"/>
      <c r="Z48" s="3"/>
    </row>
    <row r="49" spans="1:26" x14ac:dyDescent="0.3">
      <c r="A49" s="3"/>
      <c r="B49" s="4">
        <v>46138</v>
      </c>
      <c r="C49" s="3" t="s">
        <v>143</v>
      </c>
      <c r="D49" s="3" t="s">
        <v>79</v>
      </c>
      <c r="E49" s="3"/>
      <c r="F49" s="3" t="s">
        <v>27</v>
      </c>
      <c r="G49" s="3" t="s">
        <v>28</v>
      </c>
      <c r="H49" s="3" t="s">
        <v>29</v>
      </c>
      <c r="I49" s="3" t="s">
        <v>74</v>
      </c>
      <c r="J49" s="3" t="s">
        <v>84</v>
      </c>
      <c r="K49" s="7">
        <v>8905968082278</v>
      </c>
      <c r="L49" s="3" t="s">
        <v>89</v>
      </c>
      <c r="M49" s="3" t="s">
        <v>33</v>
      </c>
      <c r="N49" s="3" t="s">
        <v>34</v>
      </c>
      <c r="O49" s="3" t="s">
        <v>35</v>
      </c>
      <c r="P49" s="3" t="s">
        <v>36</v>
      </c>
      <c r="Q49" s="3">
        <v>1</v>
      </c>
      <c r="R49" s="3">
        <v>1999</v>
      </c>
      <c r="S49" s="3">
        <v>1999</v>
      </c>
      <c r="T49" s="3">
        <v>0</v>
      </c>
      <c r="U49" s="3">
        <v>0</v>
      </c>
      <c r="V49" s="3">
        <v>1999</v>
      </c>
      <c r="W49" s="3">
        <v>0</v>
      </c>
      <c r="X49" s="3">
        <v>0</v>
      </c>
      <c r="Y49" s="3">
        <v>0</v>
      </c>
      <c r="Z49" s="3">
        <v>0</v>
      </c>
    </row>
    <row r="50" spans="1:26" x14ac:dyDescent="0.3">
      <c r="A50" s="3"/>
      <c r="B50" s="4">
        <v>46139</v>
      </c>
      <c r="C50" s="3" t="s">
        <v>144</v>
      </c>
      <c r="D50" s="3" t="s">
        <v>145</v>
      </c>
      <c r="E50" s="3">
        <v>8989826501</v>
      </c>
      <c r="F50" s="3" t="s">
        <v>53</v>
      </c>
      <c r="G50" s="3" t="s">
        <v>28</v>
      </c>
      <c r="H50" s="3" t="s">
        <v>29</v>
      </c>
      <c r="I50" s="3">
        <v>86</v>
      </c>
      <c r="J50" s="3" t="s">
        <v>118</v>
      </c>
      <c r="K50" s="7">
        <v>8909397849976</v>
      </c>
      <c r="L50" s="3" t="s">
        <v>89</v>
      </c>
      <c r="M50" s="3" t="s">
        <v>62</v>
      </c>
      <c r="N50" s="3" t="s">
        <v>34</v>
      </c>
      <c r="O50" s="3" t="s">
        <v>35</v>
      </c>
      <c r="P50" s="3" t="s">
        <v>36</v>
      </c>
      <c r="Q50" s="3">
        <v>1</v>
      </c>
      <c r="R50" s="3">
        <v>3699</v>
      </c>
      <c r="S50" s="3">
        <v>3699</v>
      </c>
      <c r="T50" s="3">
        <v>0</v>
      </c>
      <c r="U50" s="3">
        <v>0</v>
      </c>
      <c r="V50" s="3">
        <v>3699</v>
      </c>
      <c r="W50" s="3">
        <v>0</v>
      </c>
      <c r="X50" s="3">
        <v>0</v>
      </c>
      <c r="Y50" s="3">
        <v>0</v>
      </c>
      <c r="Z50" s="3">
        <v>0</v>
      </c>
    </row>
    <row r="51" spans="1:26" x14ac:dyDescent="0.3">
      <c r="A51" s="3"/>
      <c r="B51" s="4">
        <v>46140</v>
      </c>
      <c r="C51" s="3" t="s">
        <v>146</v>
      </c>
      <c r="D51" s="3" t="s">
        <v>79</v>
      </c>
      <c r="E51" s="3"/>
      <c r="F51" s="3" t="s">
        <v>87</v>
      </c>
      <c r="G51" s="3" t="s">
        <v>28</v>
      </c>
      <c r="H51" s="3" t="s">
        <v>29</v>
      </c>
      <c r="I51" s="3">
        <v>86</v>
      </c>
      <c r="J51" s="3" t="s">
        <v>147</v>
      </c>
      <c r="K51" s="7">
        <v>8909397826687</v>
      </c>
      <c r="L51" s="3" t="s">
        <v>32</v>
      </c>
      <c r="M51" s="3" t="s">
        <v>33</v>
      </c>
      <c r="N51" s="3" t="s">
        <v>34</v>
      </c>
      <c r="O51" s="3" t="s">
        <v>90</v>
      </c>
      <c r="P51" s="3" t="s">
        <v>91</v>
      </c>
      <c r="Q51" s="3">
        <v>1</v>
      </c>
      <c r="R51" s="3">
        <v>2625</v>
      </c>
      <c r="S51" s="3">
        <v>2625</v>
      </c>
      <c r="T51" s="3">
        <v>0</v>
      </c>
      <c r="U51" s="3">
        <v>0</v>
      </c>
      <c r="V51" s="3">
        <v>2625</v>
      </c>
      <c r="W51" s="3">
        <v>12300</v>
      </c>
      <c r="X51" s="3">
        <v>12300</v>
      </c>
      <c r="Y51" s="3">
        <v>0</v>
      </c>
      <c r="Z51" s="3">
        <v>0</v>
      </c>
    </row>
    <row r="52" spans="1:26" x14ac:dyDescent="0.3">
      <c r="A52" s="3"/>
      <c r="B52" s="4">
        <f t="shared" ref="B52:C52" si="9">B51</f>
        <v>46140</v>
      </c>
      <c r="C52" s="4" t="str">
        <f t="shared" si="9"/>
        <v>26-27/SAN/1238</v>
      </c>
      <c r="D52" s="3"/>
      <c r="E52" s="3"/>
      <c r="F52" s="3" t="s">
        <v>87</v>
      </c>
      <c r="G52" s="3" t="s">
        <v>28</v>
      </c>
      <c r="H52" s="3" t="s">
        <v>29</v>
      </c>
      <c r="I52" s="3">
        <v>86</v>
      </c>
      <c r="J52" s="3" t="s">
        <v>147</v>
      </c>
      <c r="K52" s="7">
        <v>8909397826687</v>
      </c>
      <c r="L52" s="3" t="s">
        <v>32</v>
      </c>
      <c r="M52" s="3"/>
      <c r="N52" s="3" t="s">
        <v>34</v>
      </c>
      <c r="O52" s="3" t="s">
        <v>90</v>
      </c>
      <c r="P52" s="3" t="s">
        <v>91</v>
      </c>
      <c r="Q52" s="3">
        <v>1</v>
      </c>
      <c r="R52" s="3">
        <v>2625</v>
      </c>
      <c r="S52" s="3">
        <v>2625</v>
      </c>
      <c r="T52" s="3">
        <v>0</v>
      </c>
      <c r="U52" s="3">
        <v>0</v>
      </c>
      <c r="V52" s="3">
        <v>2625</v>
      </c>
      <c r="W52" s="3"/>
      <c r="X52" s="3"/>
      <c r="Y52" s="3"/>
      <c r="Z52" s="3"/>
    </row>
    <row r="53" spans="1:26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7"/>
      <c r="L53" s="3"/>
      <c r="M53" s="3"/>
      <c r="N53" s="3"/>
      <c r="O53" s="3"/>
      <c r="P53" s="3"/>
      <c r="Q53" s="3">
        <v>51</v>
      </c>
      <c r="R53" s="3"/>
      <c r="S53" s="3">
        <v>158891</v>
      </c>
      <c r="T53" s="3"/>
      <c r="U53" s="3">
        <v>-25781.5</v>
      </c>
      <c r="V53" s="3">
        <v>133109.5</v>
      </c>
      <c r="W53" s="3">
        <v>128240</v>
      </c>
      <c r="X53" s="3">
        <v>37967</v>
      </c>
      <c r="Y53" s="3">
        <v>90273</v>
      </c>
      <c r="Z53" s="3"/>
    </row>
    <row r="54" spans="1:26" x14ac:dyDescent="0.3">
      <c r="A54" s="3"/>
      <c r="B54" s="3"/>
      <c r="C54" s="3"/>
      <c r="D54" s="3" t="s">
        <v>148</v>
      </c>
      <c r="E54" s="3"/>
      <c r="F54" s="3"/>
      <c r="G54" s="3"/>
      <c r="H54" s="3"/>
      <c r="I54" s="3"/>
      <c r="J54" s="3"/>
      <c r="K54" s="7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7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thickBot="1" x14ac:dyDescent="0.35">
      <c r="A56" s="5"/>
      <c r="B56" s="5"/>
      <c r="C56" s="5"/>
      <c r="D56" s="5"/>
      <c r="E56" s="5"/>
      <c r="F56" s="5"/>
      <c r="G56" s="5"/>
      <c r="H56" s="5"/>
      <c r="I56" s="5"/>
      <c r="J56" s="5"/>
      <c r="K56" s="8"/>
      <c r="L56" s="5"/>
      <c r="M56" s="5"/>
      <c r="N56" s="5"/>
      <c r="O56" s="5"/>
      <c r="P56" s="5"/>
      <c r="Q56" s="5">
        <v>51</v>
      </c>
      <c r="R56" s="5"/>
      <c r="S56" s="5">
        <v>158891</v>
      </c>
      <c r="T56" s="5"/>
      <c r="U56" s="5">
        <v>-25781.5</v>
      </c>
      <c r="V56" s="5">
        <v>133109.5</v>
      </c>
      <c r="W56" s="5">
        <v>128240</v>
      </c>
      <c r="X56" s="5">
        <v>37967</v>
      </c>
      <c r="Y56" s="5">
        <v>90273</v>
      </c>
      <c r="Z56" s="5"/>
    </row>
  </sheetData>
  <autoFilter ref="A1:Z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sansk</dc:creator>
  <cp:lastModifiedBy>Debanjan De</cp:lastModifiedBy>
  <dcterms:created xsi:type="dcterms:W3CDTF">2026-05-01T05:17:26Z</dcterms:created>
  <dcterms:modified xsi:type="dcterms:W3CDTF">2026-05-02T13:01:06Z</dcterms:modified>
</cp:coreProperties>
</file>