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Machine Learning Books\01_master_machine_learning_algorithms\spreadsheets\"/>
    </mc:Choice>
  </mc:AlternateContent>
  <bookViews>
    <workbookView xWindow="21816" yWindow="2484" windowWidth="23256" windowHeight="18600" tabRatio="500"/>
  </bookViews>
  <sheets>
    <sheet name="Sheet1" sheetId="1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53" i="1" l="1"/>
  <c r="A48" i="1"/>
  <c r="C40" i="1"/>
  <c r="B40" i="1"/>
  <c r="A45" i="1"/>
  <c r="A40" i="1"/>
  <c r="A36" i="1"/>
  <c r="A31" i="1"/>
  <c r="A27" i="1"/>
  <c r="A20" i="1"/>
  <c r="A17" i="1"/>
  <c r="B17" i="1"/>
  <c r="C14" i="1"/>
  <c r="B14" i="1"/>
  <c r="A14" i="1"/>
  <c r="A11" i="1"/>
  <c r="A8" i="1"/>
  <c r="B4" i="1"/>
</calcChain>
</file>

<file path=xl/sharedStrings.xml><?xml version="1.0" encoding="utf-8"?>
<sst xmlns="http://schemas.openxmlformats.org/spreadsheetml/2006/main" count="21" uniqueCount="21">
  <si>
    <t>Spreadsheet Crash Course</t>
    <phoneticPr fontId="3" type="noConversion"/>
  </si>
  <si>
    <t>Arithmetic</t>
  </si>
  <si>
    <t>Equals</t>
    <phoneticPr fontId="3" type="noConversion"/>
  </si>
  <si>
    <t>Sum</t>
    <phoneticPr fontId="3" type="noConversion"/>
  </si>
  <si>
    <t>Count</t>
    <phoneticPr fontId="3" type="noConversion"/>
  </si>
  <si>
    <t>Square</t>
    <phoneticPr fontId="3" type="noConversion"/>
  </si>
  <si>
    <t>Log base 2</t>
    <phoneticPr fontId="3" type="noConversion"/>
  </si>
  <si>
    <t>EXP</t>
    <phoneticPr fontId="3" type="noConversion"/>
  </si>
  <si>
    <t>LN</t>
    <phoneticPr fontId="3" type="noConversion"/>
  </si>
  <si>
    <t>Square Root</t>
    <phoneticPr fontId="3" type="noConversion"/>
  </si>
  <si>
    <t>PI</t>
    <phoneticPr fontId="3" type="noConversion"/>
  </si>
  <si>
    <t>Statistical Summaries</t>
    <phoneticPr fontId="3" type="noConversion"/>
  </si>
  <si>
    <t>Mean</t>
    <phoneticPr fontId="3" type="noConversion"/>
  </si>
  <si>
    <t>Standard Deviation</t>
    <phoneticPr fontId="3" type="noConversion"/>
  </si>
  <si>
    <t>Correlation</t>
    <phoneticPr fontId="3" type="noConversion"/>
  </si>
  <si>
    <t>Mode</t>
    <phoneticPr fontId="3" type="noConversion"/>
  </si>
  <si>
    <t>Random Numbers</t>
    <phoneticPr fontId="3" type="noConversion"/>
  </si>
  <si>
    <t>Uniform</t>
    <phoneticPr fontId="3" type="noConversion"/>
  </si>
  <si>
    <t>Gaussian</t>
    <phoneticPr fontId="3" type="noConversion"/>
  </si>
  <si>
    <t>IF</t>
    <phoneticPr fontId="3" type="noConversion"/>
  </si>
  <si>
    <t>Flow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</si>
</sst>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53"/>
  <sheetViews>
    <sheetView tabSelected="1" workbookViewId="0">
      <selection activeCell="A53" sqref="A53"/>
    </sheetView>
  </sheetViews>
  <sheetFormatPr defaultColWidth="10.90625" defaultRowHeight="12.6" x14ac:dyDescent="0.2"/>
  <cols>
    <col min="1" max="1" width="12.26953125" bestFit="1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t="s">
        <v>2</v>
      </c>
      <c r="B4">
        <f>1+1</f>
        <v>2</v>
      </c>
    </row>
    <row r="6" spans="1:3" x14ac:dyDescent="0.2">
      <c r="A6" t="s">
        <v>3</v>
      </c>
    </row>
    <row r="7" spans="1:3" x14ac:dyDescent="0.2">
      <c r="A7">
        <v>1</v>
      </c>
      <c r="B7">
        <v>2</v>
      </c>
      <c r="C7">
        <v>3</v>
      </c>
    </row>
    <row r="8" spans="1:3" x14ac:dyDescent="0.2">
      <c r="A8">
        <f>SUM(A7:C7)</f>
        <v>6</v>
      </c>
    </row>
    <row r="10" spans="1:3" x14ac:dyDescent="0.2">
      <c r="A10" t="s">
        <v>4</v>
      </c>
    </row>
    <row r="11" spans="1:3" x14ac:dyDescent="0.2">
      <c r="A11">
        <f>COUNT(A7:C7)</f>
        <v>3</v>
      </c>
    </row>
    <row r="13" spans="1:3" x14ac:dyDescent="0.2">
      <c r="A13" t="s">
        <v>5</v>
      </c>
      <c r="B13" t="s">
        <v>6</v>
      </c>
      <c r="C13" t="s">
        <v>9</v>
      </c>
    </row>
    <row r="14" spans="1:3" x14ac:dyDescent="0.2">
      <c r="A14">
        <f>2^2</f>
        <v>4</v>
      </c>
      <c r="B14">
        <f>LOG(4,2)</f>
        <v>2</v>
      </c>
      <c r="C14">
        <f>SQRT(4)</f>
        <v>2</v>
      </c>
    </row>
    <row r="16" spans="1:3" x14ac:dyDescent="0.2">
      <c r="A16" t="s">
        <v>7</v>
      </c>
      <c r="B16" t="s">
        <v>8</v>
      </c>
    </row>
    <row r="17" spans="1:3" x14ac:dyDescent="0.2">
      <c r="A17">
        <f>EXP(2)</f>
        <v>7.3890560989306504</v>
      </c>
      <c r="B17">
        <f>LN(A17)</f>
        <v>2</v>
      </c>
    </row>
    <row r="19" spans="1:3" x14ac:dyDescent="0.2">
      <c r="A19" t="s">
        <v>10</v>
      </c>
    </row>
    <row r="20" spans="1:3" x14ac:dyDescent="0.2">
      <c r="A20">
        <f>PI()</f>
        <v>3.1415926535897931</v>
      </c>
    </row>
    <row r="23" spans="1:3" x14ac:dyDescent="0.2">
      <c r="A23" s="1" t="s">
        <v>11</v>
      </c>
    </row>
    <row r="25" spans="1:3" x14ac:dyDescent="0.2">
      <c r="A25" t="s">
        <v>12</v>
      </c>
    </row>
    <row r="26" spans="1:3" x14ac:dyDescent="0.2">
      <c r="A26">
        <v>1</v>
      </c>
      <c r="B26">
        <v>2</v>
      </c>
      <c r="C26">
        <v>3</v>
      </c>
    </row>
    <row r="27" spans="1:3" x14ac:dyDescent="0.2">
      <c r="A27">
        <f>AVERAGE(A26:C26)</f>
        <v>2</v>
      </c>
    </row>
    <row r="29" spans="1:3" x14ac:dyDescent="0.2">
      <c r="A29" t="s">
        <v>13</v>
      </c>
    </row>
    <row r="30" spans="1:3" x14ac:dyDescent="0.2">
      <c r="A30">
        <v>1</v>
      </c>
      <c r="B30">
        <v>2</v>
      </c>
      <c r="C30">
        <v>3</v>
      </c>
    </row>
    <row r="31" spans="1:3" x14ac:dyDescent="0.2">
      <c r="A31">
        <f>STDEV(A30:C30)</f>
        <v>1</v>
      </c>
    </row>
    <row r="33" spans="1:3" x14ac:dyDescent="0.2">
      <c r="A33" t="s">
        <v>14</v>
      </c>
    </row>
    <row r="34" spans="1:3" x14ac:dyDescent="0.2">
      <c r="A34">
        <v>2</v>
      </c>
      <c r="B34">
        <v>3</v>
      </c>
      <c r="C34">
        <v>4</v>
      </c>
    </row>
    <row r="35" spans="1:3" x14ac:dyDescent="0.2">
      <c r="A35">
        <v>4</v>
      </c>
      <c r="B35">
        <v>5</v>
      </c>
      <c r="C35">
        <v>6</v>
      </c>
    </row>
    <row r="36" spans="1:3" x14ac:dyDescent="0.2">
      <c r="A36">
        <f>PEARSON(A34:C34,A35:C35)</f>
        <v>1</v>
      </c>
    </row>
    <row r="38" spans="1:3" x14ac:dyDescent="0.2">
      <c r="A38" t="s">
        <v>15</v>
      </c>
    </row>
    <row r="39" spans="1:3" x14ac:dyDescent="0.2">
      <c r="A39">
        <v>2</v>
      </c>
      <c r="B39">
        <v>2</v>
      </c>
      <c r="C39">
        <v>3</v>
      </c>
    </row>
    <row r="40" spans="1:3" x14ac:dyDescent="0.2">
      <c r="A40">
        <f>MODE(A39:C39)</f>
        <v>2</v>
      </c>
      <c r="B40">
        <f>STDEV(A39:C39)</f>
        <v>0.57735026918962629</v>
      </c>
      <c r="C40">
        <f>PEARSON({2,3,4},{4,5,6})</f>
        <v>1</v>
      </c>
    </row>
    <row r="42" spans="1:3" x14ac:dyDescent="0.2">
      <c r="A42" s="1" t="s">
        <v>16</v>
      </c>
    </row>
    <row r="44" spans="1:3" x14ac:dyDescent="0.2">
      <c r="A44" t="s">
        <v>17</v>
      </c>
    </row>
    <row r="45" spans="1:3" x14ac:dyDescent="0.2">
      <c r="A45">
        <f ca="1">RAND()</f>
        <v>0.3000915612214804</v>
      </c>
    </row>
    <row r="47" spans="1:3" x14ac:dyDescent="0.2">
      <c r="A47" t="s">
        <v>18</v>
      </c>
    </row>
    <row r="48" spans="1:3" x14ac:dyDescent="0.2">
      <c r="A48">
        <f ca="1">NORMINV(RAND(), 1, 1)</f>
        <v>-1.1500184731968335</v>
      </c>
    </row>
    <row r="50" spans="1:1" x14ac:dyDescent="0.2">
      <c r="A50" s="2" t="s">
        <v>20</v>
      </c>
    </row>
    <row r="52" spans="1:1" x14ac:dyDescent="0.2">
      <c r="A52" t="s">
        <v>19</v>
      </c>
    </row>
    <row r="53" spans="1:1" x14ac:dyDescent="0.2">
      <c r="A53" t="str">
        <f>IF(1&gt;2,"YES","NO")</f>
        <v>NO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User</cp:lastModifiedBy>
  <dcterms:created xsi:type="dcterms:W3CDTF">2016-02-28T04:36:31Z</dcterms:created>
  <dcterms:modified xsi:type="dcterms:W3CDTF">2017-07-03T12:31:41Z</dcterms:modified>
</cp:coreProperties>
</file>