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20" yWindow="0" windowWidth="2560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" i="1" l="1"/>
  <c r="E70" i="1"/>
  <c r="E67" i="1"/>
  <c r="D67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B67" i="1"/>
  <c r="A6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9" i="1"/>
  <c r="C10" i="1"/>
  <c r="C11" i="1"/>
  <c r="C12" i="1"/>
  <c r="C13" i="1"/>
  <c r="C8" i="1"/>
  <c r="C7" i="1"/>
</calcChain>
</file>

<file path=xl/sharedStrings.xml><?xml version="1.0" encoding="utf-8"?>
<sst xmlns="http://schemas.openxmlformats.org/spreadsheetml/2006/main" count="14" uniqueCount="8">
  <si>
    <t>both programs are depth 10/16, randoff, 21000 kn/s</t>
  </si>
  <si>
    <t>version 77</t>
  </si>
  <si>
    <t>kilonode</t>
  </si>
  <si>
    <t>kn/s</t>
  </si>
  <si>
    <t>time</t>
  </si>
  <si>
    <t>average</t>
  </si>
  <si>
    <t>maintryab11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</si>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</sst>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8" workbookViewId="0">
      <selection activeCell="F51" sqref="F51"/>
    </sheetView>
  </sheetViews>
  <sheetFormatPr baseColWidth="10" defaultRowHeight="15" x14ac:dyDescent="0"/>
  <cols>
    <col min="1" max="1" width="8.83203125" customWidth="1"/>
    <col min="2" max="2" width="8.83203125" style="2" customWidth="1"/>
    <col min="3" max="3" width="8.83203125" style="3" customWidth="1"/>
    <col min="4" max="6" width="8.83203125" customWidth="1"/>
  </cols>
  <sheetData>
    <row r="1" spans="1:6">
      <c r="A1" t="s">
        <v>0</v>
      </c>
    </row>
    <row r="3" spans="1:6">
      <c r="A3" s="1" t="s">
        <v>1</v>
      </c>
      <c r="B3" s="1"/>
      <c r="C3" s="1"/>
      <c r="D3" s="1" t="s">
        <v>6</v>
      </c>
      <c r="E3" s="1"/>
      <c r="F3" s="1"/>
    </row>
    <row r="4" spans="1:6">
      <c r="A4" t="s">
        <v>2</v>
      </c>
      <c r="B4" s="2" t="s">
        <v>4</v>
      </c>
      <c r="C4" s="3" t="s">
        <v>3</v>
      </c>
      <c r="D4" t="s">
        <v>2</v>
      </c>
      <c r="E4" s="2" t="s">
        <v>4</v>
      </c>
      <c r="F4" s="3" t="s">
        <v>3</v>
      </c>
    </row>
    <row r="5" spans="1:6">
      <c r="A5">
        <v>0</v>
      </c>
      <c r="B5" s="2">
        <v>0</v>
      </c>
      <c r="D5">
        <v>0</v>
      </c>
      <c r="E5" s="2">
        <v>0</v>
      </c>
      <c r="F5" s="3"/>
    </row>
    <row r="6" spans="1:6">
      <c r="A6">
        <v>0</v>
      </c>
      <c r="B6" s="2">
        <v>0</v>
      </c>
      <c r="D6">
        <v>0</v>
      </c>
      <c r="E6" s="2">
        <v>0</v>
      </c>
      <c r="F6" s="3"/>
    </row>
    <row r="7" spans="1:6">
      <c r="A7">
        <v>489</v>
      </c>
      <c r="B7" s="2">
        <v>0.69</v>
      </c>
      <c r="C7" s="3">
        <f>A7/B7</f>
        <v>708.69565217391312</v>
      </c>
      <c r="D7">
        <v>144</v>
      </c>
      <c r="E7" s="2">
        <v>0.21</v>
      </c>
      <c r="F7" s="3">
        <f>D7/E7</f>
        <v>685.71428571428578</v>
      </c>
    </row>
    <row r="8" spans="1:6">
      <c r="A8">
        <v>1170</v>
      </c>
      <c r="B8" s="2">
        <v>1.61</v>
      </c>
      <c r="C8" s="3">
        <f>A8/B8</f>
        <v>726.70807453416148</v>
      </c>
      <c r="D8">
        <v>345</v>
      </c>
      <c r="E8" s="2">
        <v>0.49</v>
      </c>
      <c r="F8" s="3">
        <f>D8/E8</f>
        <v>704.08163265306121</v>
      </c>
    </row>
    <row r="9" spans="1:6">
      <c r="A9">
        <v>2300</v>
      </c>
      <c r="B9" s="2">
        <v>3.16</v>
      </c>
      <c r="C9" s="3">
        <f>A9/B9</f>
        <v>727.84810126582272</v>
      </c>
      <c r="D9">
        <v>1130</v>
      </c>
      <c r="E9" s="2">
        <v>1.62</v>
      </c>
      <c r="F9" s="3">
        <f>D9/E9</f>
        <v>697.53086419753083</v>
      </c>
    </row>
    <row r="10" spans="1:6">
      <c r="A10">
        <v>2280</v>
      </c>
      <c r="B10" s="2">
        <v>3.12</v>
      </c>
      <c r="C10" s="3">
        <f>A10/B10</f>
        <v>730.76923076923072</v>
      </c>
      <c r="D10">
        <v>1290</v>
      </c>
      <c r="E10" s="2">
        <v>1.82</v>
      </c>
      <c r="F10" s="3">
        <f>D10/E10</f>
        <v>708.79120879120876</v>
      </c>
    </row>
    <row r="11" spans="1:6">
      <c r="A11">
        <v>1940</v>
      </c>
      <c r="B11" s="2">
        <v>2.63</v>
      </c>
      <c r="C11" s="3">
        <f>A11/B11</f>
        <v>737.64258555133085</v>
      </c>
      <c r="D11">
        <v>1230</v>
      </c>
      <c r="E11" s="2">
        <v>1.71</v>
      </c>
      <c r="F11" s="3">
        <f>D11/E11</f>
        <v>719.29824561403507</v>
      </c>
    </row>
    <row r="12" spans="1:6">
      <c r="A12">
        <v>1980</v>
      </c>
      <c r="B12" s="2">
        <v>2.71</v>
      </c>
      <c r="C12" s="3">
        <f>A12/B12</f>
        <v>730.62730627306269</v>
      </c>
      <c r="D12">
        <v>1230</v>
      </c>
      <c r="E12" s="2">
        <v>1.73</v>
      </c>
      <c r="F12" s="3">
        <f>D12/E12</f>
        <v>710.98265895953762</v>
      </c>
    </row>
    <row r="13" spans="1:6">
      <c r="A13">
        <v>3270</v>
      </c>
      <c r="B13" s="2">
        <v>4.43</v>
      </c>
      <c r="C13" s="3">
        <f>A13/B13</f>
        <v>738.14898419864562</v>
      </c>
      <c r="D13">
        <v>870</v>
      </c>
      <c r="E13" s="2">
        <v>1.22</v>
      </c>
      <c r="F13" s="3">
        <f>D13/E13</f>
        <v>713.11475409836066</v>
      </c>
    </row>
    <row r="14" spans="1:6">
      <c r="A14">
        <v>2910</v>
      </c>
      <c r="B14" s="2">
        <v>3.96</v>
      </c>
      <c r="C14" s="3">
        <f>A14/B14</f>
        <v>734.84848484848487</v>
      </c>
      <c r="D14">
        <v>740</v>
      </c>
      <c r="E14" s="2">
        <v>1.05</v>
      </c>
      <c r="F14" s="3">
        <f>D14/E14</f>
        <v>704.7619047619047</v>
      </c>
    </row>
    <row r="15" spans="1:6">
      <c r="A15">
        <v>913</v>
      </c>
      <c r="B15" s="2">
        <v>1.25</v>
      </c>
      <c r="C15" s="3">
        <f>A15/B15</f>
        <v>730.4</v>
      </c>
      <c r="D15">
        <v>666</v>
      </c>
      <c r="E15" s="2">
        <v>0.94</v>
      </c>
      <c r="F15" s="3">
        <f>D15/E15</f>
        <v>708.51063829787233</v>
      </c>
    </row>
    <row r="16" spans="1:6">
      <c r="A16">
        <v>1010</v>
      </c>
      <c r="B16" s="2">
        <v>1.4</v>
      </c>
      <c r="C16" s="3">
        <f>A16/B16</f>
        <v>721.42857142857144</v>
      </c>
      <c r="D16">
        <v>235</v>
      </c>
      <c r="E16" s="2">
        <v>0.34</v>
      </c>
      <c r="F16" s="3">
        <f>D16/E16</f>
        <v>691.17647058823525</v>
      </c>
    </row>
    <row r="17" spans="1:6">
      <c r="A17">
        <v>2020</v>
      </c>
      <c r="B17" s="2">
        <v>2.7</v>
      </c>
      <c r="C17" s="3">
        <f>A17/B17</f>
        <v>748.14814814814815</v>
      </c>
      <c r="D17">
        <v>1850</v>
      </c>
      <c r="E17" s="2">
        <v>2.56</v>
      </c>
      <c r="F17" s="3">
        <f>D17/E17</f>
        <v>722.65625</v>
      </c>
    </row>
    <row r="18" spans="1:6">
      <c r="A18">
        <v>2450</v>
      </c>
      <c r="B18" s="2">
        <v>3.37</v>
      </c>
      <c r="C18" s="3">
        <f>A18/B18</f>
        <v>727.00296735905044</v>
      </c>
      <c r="D18">
        <v>422</v>
      </c>
      <c r="E18" s="2">
        <v>0.64</v>
      </c>
      <c r="F18" s="3">
        <f>D18/E18</f>
        <v>659.375</v>
      </c>
    </row>
    <row r="19" spans="1:6">
      <c r="A19">
        <v>3640</v>
      </c>
      <c r="B19" s="2">
        <v>4.91</v>
      </c>
      <c r="C19" s="3">
        <f>A19/B19</f>
        <v>741.3441955193482</v>
      </c>
      <c r="D19">
        <v>1550</v>
      </c>
      <c r="E19" s="2">
        <v>2.15</v>
      </c>
      <c r="F19" s="3">
        <f>D19/E19</f>
        <v>720.93023255813955</v>
      </c>
    </row>
    <row r="20" spans="1:6">
      <c r="A20">
        <v>3380</v>
      </c>
      <c r="B20" s="2">
        <v>4.6100000000000003</v>
      </c>
      <c r="C20" s="3">
        <f>A20/B20</f>
        <v>733.18872017353578</v>
      </c>
      <c r="D20">
        <v>1130</v>
      </c>
      <c r="E20" s="2">
        <v>1.58</v>
      </c>
      <c r="F20" s="3">
        <f>D20/E20</f>
        <v>715.18987341772151</v>
      </c>
    </row>
    <row r="21" spans="1:6">
      <c r="A21">
        <v>2770</v>
      </c>
      <c r="B21" s="2">
        <v>3.7</v>
      </c>
      <c r="C21" s="3">
        <f>A21/B21</f>
        <v>748.64864864864865</v>
      </c>
      <c r="D21">
        <v>1430</v>
      </c>
      <c r="E21" s="2">
        <v>1.94</v>
      </c>
      <c r="F21" s="3">
        <f>D21/E21</f>
        <v>737.11340206185571</v>
      </c>
    </row>
    <row r="22" spans="1:6">
      <c r="A22">
        <v>3490</v>
      </c>
      <c r="B22" s="2">
        <v>4.75</v>
      </c>
      <c r="C22" s="3">
        <f>A22/B22</f>
        <v>734.73684210526312</v>
      </c>
      <c r="D22">
        <v>1380</v>
      </c>
      <c r="E22" s="2">
        <v>1.89</v>
      </c>
      <c r="F22" s="3">
        <f>D22/E22</f>
        <v>730.15873015873024</v>
      </c>
    </row>
    <row r="23" spans="1:6">
      <c r="A23">
        <v>5690</v>
      </c>
      <c r="B23" s="2">
        <v>7.56</v>
      </c>
      <c r="C23" s="3">
        <f>A23/B23</f>
        <v>752.64550264550269</v>
      </c>
      <c r="D23">
        <v>3190</v>
      </c>
      <c r="E23" s="2">
        <v>4.29</v>
      </c>
      <c r="F23" s="3">
        <f>D23/E23</f>
        <v>743.58974358974353</v>
      </c>
    </row>
    <row r="24" spans="1:6">
      <c r="A24">
        <v>3010</v>
      </c>
      <c r="B24" s="2">
        <v>4.07</v>
      </c>
      <c r="C24" s="3">
        <f>A24/B24</f>
        <v>739.55773955773952</v>
      </c>
      <c r="D24">
        <v>1010</v>
      </c>
      <c r="E24" s="2">
        <v>1.4</v>
      </c>
      <c r="F24" s="3">
        <f>D24/E24</f>
        <v>721.42857142857144</v>
      </c>
    </row>
    <row r="25" spans="1:6">
      <c r="A25">
        <v>2390</v>
      </c>
      <c r="B25" s="2">
        <v>3.16</v>
      </c>
      <c r="C25" s="3">
        <f>A25/B25</f>
        <v>756.3291139240506</v>
      </c>
      <c r="D25">
        <v>1880</v>
      </c>
      <c r="E25" s="2">
        <v>2.5299999999999998</v>
      </c>
      <c r="F25" s="3">
        <f>D25/E25</f>
        <v>743.08300395256924</v>
      </c>
    </row>
    <row r="26" spans="1:6">
      <c r="A26">
        <v>2560</v>
      </c>
      <c r="B26" s="2">
        <v>3.46</v>
      </c>
      <c r="C26" s="3">
        <f>A26/B26</f>
        <v>739.88439306358384</v>
      </c>
      <c r="D26">
        <v>620</v>
      </c>
      <c r="E26" s="2">
        <v>0.86</v>
      </c>
      <c r="F26" s="3">
        <f>D26/E26</f>
        <v>720.93023255813955</v>
      </c>
    </row>
    <row r="27" spans="1:6">
      <c r="A27">
        <v>4590</v>
      </c>
      <c r="B27" s="2">
        <v>6.02</v>
      </c>
      <c r="C27" s="3">
        <f>A27/B27</f>
        <v>762.45847176079735</v>
      </c>
      <c r="D27">
        <v>2520</v>
      </c>
      <c r="E27" s="2">
        <v>3.35</v>
      </c>
      <c r="F27" s="3">
        <f>D27/E27</f>
        <v>752.2388059701492</v>
      </c>
    </row>
    <row r="28" spans="1:6">
      <c r="A28">
        <v>5160</v>
      </c>
      <c r="B28" s="2">
        <v>6.88</v>
      </c>
      <c r="C28" s="3">
        <f>A28/B28</f>
        <v>750</v>
      </c>
      <c r="D28">
        <v>1800</v>
      </c>
      <c r="E28" s="2">
        <v>2.46</v>
      </c>
      <c r="F28" s="3">
        <f>D28/E28</f>
        <v>731.70731707317077</v>
      </c>
    </row>
    <row r="29" spans="1:6">
      <c r="A29">
        <v>5320</v>
      </c>
      <c r="B29" s="2">
        <v>6.92</v>
      </c>
      <c r="C29" s="3">
        <f>A29/B29</f>
        <v>768.78612716763007</v>
      </c>
      <c r="D29">
        <v>2240</v>
      </c>
      <c r="E29" s="2">
        <v>2.95</v>
      </c>
      <c r="F29" s="3">
        <f>D29/E29</f>
        <v>759.32203389830499</v>
      </c>
    </row>
    <row r="30" spans="1:6">
      <c r="A30">
        <v>10300</v>
      </c>
      <c r="B30" s="2">
        <v>13.93</v>
      </c>
      <c r="C30" s="3">
        <f>A30/B30</f>
        <v>739.41134242641783</v>
      </c>
      <c r="D30">
        <v>4720</v>
      </c>
      <c r="E30" s="2">
        <v>6.44</v>
      </c>
      <c r="F30" s="3">
        <f>D30/E30</f>
        <v>732.91925465838506</v>
      </c>
    </row>
    <row r="31" spans="1:6">
      <c r="A31">
        <v>4630</v>
      </c>
      <c r="B31" s="2">
        <v>6.04</v>
      </c>
      <c r="C31" s="3">
        <f>A31/B31</f>
        <v>766.55629139072846</v>
      </c>
      <c r="D31">
        <v>1210</v>
      </c>
      <c r="E31" s="2">
        <v>1.6</v>
      </c>
      <c r="F31" s="3">
        <f>D31/E31</f>
        <v>756.25</v>
      </c>
    </row>
    <row r="32" spans="1:6">
      <c r="A32">
        <v>5470</v>
      </c>
      <c r="B32" s="2">
        <v>7.25</v>
      </c>
      <c r="C32" s="3">
        <f>A32/B32</f>
        <v>754.48275862068965</v>
      </c>
      <c r="D32">
        <v>1890</v>
      </c>
      <c r="E32" s="2">
        <v>2.61</v>
      </c>
      <c r="F32" s="3">
        <f>D32/E32</f>
        <v>724.13793103448279</v>
      </c>
    </row>
    <row r="33" spans="1:6">
      <c r="A33">
        <v>3460</v>
      </c>
      <c r="B33" s="2">
        <v>4.54</v>
      </c>
      <c r="C33" s="3">
        <f>A33/B33</f>
        <v>762.11453744493394</v>
      </c>
      <c r="D33">
        <v>1040</v>
      </c>
      <c r="E33" s="2">
        <v>1.38</v>
      </c>
      <c r="F33" s="3">
        <f>D33/E33</f>
        <v>753.62318840579712</v>
      </c>
    </row>
    <row r="34" spans="1:6">
      <c r="A34">
        <v>5410</v>
      </c>
      <c r="B34" s="2">
        <v>7.18</v>
      </c>
      <c r="C34" s="3">
        <f>A34/B34</f>
        <v>753.48189415041782</v>
      </c>
      <c r="D34">
        <v>1470</v>
      </c>
      <c r="E34" s="2">
        <v>2.0099999999999998</v>
      </c>
      <c r="F34" s="3">
        <f>D34/E34</f>
        <v>731.34328358208961</v>
      </c>
    </row>
    <row r="35" spans="1:6">
      <c r="A35">
        <v>4680</v>
      </c>
      <c r="B35" s="2">
        <v>6.12</v>
      </c>
      <c r="C35" s="3">
        <f>A35/B35</f>
        <v>764.70588235294122</v>
      </c>
      <c r="D35">
        <v>1910</v>
      </c>
      <c r="E35" s="2">
        <v>2.5</v>
      </c>
      <c r="F35" s="3">
        <f>D35/E35</f>
        <v>764</v>
      </c>
    </row>
    <row r="36" spans="1:6">
      <c r="A36">
        <v>5710</v>
      </c>
      <c r="B36" s="2">
        <v>7.43</v>
      </c>
      <c r="C36" s="3">
        <f>A36/B36</f>
        <v>768.50605652759089</v>
      </c>
      <c r="D36">
        <v>2030</v>
      </c>
      <c r="E36" s="2">
        <v>2.72</v>
      </c>
      <c r="F36" s="3">
        <f>D36/E36</f>
        <v>746.32352941176464</v>
      </c>
    </row>
    <row r="37" spans="1:6">
      <c r="A37">
        <v>5730</v>
      </c>
      <c r="B37" s="2">
        <v>7.43</v>
      </c>
      <c r="C37" s="3">
        <f>A37/B37</f>
        <v>771.19784656796776</v>
      </c>
      <c r="D37">
        <v>2730</v>
      </c>
      <c r="E37" s="2">
        <v>3.53</v>
      </c>
      <c r="F37" s="3">
        <f>D37/E37</f>
        <v>773.3711048158641</v>
      </c>
    </row>
    <row r="38" spans="1:6">
      <c r="A38">
        <v>3550</v>
      </c>
      <c r="B38" s="2">
        <v>4.6399999999999997</v>
      </c>
      <c r="C38" s="3">
        <f>A38/B38</f>
        <v>765.08620689655174</v>
      </c>
      <c r="D38">
        <v>1190</v>
      </c>
      <c r="E38" s="2">
        <v>1.61</v>
      </c>
      <c r="F38" s="3">
        <f>D38/E38</f>
        <v>739.13043478260863</v>
      </c>
    </row>
    <row r="39" spans="1:6">
      <c r="A39">
        <v>2250</v>
      </c>
      <c r="B39" s="2">
        <v>2.93</v>
      </c>
      <c r="C39" s="3">
        <f>A39/B39</f>
        <v>767.91808873720129</v>
      </c>
      <c r="D39">
        <v>832</v>
      </c>
      <c r="E39" s="2">
        <v>1.08</v>
      </c>
      <c r="F39" s="3">
        <f>D39/E39</f>
        <v>770.37037037037032</v>
      </c>
    </row>
    <row r="40" spans="1:6">
      <c r="A40">
        <v>2370</v>
      </c>
      <c r="B40" s="2">
        <v>3.09</v>
      </c>
      <c r="C40" s="3">
        <f>A40/B40</f>
        <v>766.990291262136</v>
      </c>
      <c r="D40">
        <v>1040</v>
      </c>
      <c r="E40" s="2">
        <v>1.39</v>
      </c>
      <c r="F40" s="3">
        <f>D40/E40</f>
        <v>748.20143884892093</v>
      </c>
    </row>
    <row r="41" spans="1:6">
      <c r="A41">
        <v>1780</v>
      </c>
      <c r="B41" s="2">
        <v>2.29</v>
      </c>
      <c r="C41" s="3">
        <f>A41/B41</f>
        <v>777.29257641921402</v>
      </c>
      <c r="D41">
        <v>843</v>
      </c>
      <c r="E41" s="2">
        <v>1.0900000000000001</v>
      </c>
      <c r="F41" s="3">
        <f>D41/E41</f>
        <v>773.39449541284398</v>
      </c>
    </row>
    <row r="42" spans="1:6">
      <c r="A42">
        <v>2460</v>
      </c>
      <c r="B42" s="2">
        <v>3.22</v>
      </c>
      <c r="C42" s="3">
        <f>A42/B42</f>
        <v>763.97515527950304</v>
      </c>
      <c r="D42">
        <v>542</v>
      </c>
      <c r="E42" s="2">
        <v>0.72</v>
      </c>
      <c r="F42" s="3">
        <f>D42/E42</f>
        <v>752.77777777777783</v>
      </c>
    </row>
    <row r="43" spans="1:6">
      <c r="A43">
        <v>1200</v>
      </c>
      <c r="B43" s="2">
        <v>1.56</v>
      </c>
      <c r="C43" s="3">
        <f>A43/B43</f>
        <v>769.23076923076917</v>
      </c>
      <c r="D43">
        <v>498</v>
      </c>
      <c r="E43" s="2">
        <v>0.65</v>
      </c>
      <c r="F43" s="3">
        <f>D43/E43</f>
        <v>766.15384615384608</v>
      </c>
    </row>
    <row r="44" spans="1:6">
      <c r="A44">
        <v>1560</v>
      </c>
      <c r="B44" s="2">
        <v>2.06</v>
      </c>
      <c r="C44" s="3">
        <f>A44/B44</f>
        <v>757.28155339805824</v>
      </c>
      <c r="D44">
        <v>720</v>
      </c>
      <c r="E44" s="2">
        <v>0.95</v>
      </c>
      <c r="F44" s="3">
        <f>D44/E44</f>
        <v>757.89473684210532</v>
      </c>
    </row>
    <row r="45" spans="1:6">
      <c r="A45">
        <v>997</v>
      </c>
      <c r="B45" s="2">
        <v>1.3</v>
      </c>
      <c r="C45" s="3">
        <f>A45/B45</f>
        <v>766.92307692307691</v>
      </c>
      <c r="D45">
        <v>437</v>
      </c>
      <c r="E45" s="2">
        <v>0.56999999999999995</v>
      </c>
      <c r="F45" s="3">
        <f>D45/E45</f>
        <v>766.66666666666674</v>
      </c>
    </row>
    <row r="46" spans="1:6">
      <c r="A46">
        <v>598</v>
      </c>
      <c r="B46" s="2">
        <v>0.79</v>
      </c>
      <c r="C46" s="3">
        <f>A46/B46</f>
        <v>756.96202531645565</v>
      </c>
      <c r="D46">
        <v>275</v>
      </c>
      <c r="E46" s="2">
        <v>0.37</v>
      </c>
      <c r="F46" s="3">
        <f>D46/E46</f>
        <v>743.24324324324323</v>
      </c>
    </row>
    <row r="47" spans="1:6">
      <c r="A47">
        <v>343</v>
      </c>
      <c r="B47" s="2">
        <v>0.45</v>
      </c>
      <c r="C47" s="3">
        <f>A47/B47</f>
        <v>762.22222222222217</v>
      </c>
      <c r="D47">
        <v>115</v>
      </c>
      <c r="E47" s="2">
        <v>0.15</v>
      </c>
      <c r="F47" s="3">
        <f>D47/E47</f>
        <v>766.66666666666674</v>
      </c>
    </row>
    <row r="48" spans="1:6">
      <c r="A48">
        <v>257</v>
      </c>
      <c r="B48" s="2">
        <v>0.34</v>
      </c>
      <c r="C48" s="3">
        <f>A48/B48</f>
        <v>755.88235294117646</v>
      </c>
      <c r="D48">
        <v>88.1</v>
      </c>
      <c r="E48" s="2">
        <v>0.12</v>
      </c>
      <c r="F48" s="3">
        <f>D48/E48</f>
        <v>734.16666666666663</v>
      </c>
    </row>
    <row r="49" spans="1:6">
      <c r="A49">
        <v>8420</v>
      </c>
      <c r="B49" s="2">
        <v>4.84</v>
      </c>
      <c r="C49" s="3">
        <f>A49/B49</f>
        <v>1739.6694214876034</v>
      </c>
      <c r="D49">
        <v>412</v>
      </c>
      <c r="E49" s="2">
        <v>0.43</v>
      </c>
      <c r="F49" s="3">
        <f>D49/E49</f>
        <v>958.1395348837209</v>
      </c>
    </row>
    <row r="50" spans="1:6">
      <c r="A50">
        <v>3610</v>
      </c>
      <c r="B50" s="2">
        <v>2.08</v>
      </c>
      <c r="C50" s="3">
        <f>A50/B50</f>
        <v>1735.5769230769231</v>
      </c>
      <c r="D50">
        <v>228</v>
      </c>
      <c r="E50" s="2">
        <v>0.23</v>
      </c>
      <c r="F50" s="3">
        <f>D50/E50</f>
        <v>991.30434782608688</v>
      </c>
    </row>
    <row r="51" spans="1:6">
      <c r="A51">
        <v>276</v>
      </c>
      <c r="B51" s="2">
        <v>0.17</v>
      </c>
      <c r="D51">
        <v>17.600000000000001</v>
      </c>
      <c r="E51" s="2">
        <v>0.02</v>
      </c>
      <c r="F51" s="3"/>
    </row>
    <row r="52" spans="1:6">
      <c r="A52">
        <v>94.3</v>
      </c>
      <c r="B52" s="2">
        <v>7.0000000000000007E-2</v>
      </c>
      <c r="D52">
        <v>11</v>
      </c>
      <c r="E52" s="2">
        <v>0.01</v>
      </c>
      <c r="F52" s="3"/>
    </row>
    <row r="53" spans="1:6">
      <c r="A53">
        <v>14.8</v>
      </c>
      <c r="B53" s="2">
        <v>0.01</v>
      </c>
      <c r="D53">
        <v>3</v>
      </c>
      <c r="E53" s="2">
        <v>0</v>
      </c>
      <c r="F53" s="3"/>
    </row>
    <row r="54" spans="1:6">
      <c r="A54">
        <v>4.6500000000000004</v>
      </c>
      <c r="B54" s="2">
        <v>0</v>
      </c>
      <c r="D54">
        <v>1.78</v>
      </c>
      <c r="E54" s="2">
        <v>0</v>
      </c>
    </row>
    <row r="55" spans="1:6">
      <c r="A55">
        <v>1.84</v>
      </c>
      <c r="B55" s="2">
        <v>0</v>
      </c>
      <c r="D55">
        <v>0.61799999999999999</v>
      </c>
      <c r="E55" s="2">
        <v>0</v>
      </c>
    </row>
    <row r="56" spans="1:6">
      <c r="A56">
        <v>1.1000000000000001</v>
      </c>
      <c r="B56" s="2">
        <v>0</v>
      </c>
      <c r="D56">
        <v>0.45600000000000002</v>
      </c>
      <c r="E56" s="2">
        <v>0</v>
      </c>
    </row>
    <row r="57" spans="1:6">
      <c r="A57">
        <v>0.247</v>
      </c>
      <c r="B57" s="2">
        <v>0</v>
      </c>
      <c r="D57">
        <v>0.122</v>
      </c>
      <c r="E57" s="2">
        <v>0</v>
      </c>
    </row>
    <row r="58" spans="1:6">
      <c r="A58">
        <v>6.4000000000000001E-2</v>
      </c>
      <c r="B58" s="2">
        <v>0</v>
      </c>
      <c r="D58">
        <v>4.3999999999999997E-2</v>
      </c>
      <c r="E58" s="2">
        <v>0</v>
      </c>
    </row>
    <row r="59" spans="1:6">
      <c r="A59">
        <v>3.7999999999999999E-2</v>
      </c>
      <c r="B59" s="2">
        <v>0</v>
      </c>
      <c r="D59">
        <v>2.8000000000000001E-2</v>
      </c>
      <c r="E59" s="2">
        <v>0</v>
      </c>
    </row>
    <row r="60" spans="1:6">
      <c r="A60">
        <v>1.0999999999999999E-2</v>
      </c>
      <c r="B60" s="2">
        <v>0</v>
      </c>
      <c r="D60">
        <v>8.9999999999999993E-3</v>
      </c>
      <c r="E60" s="2">
        <v>0</v>
      </c>
    </row>
    <row r="61" spans="1:6">
      <c r="A61">
        <v>7.0000000000000001E-3</v>
      </c>
      <c r="B61" s="2">
        <v>0</v>
      </c>
      <c r="D61">
        <v>6.0000000000000001E-3</v>
      </c>
      <c r="E61" s="2">
        <v>0</v>
      </c>
    </row>
    <row r="62" spans="1:6">
      <c r="A62">
        <v>4.0000000000000001E-3</v>
      </c>
      <c r="B62" s="2">
        <v>0</v>
      </c>
      <c r="D62">
        <v>4.0000000000000001E-3</v>
      </c>
      <c r="E62" s="2">
        <v>0</v>
      </c>
    </row>
    <row r="63" spans="1:6">
      <c r="A63">
        <v>2E-3</v>
      </c>
      <c r="B63" s="2">
        <v>0</v>
      </c>
      <c r="D63">
        <v>2E-3</v>
      </c>
      <c r="E63" s="2">
        <v>0</v>
      </c>
    </row>
    <row r="64" spans="1:6">
      <c r="A64">
        <v>0</v>
      </c>
      <c r="B64" s="2">
        <v>0</v>
      </c>
      <c r="D64">
        <v>0</v>
      </c>
      <c r="E64" s="2">
        <v>0</v>
      </c>
    </row>
    <row r="66" spans="1:5">
      <c r="A66" t="s">
        <v>5</v>
      </c>
      <c r="D66" t="s">
        <v>5</v>
      </c>
    </row>
    <row r="67" spans="1:5">
      <c r="A67">
        <f>AVERAGE(A7:A48)</f>
        <v>3035.4047619047619</v>
      </c>
      <c r="B67" s="2">
        <f>AVERAGE(B7:B48)</f>
        <v>4.0395238095238097</v>
      </c>
      <c r="D67">
        <f>AVERAGE(D7:D48)</f>
        <v>1249.5738095238096</v>
      </c>
      <c r="E67" s="2">
        <f>AVERAGE(E7:E48)</f>
        <v>1.6957142857142864</v>
      </c>
    </row>
    <row r="69" spans="1:5">
      <c r="D69" t="s">
        <v>7</v>
      </c>
    </row>
    <row r="70" spans="1:5">
      <c r="D70" t="s">
        <v>2</v>
      </c>
      <c r="E70">
        <f>D67/A67</f>
        <v>0.41166628754304363</v>
      </c>
    </row>
    <row r="71" spans="1:5">
      <c r="D71" t="s">
        <v>4</v>
      </c>
      <c r="E71">
        <f>E67/B67</f>
        <v>0.41978073794648135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2013-08-22T18:02:16Z</dcterms:modified>
</cp:coreProperties>
</file>