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on.weber\Desktop\Reg\561\2021 Analysis and Tables\"/>
    </mc:Choice>
  </mc:AlternateContent>
  <xr:revisionPtr revIDLastSave="0" documentId="13_ncr:1_{A09E1D7F-A165-49BE-B021-0B1B34EE442A}" xr6:coauthVersionLast="47" xr6:coauthVersionMax="47" xr10:uidLastSave="{00000000-0000-0000-0000-000000000000}"/>
  <bookViews>
    <workbookView xWindow="-27885" yWindow="3915" windowWidth="21600" windowHeight="11265" xr2:uid="{8CDD008B-C597-4D54-A9D8-1329F3BD62C7}" activeTab="1"/>
  </bookViews>
  <sheets>
    <sheet name="CY MV-1 Publish" sheetId="1" r:id="rId1"/>
    <sheet name="CY MV-1 Publish (2)" sheetId="3" r:id="rId8"/>
    <sheet name="Sheet1" sheetId="2" r:id="rId9"/>
  </sheets>
  <definedNames>
    <definedName name="\P">#REF!</definedName>
    <definedName name="_xlnm.Database">#N/A</definedName>
    <definedName name="Adjusted">#REF!</definedName>
    <definedName name="CTFEBS">#REF!</definedName>
    <definedName name="FINAL">#REF!</definedName>
    <definedName name="PRINT">#REF!</definedName>
    <definedName name="SAVED">#REF!</definedName>
    <definedName name="SAVII">#REF!</definedName>
    <definedName name="SHEET1">#REF!</definedName>
    <definedName name="SHEET2">#REF!</definedName>
    <definedName name="STATES">#REF!</definedName>
    <definedName name="YEAR">#REF!</definedName>
    <definedName name="YEAR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<sst xmlns="http://schemas.openxmlformats.org/spreadsheetml/2006/main">
  <si>
    <t>TABLE MV-1</t>
  </si>
  <si>
    <t xml:space="preserve"/>
  </si>
  <si>
    <t>AUTOMOBILES</t>
  </si>
  <si>
    <t>BUSES</t>
  </si>
  <si>
    <t>TRUCKS</t>
  </si>
  <si>
    <t>MOTORCYCLES</t>
  </si>
  <si>
    <t>ALL MOTOR VEHICLES</t>
  </si>
  <si>
    <t>STATE</t>
  </si>
  <si>
    <t>PRIVATE AND</t>
  </si>
  <si>
    <t>COMMERCIAL</t>
  </si>
  <si>
    <t>PUBLICLY</t>
  </si>
  <si>
    <t>(INCLUDING</t>
  </si>
  <si>
    <t>OWNED</t>
  </si>
  <si>
    <t>TOTAL</t>
  </si>
  <si>
    <t xml:space="preserve">OWNED </t>
  </si>
  <si>
    <t>TAXICABS)</t>
  </si>
  <si>
    <t xml:space="preserve">Alaska </t>
  </si>
  <si>
    <t>Arizona</t>
  </si>
  <si>
    <t>Arkansas</t>
  </si>
  <si>
    <t xml:space="preserve">California </t>
  </si>
  <si>
    <t xml:space="preserve">Colorado </t>
  </si>
  <si>
    <t xml:space="preserve">Delaware </t>
  </si>
  <si>
    <t xml:space="preserve">Dist. of Col. </t>
  </si>
  <si>
    <t xml:space="preserve">Florida </t>
  </si>
  <si>
    <t>Hawaii</t>
  </si>
  <si>
    <t xml:space="preserve">Illinois </t>
  </si>
  <si>
    <t xml:space="preserve">Iowa </t>
  </si>
  <si>
    <t>Kansas</t>
  </si>
  <si>
    <t>Kentucky</t>
  </si>
  <si>
    <t xml:space="preserve">Maine </t>
  </si>
  <si>
    <t>Maryland</t>
  </si>
  <si>
    <t>Michigan</t>
  </si>
  <si>
    <t xml:space="preserve">Minnesota </t>
  </si>
  <si>
    <t xml:space="preserve">Mississippi </t>
  </si>
  <si>
    <t xml:space="preserve">Montana </t>
  </si>
  <si>
    <t>Nebraska</t>
  </si>
  <si>
    <t>New Hampshire</t>
  </si>
  <si>
    <t xml:space="preserve">New Jersey </t>
  </si>
  <si>
    <t>New Mexico</t>
  </si>
  <si>
    <t>North Carolina</t>
  </si>
  <si>
    <t>North Dakota</t>
  </si>
  <si>
    <t>Ohio</t>
  </si>
  <si>
    <t xml:space="preserve">Oklahoma  </t>
  </si>
  <si>
    <t xml:space="preserve">Oregon </t>
  </si>
  <si>
    <t>Pennsylvania</t>
  </si>
  <si>
    <t xml:space="preserve">Rhode Island </t>
  </si>
  <si>
    <t>South Carolina</t>
  </si>
  <si>
    <t xml:space="preserve">South Dakota </t>
  </si>
  <si>
    <t xml:space="preserve">Tennessee </t>
  </si>
  <si>
    <t xml:space="preserve">Texas </t>
  </si>
  <si>
    <t>Utah</t>
  </si>
  <si>
    <t>Vermont</t>
  </si>
  <si>
    <t>Virginia</t>
  </si>
  <si>
    <t xml:space="preserve">Washington </t>
  </si>
  <si>
    <t>West Virginia</t>
  </si>
  <si>
    <t xml:space="preserve">Wisconsin </t>
  </si>
  <si>
    <t xml:space="preserve">Wyoming </t>
  </si>
  <si>
    <t xml:space="preserve">   Total</t>
  </si>
  <si>
    <t xml:space="preserve">Massachusetts </t>
  </si>
  <si>
    <t xml:space="preserve">Sums may not equal to totals due to rounding.
</t>
  </si>
  <si>
    <t>Idaho (3)</t>
  </si>
  <si>
    <t>Louisiana (3)</t>
  </si>
  <si>
    <t>New York (3)</t>
  </si>
  <si>
    <t>Indiana (4)</t>
  </si>
  <si>
    <t>Connecticut (2)</t>
  </si>
  <si>
    <t>Alabama (2)</t>
  </si>
  <si>
    <t>Missouri (2)</t>
  </si>
  <si>
    <t>Nevada (2)</t>
  </si>
  <si>
    <t>Georgia (5)</t>
  </si>
  <si>
    <t>(1) Published data reflects State-supplied data without FHWA estimation procedures applied, except where noted.</t>
  </si>
  <si>
    <t>(2) State did not report government registration data for 1 or more vehicle types.</t>
  </si>
  <si>
    <t>(3) Data was estimated by FHWA due to data quality concerns which were not addressed by the State per FHWA's request.</t>
  </si>
  <si>
    <t>(4) State verified significant decreases in reported data due to the instability caused by Covid-19 pandemic; accurate reporting anticipated to resume in 2023. FHWA estimated data due to data quality concerns.</t>
  </si>
  <si>
    <t>(5) State provided estimated registration data in lieu of actual registration counts.</t>
  </si>
  <si>
    <t>State Motor-Vehicle Registrations - 2021 (1)</t>
  </si>
  <si>
    <t>February 2023 (Revised March 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</si>
</sst>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#,##0_);[Red]\(#,##0\);\—_)"/>
    <numFmt numFmtId="165" formatCode="_(* #,##0_);_(* \(#,##0\);_(* &quot;-&quot;??_);_(@_)"/>
    <numFmt numFmtId="166" formatCode="#,##0_);\(#,##0\);\—_)"/>
  </numFmts>
  <fonts count="11">
    <font>
      <sz val="6"/>
      <name val="P-AVGARD"/>
    </font>
    <font>
      <sz val="11"/>
      <color theme="1"/>
      <name val="Calibri"/>
      <family val="2"/>
      <scheme val="minor"/>
    </font>
    <font>
      <sz val="6"/>
      <name val="P-AVGARD"/>
    </font>
    <font>
      <b/>
      <sz val="11"/>
      <name val="Arial"/>
      <family val="2"/>
    </font>
    <font>
      <sz val="5"/>
      <name val="Arial"/>
      <family val="2"/>
    </font>
    <font>
      <sz val="6"/>
      <name val="Arial"/>
      <family val="2"/>
    </font>
    <font>
      <sz val="7"/>
      <name val="Arial"/>
      <family val="2"/>
    </font>
    <font>
      <sz val="10"/>
      <name val="P-AVGARD"/>
    </font>
    <font>
      <u/>
      <sz val="7"/>
      <name val="Arial"/>
      <family val="2"/>
    </font>
    <font>
      <sz val="8"/>
      <name val="Arial"/>
      <family val="2"/>
    </font>
    <font>
      <sz val="6"/>
      <name val="P-AVGARD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theme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thin">
        <color theme="1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theme="1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double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8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indexed="8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theme="1" tint="4.9989318521683403E-2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 style="thin">
        <color theme="1" tint="4.9989318521683403E-2"/>
      </top>
      <bottom/>
      <diagonal/>
    </border>
    <border>
      <left/>
      <right style="thin">
        <color indexed="8"/>
      </right>
      <top/>
      <bottom style="thin">
        <color theme="1" tint="4.9989318521683403E-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</borders>
  <cellStyleXfs count="6">
    <xf numFmtId="37" fontId="0" fillId="0" borderId="0"/>
    <xf numFmtId="43" fontId="2" fillId="0" borderId="0" applyFont="0" applyFill="0" applyBorder="0" applyAlignment="0" applyProtection="0"/>
    <xf numFmtId="0" fontId="1" fillId="0" borderId="0"/>
    <xf numFmtId="37" fontId="7" fillId="0" borderId="0"/>
    <xf numFmtId="0" fontId="1" fillId="0" borderId="0"/>
    <xf numFmtId="9" fontId="2" fillId="0" borderId="0" applyFont="0" applyFill="0" applyBorder="0" applyAlignment="0" applyProtection="0"/>
  </cellStyleXfs>
  <cellXfs count="109">
    <xf numFmtId="37" fontId="0" fillId="0" borderId="0" xfId="0"/>
    <xf numFmtId="37" fontId="4" fillId="0" borderId="0" xfId="0" applyFont="1" applyAlignment="1">
      <alignment horizontal="center"/>
    </xf>
    <xf numFmtId="37" fontId="5" fillId="0" borderId="0" xfId="0" applyFont="1" applyAlignment="1">
      <alignment horizontal="center"/>
    </xf>
    <xf numFmtId="49" fontId="6" fillId="0" borderId="0" xfId="0" applyNumberFormat="1" applyFont="1" applyAlignment="1">
      <alignment horizontal="left"/>
    </xf>
    <xf numFmtId="37" fontId="6" fillId="0" borderId="0" xfId="0" applyFont="1" applyAlignment="1">
      <alignment horizontal="center"/>
    </xf>
    <xf numFmtId="37" fontId="5" fillId="0" borderId="1" xfId="0" applyFont="1" applyBorder="1" applyAlignment="1">
      <alignment horizontal="center"/>
    </xf>
    <xf numFmtId="37" fontId="6" fillId="0" borderId="5" xfId="0" applyFont="1" applyBorder="1" applyAlignment="1">
      <alignment horizontal="center"/>
    </xf>
    <xf numFmtId="37" fontId="6" fillId="0" borderId="1" xfId="0" applyFont="1" applyBorder="1" applyAlignment="1">
      <alignment horizontal="center"/>
    </xf>
    <xf numFmtId="37" fontId="6" fillId="0" borderId="11" xfId="0" applyFont="1" applyBorder="1" applyAlignment="1">
      <alignment horizontal="center"/>
    </xf>
    <xf numFmtId="37" fontId="6" fillId="0" borderId="12" xfId="0" applyFont="1" applyBorder="1" applyAlignment="1">
      <alignment horizontal="center"/>
    </xf>
    <xf numFmtId="37" fontId="6" fillId="0" borderId="13" xfId="0" applyFont="1" applyBorder="1" applyAlignment="1">
      <alignment horizontal="center"/>
    </xf>
    <xf numFmtId="37" fontId="6" fillId="0" borderId="14" xfId="0" applyFont="1" applyBorder="1" applyAlignment="1">
      <alignment horizontal="center"/>
    </xf>
    <xf numFmtId="37" fontId="6" fillId="0" borderId="15" xfId="0" applyFont="1" applyBorder="1" applyAlignment="1">
      <alignment horizontal="center"/>
    </xf>
    <xf numFmtId="37" fontId="6" fillId="0" borderId="16" xfId="0" applyFont="1" applyBorder="1" applyAlignment="1">
      <alignment horizontal="center"/>
    </xf>
    <xf numFmtId="37" fontId="6" fillId="0" borderId="17" xfId="0" applyFont="1" applyBorder="1" applyAlignment="1">
      <alignment horizontal="center"/>
    </xf>
    <xf numFmtId="37" fontId="6" fillId="0" borderId="18" xfId="0" applyFont="1" applyBorder="1" applyAlignment="1">
      <alignment horizontal="center"/>
    </xf>
    <xf numFmtId="37" fontId="6" fillId="0" borderId="19" xfId="0" applyFont="1" applyBorder="1" applyAlignment="1">
      <alignment horizontal="center"/>
    </xf>
    <xf numFmtId="37" fontId="6" fillId="0" borderId="20" xfId="0" applyFont="1" applyBorder="1" applyAlignment="1">
      <alignment horizontal="center"/>
    </xf>
    <xf numFmtId="37" fontId="6" fillId="0" borderId="21" xfId="0" applyFont="1" applyBorder="1" applyAlignment="1">
      <alignment horizontal="center"/>
    </xf>
    <xf numFmtId="37" fontId="6" fillId="0" borderId="22" xfId="0" applyFont="1" applyBorder="1" applyAlignment="1">
      <alignment horizontal="center"/>
    </xf>
    <xf numFmtId="37" fontId="6" fillId="0" borderId="23" xfId="0" applyFont="1" applyBorder="1" applyAlignment="1">
      <alignment horizontal="center"/>
    </xf>
    <xf numFmtId="37" fontId="6" fillId="0" borderId="6" xfId="0" applyFont="1" applyBorder="1" applyAlignment="1">
      <alignment horizontal="center"/>
    </xf>
    <xf numFmtId="37" fontId="6" fillId="0" borderId="24" xfId="0" applyFont="1" applyBorder="1" applyAlignment="1">
      <alignment horizontal="center"/>
    </xf>
    <xf numFmtId="37" fontId="6" fillId="0" borderId="25" xfId="0" applyFont="1" applyBorder="1" applyAlignment="1">
      <alignment horizontal="center"/>
    </xf>
    <xf numFmtId="37" fontId="6" fillId="0" borderId="26" xfId="0" applyFont="1" applyBorder="1" applyAlignment="1">
      <alignment horizontal="center"/>
    </xf>
    <xf numFmtId="37" fontId="6" fillId="0" borderId="27" xfId="0" applyFont="1" applyBorder="1" applyAlignment="1">
      <alignment horizontal="center"/>
    </xf>
    <xf numFmtId="37" fontId="6" fillId="0" borderId="28" xfId="0" applyFont="1" applyBorder="1" applyAlignment="1">
      <alignment horizontal="center"/>
    </xf>
    <xf numFmtId="37" fontId="6" fillId="0" borderId="5" xfId="0" applyFont="1" applyBorder="1"/>
    <xf numFmtId="164" fontId="6" fillId="0" borderId="5" xfId="2" applyNumberFormat="1" applyFont="1" applyBorder="1"/>
    <xf numFmtId="164" fontId="6" fillId="0" borderId="11" xfId="2" applyNumberFormat="1" applyFont="1" applyBorder="1"/>
    <xf numFmtId="164" fontId="6" fillId="0" borderId="29" xfId="2" applyNumberFormat="1" applyFont="1" applyBorder="1"/>
    <xf numFmtId="164" fontId="6" fillId="0" borderId="30" xfId="2" applyNumberFormat="1" applyFont="1" applyBorder="1"/>
    <xf numFmtId="164" fontId="6" fillId="0" borderId="17" xfId="2" applyNumberFormat="1" applyFont="1" applyBorder="1"/>
    <xf numFmtId="164" fontId="6" fillId="0" borderId="20" xfId="2" applyNumberFormat="1" applyFont="1" applyBorder="1"/>
    <xf numFmtId="164" fontId="6" fillId="0" borderId="19" xfId="2" applyNumberFormat="1" applyFont="1" applyBorder="1"/>
    <xf numFmtId="164" fontId="6" fillId="0" borderId="13" xfId="2" applyNumberFormat="1" applyFont="1" applyBorder="1"/>
    <xf numFmtId="165" fontId="6" fillId="0" borderId="0" xfId="1" applyNumberFormat="1" applyFont="1" applyFill="1"/>
    <xf numFmtId="164" fontId="6" fillId="0" borderId="11" xfId="0" applyNumberFormat="1" applyFont="1" applyBorder="1"/>
    <xf numFmtId="164" fontId="6" fillId="0" borderId="31" xfId="2" applyNumberFormat="1" applyFont="1" applyBorder="1"/>
    <xf numFmtId="164" fontId="6" fillId="0" borderId="17" xfId="0" applyNumberFormat="1" applyFont="1" applyBorder="1"/>
    <xf numFmtId="166" fontId="6" fillId="0" borderId="20" xfId="3" applyNumberFormat="1" applyFont="1" applyBorder="1" applyAlignment="1">
      <alignment vertical="center"/>
    </xf>
    <xf numFmtId="164" fontId="6" fillId="0" borderId="29" xfId="4" applyNumberFormat="1" applyFont="1" applyBorder="1"/>
    <xf numFmtId="164" fontId="6" fillId="0" borderId="5" xfId="0" applyNumberFormat="1" applyFont="1" applyBorder="1" applyAlignment="1">
      <alignment horizontal="right"/>
    </xf>
    <xf numFmtId="164" fontId="6" fillId="0" borderId="13" xfId="0" applyNumberFormat="1" applyFont="1" applyBorder="1"/>
    <xf numFmtId="164" fontId="6" fillId="0" borderId="20" xfId="0" applyNumberFormat="1" applyFont="1" applyBorder="1"/>
    <xf numFmtId="164" fontId="6" fillId="0" borderId="5" xfId="0" applyNumberFormat="1" applyFont="1" applyBorder="1"/>
    <xf numFmtId="164" fontId="6" fillId="0" borderId="22" xfId="0" applyNumberFormat="1" applyFont="1" applyBorder="1"/>
    <xf numFmtId="164" fontId="6" fillId="0" borderId="25" xfId="2" applyNumberFormat="1" applyFont="1" applyBorder="1"/>
    <xf numFmtId="164" fontId="6" fillId="0" borderId="32" xfId="2" applyNumberFormat="1" applyFont="1" applyBorder="1"/>
    <xf numFmtId="164" fontId="6" fillId="0" borderId="33" xfId="2" applyNumberFormat="1" applyFont="1" applyBorder="1"/>
    <xf numFmtId="164" fontId="6" fillId="0" borderId="9" xfId="2" applyNumberFormat="1" applyFont="1" applyBorder="1"/>
    <xf numFmtId="164" fontId="6" fillId="0" borderId="6" xfId="2" applyNumberFormat="1" applyFont="1" applyBorder="1"/>
    <xf numFmtId="164" fontId="6" fillId="0" borderId="23" xfId="2" applyNumberFormat="1" applyFont="1" applyBorder="1"/>
    <xf numFmtId="164" fontId="6" fillId="0" borderId="26" xfId="2" applyNumberFormat="1" applyFont="1" applyBorder="1"/>
    <xf numFmtId="164" fontId="6" fillId="0" borderId="34" xfId="0" applyNumberFormat="1" applyFont="1" applyBorder="1"/>
    <xf numFmtId="37" fontId="6" fillId="0" borderId="1" xfId="0" applyFont="1" applyBorder="1"/>
    <xf numFmtId="164" fontId="6" fillId="0" borderId="1" xfId="2" applyNumberFormat="1" applyFont="1" applyBorder="1"/>
    <xf numFmtId="165" fontId="6" fillId="0" borderId="35" xfId="1" applyNumberFormat="1" applyFont="1" applyFill="1" applyBorder="1"/>
    <xf numFmtId="166" fontId="6" fillId="0" borderId="14" xfId="3" applyNumberFormat="1" applyFont="1" applyBorder="1" applyAlignment="1">
      <alignment vertical="center"/>
    </xf>
    <xf numFmtId="164" fontId="6" fillId="0" borderId="36" xfId="4" applyNumberFormat="1" applyFont="1" applyBorder="1"/>
    <xf numFmtId="164" fontId="6" fillId="0" borderId="37" xfId="0" applyNumberFormat="1" applyFont="1" applyBorder="1"/>
    <xf numFmtId="165" fontId="6" fillId="0" borderId="0" xfId="1" applyNumberFormat="1" applyFont="1" applyFill="1" applyBorder="1"/>
    <xf numFmtId="37" fontId="6" fillId="0" borderId="23" xfId="0" applyFont="1" applyBorder="1"/>
    <xf numFmtId="164" fontId="6" fillId="0" borderId="38" xfId="2" applyNumberFormat="1" applyFont="1" applyBorder="1"/>
    <xf numFmtId="164" fontId="6" fillId="0" borderId="24" xfId="2" applyNumberFormat="1" applyFont="1" applyBorder="1"/>
    <xf numFmtId="165" fontId="6" fillId="0" borderId="0" xfId="1" applyNumberFormat="1" applyFont="1" applyFill="1" applyAlignment="1"/>
    <xf numFmtId="165" fontId="6" fillId="0" borderId="5" xfId="1" applyNumberFormat="1" applyFont="1" applyFill="1" applyBorder="1"/>
    <xf numFmtId="164" fontId="6" fillId="0" borderId="6" xfId="0" applyNumberFormat="1" applyFont="1" applyBorder="1"/>
    <xf numFmtId="164" fontId="6" fillId="0" borderId="25" xfId="0" applyNumberFormat="1" applyFont="1" applyBorder="1"/>
    <xf numFmtId="164" fontId="6" fillId="0" borderId="23" xfId="0" applyNumberFormat="1" applyFont="1" applyBorder="1" applyAlignment="1">
      <alignment horizontal="right"/>
    </xf>
    <xf numFmtId="164" fontId="6" fillId="0" borderId="39" xfId="0" applyNumberFormat="1" applyFont="1" applyBorder="1"/>
    <xf numFmtId="164" fontId="6" fillId="0" borderId="40" xfId="0" applyNumberFormat="1" applyFont="1" applyBorder="1"/>
    <xf numFmtId="164" fontId="6" fillId="0" borderId="41" xfId="0" applyNumberFormat="1" applyFont="1" applyBorder="1"/>
    <xf numFmtId="165" fontId="6" fillId="0" borderId="23" xfId="1" applyNumberFormat="1" applyFont="1" applyFill="1" applyBorder="1"/>
    <xf numFmtId="166" fontId="6" fillId="0" borderId="26" xfId="3" applyNumberFormat="1" applyFont="1" applyBorder="1" applyAlignment="1">
      <alignment vertical="center"/>
    </xf>
    <xf numFmtId="164" fontId="6" fillId="0" borderId="8" xfId="4" applyNumberFormat="1" applyFont="1" applyBorder="1"/>
    <xf numFmtId="164" fontId="6" fillId="0" borderId="42" xfId="0" applyNumberFormat="1" applyFont="1" applyBorder="1"/>
    <xf numFmtId="41" fontId="6" fillId="0" borderId="5" xfId="1" applyNumberFormat="1" applyFont="1" applyFill="1" applyBorder="1" applyProtection="1"/>
    <xf numFmtId="41" fontId="6" fillId="0" borderId="11" xfId="1" applyNumberFormat="1" applyFont="1" applyFill="1" applyBorder="1" applyProtection="1"/>
    <xf numFmtId="41" fontId="6" fillId="0" borderId="13" xfId="1" applyNumberFormat="1" applyFont="1" applyFill="1" applyBorder="1" applyProtection="1"/>
    <xf numFmtId="41" fontId="6" fillId="0" borderId="20" xfId="1" applyNumberFormat="1" applyFont="1" applyFill="1" applyBorder="1" applyProtection="1"/>
    <xf numFmtId="41" fontId="6" fillId="0" borderId="19" xfId="1" applyNumberFormat="1" applyFont="1" applyFill="1" applyBorder="1" applyProtection="1"/>
    <xf numFmtId="164" fontId="8" fillId="0" borderId="39" xfId="0" applyNumberFormat="1" applyFont="1" applyBorder="1"/>
    <xf numFmtId="164" fontId="6" fillId="0" borderId="43" xfId="2" applyNumberFormat="1" applyFont="1" applyBorder="1"/>
    <xf numFmtId="164" fontId="6" fillId="0" borderId="44" xfId="2" applyNumberFormat="1" applyFont="1" applyBorder="1"/>
    <xf numFmtId="164" fontId="6" fillId="0" borderId="14" xfId="2" applyNumberFormat="1" applyFont="1" applyBorder="1"/>
    <xf numFmtId="164" fontId="6" fillId="0" borderId="12" xfId="2" applyNumberFormat="1" applyFont="1" applyBorder="1"/>
    <xf numFmtId="164" fontId="6" fillId="0" borderId="5" xfId="2" applyNumberFormat="1" applyFont="1" applyBorder="1" applyAlignment="1">
      <alignment wrapText="1"/>
    </xf>
    <xf numFmtId="165" fontId="6" fillId="0" borderId="1" xfId="1" applyNumberFormat="1" applyFont="1" applyFill="1" applyBorder="1"/>
    <xf numFmtId="37" fontId="9" fillId="0" borderId="0" xfId="0" applyFont="1"/>
    <xf numFmtId="37" fontId="0" fillId="0" borderId="0" xfId="0" applyBorder="1"/>
    <xf numFmtId="37" fontId="6" fillId="0" borderId="45" xfId="0" applyFont="1" applyBorder="1"/>
    <xf numFmtId="37" fontId="6" fillId="0" borderId="46" xfId="0" applyFont="1" applyBorder="1"/>
    <xf numFmtId="37" fontId="6" fillId="0" borderId="47" xfId="0" applyFont="1" applyBorder="1"/>
    <xf numFmtId="37" fontId="6" fillId="0" borderId="48" xfId="0" applyFont="1" applyBorder="1"/>
    <xf numFmtId="0" fontId="6" fillId="0" borderId="0" xfId="0" applyNumberFormat="1" applyFont="1" applyBorder="1" applyAlignment="1">
      <alignment vertical="top"/>
    </xf>
    <xf numFmtId="0" fontId="9" fillId="0" borderId="0" xfId="0" applyNumberFormat="1" applyFont="1" applyBorder="1" applyAlignment="1"/>
    <xf numFmtId="37" fontId="9" fillId="2" borderId="5" xfId="0" applyFont="1" applyFill="1" applyBorder="1"/>
    <xf numFmtId="37" fontId="9" fillId="0" borderId="0" xfId="0" applyFont="1" applyFill="1" applyBorder="1"/>
    <xf numFmtId="37" fontId="3" fillId="0" borderId="0" xfId="0" applyFont="1" applyAlignment="1">
      <alignment horizontal="center"/>
    </xf>
    <xf numFmtId="37" fontId="5" fillId="0" borderId="2" xfId="0" applyFont="1" applyBorder="1" applyAlignment="1">
      <alignment horizontal="center"/>
    </xf>
    <xf numFmtId="37" fontId="5" fillId="0" borderId="3" xfId="0" applyFont="1" applyBorder="1" applyAlignment="1">
      <alignment horizontal="center"/>
    </xf>
    <xf numFmtId="37" fontId="5" fillId="0" borderId="4" xfId="0" applyFont="1" applyBorder="1" applyAlignment="1">
      <alignment horizontal="center"/>
    </xf>
    <xf numFmtId="37" fontId="6" fillId="0" borderId="6" xfId="0" applyFont="1" applyBorder="1" applyAlignment="1">
      <alignment horizontal="center"/>
    </xf>
    <xf numFmtId="37" fontId="6" fillId="0" borderId="7" xfId="0" applyFont="1" applyBorder="1" applyAlignment="1">
      <alignment horizontal="center"/>
    </xf>
    <xf numFmtId="37" fontId="6" fillId="0" borderId="8" xfId="0" applyFont="1" applyBorder="1" applyAlignment="1">
      <alignment horizontal="center"/>
    </xf>
    <xf numFmtId="37" fontId="6" fillId="0" borderId="9" xfId="0" applyFont="1" applyBorder="1" applyAlignment="1">
      <alignment horizontal="center"/>
    </xf>
    <xf numFmtId="37" fontId="6" fillId="0" borderId="10" xfId="0" applyFont="1" applyBorder="1" applyAlignment="1">
      <alignment horizontal="center"/>
    </xf>
    <xf numFmtId="37" applyNumberFormat="1" fontId="10" applyFont="1" fillId="0" applyFill="1" borderId="49" applyBorder="1" applyAlignment="1" xfId="0">
      <alignment vertical="bottom"/>
    </xf>
  </cellXfs>
  <cellStyles count="6">
    <cellStyle name="Comma" xfId="1" builtinId="3"/>
    <cellStyle name="Normal" xfId="0" builtinId="0"/>
    <cellStyle name="Normal 3 2 4 2" xfId="2" xr:uid="{32B5C431-42C0-4BC0-A183-94F803576501}"/>
    <cellStyle name="Normal 5" xfId="3" xr:uid="{C66D082C-FBFA-46C7-98AD-FBC8AE7BA5D5}"/>
    <cellStyle name="Normal 8 2" xfId="4" xr:uid="{40C7E418-95BE-4F95-ADE7-573665A11211}"/>
    <cellStyle name="Percent 2" xfId="5" xr:uid="{059F9CAB-921A-45A8-9B2C-C2588F38B693}"/>
  </cellStyles>
  <dxfs count="3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worksheet" Target="worksheets/sheet2.xml"/><Relationship Id="rId9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ACD1B-7748-4360-A167-4ADA54E71C6E}">
  <sheetPr codeName="Sheet31">
    <tabColor theme="3" tint="0.79998168889431442"/>
  </sheetPr>
  <dimension ref="A1:P67"/>
  <sheetViews>
    <sheetView showGridLines="false" view="pageLayout" zoomScaleNormal="140" workbookViewId="0" topLeftCell="A1">
      <selection activeCell="P61" sqref="A1:P61" activeCellId="0"/>
    </sheetView>
  </sheetViews>
  <sheetFormatPr defaultRowHeight="8" outlineLevelRow="0" outlineLevelCol="0"/>
  <cols>
    <col min="1" max="1" width="15.85546875" customWidth="1"/>
    <col min="2" max="2" width="13.85546875" customWidth="1"/>
    <col min="3" max="3" width="13.85546875" customWidth="1"/>
    <col min="4" max="4" width="13.85546875" customWidth="1"/>
    <col min="5" max="5" width="13.85546875" customWidth="1"/>
    <col min="6" max="6" width="13.85546875" customWidth="1"/>
    <col min="7" max="7" width="13.85546875" customWidth="1"/>
    <col min="8" max="8" width="13.85546875" customWidth="1"/>
    <col min="9" max="9" width="13.85546875" customWidth="1"/>
    <col min="10" max="10" width="13.85546875" customWidth="1"/>
    <col min="11" max="11" width="13.85546875" customWidth="1"/>
    <col min="12" max="12" width="13.85546875" customWidth="1"/>
    <col min="13" max="13" width="13.85546875" customWidth="1"/>
    <col min="14" max="14" width="13.85546875" customWidth="1"/>
    <col min="15" max="15" width="13.85546875" customWidth="1"/>
    <col min="16" max="16" width="13.85546875" customWidth="1"/>
  </cols>
  <sheetData>
    <row r="1" ht="13">
      <c r="A1" s="99" t="s">
        <v>74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</row>
    <row r="2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ht="9">
      <c r="A3" s="3" t="s">
        <v>75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 t="s">
        <v>0</v>
      </c>
    </row>
    <row r="4">
      <c r="A4" s="5"/>
      <c r="B4" s="100" t="s">
        <v>1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2"/>
    </row>
    <row r="5" ht="9">
      <c r="A5" s="6"/>
      <c r="B5" s="103" t="s">
        <v>2</v>
      </c>
      <c r="C5" s="104"/>
      <c r="D5" s="104"/>
      <c r="E5" s="105" t="s">
        <v>3</v>
      </c>
      <c r="F5" s="104"/>
      <c r="G5" s="106"/>
      <c r="H5" s="104" t="s">
        <v>4</v>
      </c>
      <c r="I5" s="104"/>
      <c r="J5" s="104"/>
      <c r="K5" s="105" t="s">
        <v>5</v>
      </c>
      <c r="L5" s="104"/>
      <c r="M5" s="106"/>
      <c r="N5" s="104" t="s">
        <v>6</v>
      </c>
      <c r="O5" s="104"/>
      <c r="P5" s="107"/>
    </row>
    <row r="6" ht="9">
      <c r="A6" s="6" t="s">
        <v>7</v>
      </c>
      <c r="B6" s="7" t="s">
        <v>8</v>
      </c>
      <c r="C6" s="8" t="s">
        <v>1</v>
      </c>
      <c r="D6" s="8"/>
      <c r="E6" s="9"/>
      <c r="F6" s="7" t="s">
        <v>1</v>
      </c>
      <c r="G6" s="10"/>
      <c r="H6" s="11"/>
      <c r="I6" s="7" t="s">
        <v>1</v>
      </c>
      <c r="J6" s="8"/>
      <c r="K6" s="12"/>
      <c r="L6" s="13"/>
      <c r="M6" s="14"/>
      <c r="N6" s="11"/>
      <c r="O6" s="7"/>
      <c r="P6" s="15"/>
    </row>
    <row r="7" ht="9">
      <c r="A7" s="6"/>
      <c r="B7" s="6" t="s">
        <v>9</v>
      </c>
      <c r="C7" s="8" t="s">
        <v>10</v>
      </c>
      <c r="D7" s="8" t="s">
        <v>1</v>
      </c>
      <c r="E7" s="16" t="s">
        <v>8</v>
      </c>
      <c r="F7" s="6" t="s">
        <v>10</v>
      </c>
      <c r="G7" s="10" t="s">
        <v>1</v>
      </c>
      <c r="H7" s="17" t="s">
        <v>8</v>
      </c>
      <c r="I7" s="6" t="s">
        <v>10</v>
      </c>
      <c r="J7" s="8" t="s">
        <v>1</v>
      </c>
      <c r="K7" s="18" t="s">
        <v>8</v>
      </c>
      <c r="L7" s="6" t="s">
        <v>10</v>
      </c>
      <c r="M7" s="10"/>
      <c r="N7" s="17" t="s">
        <v>8</v>
      </c>
      <c r="O7" s="6" t="s">
        <v>10</v>
      </c>
      <c r="P7" s="19" t="s">
        <v>1</v>
      </c>
    </row>
    <row r="8" ht="9">
      <c r="A8" s="6"/>
      <c r="B8" s="6" t="s">
        <v>11</v>
      </c>
      <c r="C8" s="8" t="s">
        <v>12</v>
      </c>
      <c r="D8" s="8" t="s">
        <v>13</v>
      </c>
      <c r="E8" s="16" t="s">
        <v>9</v>
      </c>
      <c r="F8" s="6" t="s">
        <v>12</v>
      </c>
      <c r="G8" s="10" t="s">
        <v>13</v>
      </c>
      <c r="H8" s="17" t="s">
        <v>9</v>
      </c>
      <c r="I8" s="6" t="s">
        <v>12</v>
      </c>
      <c r="J8" s="8" t="s">
        <v>13</v>
      </c>
      <c r="K8" s="18" t="s">
        <v>9</v>
      </c>
      <c r="L8" s="6" t="s">
        <v>14</v>
      </c>
      <c r="M8" s="10" t="s">
        <v>13</v>
      </c>
      <c r="N8" s="17" t="s">
        <v>9</v>
      </c>
      <c r="O8" s="6" t="s">
        <v>12</v>
      </c>
      <c r="P8" s="19" t="s">
        <v>13</v>
      </c>
    </row>
    <row r="9" ht="9">
      <c r="A9" s="20"/>
      <c r="B9" s="20" t="s">
        <v>15</v>
      </c>
      <c r="C9" s="21"/>
      <c r="D9" s="21" t="s">
        <v>1</v>
      </c>
      <c r="E9" s="22"/>
      <c r="F9" s="6"/>
      <c r="G9" s="23" t="s">
        <v>1</v>
      </c>
      <c r="H9" s="24"/>
      <c r="I9" s="20"/>
      <c r="J9" s="21" t="s">
        <v>1</v>
      </c>
      <c r="K9" s="25" t="s">
        <v>1</v>
      </c>
      <c r="L9" s="20"/>
      <c r="M9" s="23"/>
      <c r="N9" s="24"/>
      <c r="O9" s="20"/>
      <c r="P9" s="26" t="s">
        <v>1</v>
      </c>
    </row>
    <row r="10" ht="9">
      <c r="A10" s="27" t="s">
        <v>65</v>
      </c>
      <c r="B10" s="28">
        <v>2057939.9687760035</v>
      </c>
      <c r="C10" s="28">
        <v>1199</v>
      </c>
      <c r="D10" s="29">
        <v>2059138.9687760035</v>
      </c>
      <c r="E10" s="30">
        <v>3222</v>
      </c>
      <c r="F10" s="31">
        <v>136</v>
      </c>
      <c r="G10" s="32">
        <v>3358</v>
      </c>
      <c r="H10" s="33">
        <v>3271678.0312239965</v>
      </c>
      <c r="I10" s="28">
        <v>6495</v>
      </c>
      <c r="J10" s="29">
        <v>3278173.0312239965</v>
      </c>
      <c r="K10" s="34">
        <v>123296</v>
      </c>
      <c r="L10" s="28">
        <v>0</v>
      </c>
      <c r="M10" s="35">
        <v>123296</v>
      </c>
      <c r="N10" s="33">
        <v>5456136</v>
      </c>
      <c r="O10" s="28">
        <v>7830</v>
      </c>
      <c r="P10" s="28">
        <v>5463966</v>
      </c>
    </row>
    <row r="11" ht="9">
      <c r="A11" s="27" t="s">
        <v>16</v>
      </c>
      <c r="B11" s="28">
        <v>138729.36233301714</v>
      </c>
      <c r="C11" s="36">
        <v>2364</v>
      </c>
      <c r="D11" s="37">
        <v>141093.36233301714</v>
      </c>
      <c r="E11" s="30">
        <v>7257</v>
      </c>
      <c r="F11" s="38">
        <v>578</v>
      </c>
      <c r="G11" s="39">
        <v>7835</v>
      </c>
      <c r="H11" s="40">
        <v>501146.63766698283</v>
      </c>
      <c r="I11" s="36">
        <v>10354</v>
      </c>
      <c r="J11" s="37">
        <v>511500.63766698283</v>
      </c>
      <c r="K11" s="41">
        <v>25703</v>
      </c>
      <c r="L11" s="42">
        <v>10</v>
      </c>
      <c r="M11" s="43">
        <v>25713</v>
      </c>
      <c r="N11" s="44">
        <v>672836</v>
      </c>
      <c r="O11" s="45">
        <v>13306</v>
      </c>
      <c r="P11" s="46">
        <v>686142</v>
      </c>
    </row>
    <row r="12" ht="9">
      <c r="A12" s="27" t="s">
        <v>17</v>
      </c>
      <c r="B12" s="28">
        <v>2225379.5448044846</v>
      </c>
      <c r="C12" s="36">
        <v>33108</v>
      </c>
      <c r="D12" s="37">
        <v>2258487.5448044846</v>
      </c>
      <c r="E12" s="30">
        <v>4540</v>
      </c>
      <c r="F12" s="38">
        <v>16816</v>
      </c>
      <c r="G12" s="39">
        <v>21356</v>
      </c>
      <c r="H12" s="40">
        <v>3446021.4551955154</v>
      </c>
      <c r="I12" s="36">
        <v>58606</v>
      </c>
      <c r="J12" s="37">
        <v>3504627.4551955154</v>
      </c>
      <c r="K12" s="41">
        <v>278777</v>
      </c>
      <c r="L12" s="42">
        <v>1294</v>
      </c>
      <c r="M12" s="43">
        <v>280071</v>
      </c>
      <c r="N12" s="44">
        <v>5954718</v>
      </c>
      <c r="O12" s="45">
        <v>109824</v>
      </c>
      <c r="P12" s="46">
        <v>6064542</v>
      </c>
    </row>
    <row r="13" ht="9">
      <c r="A13" s="27" t="s">
        <v>18</v>
      </c>
      <c r="B13" s="28">
        <v>940535.3060487763</v>
      </c>
      <c r="C13" s="28">
        <v>18104</v>
      </c>
      <c r="D13" s="47">
        <v>958639.3060487763</v>
      </c>
      <c r="E13" s="48">
        <v>10499</v>
      </c>
      <c r="F13" s="49">
        <v>835</v>
      </c>
      <c r="G13" s="50">
        <v>11334</v>
      </c>
      <c r="H13" s="33">
        <v>2105468.693951224</v>
      </c>
      <c r="I13" s="28">
        <v>42674</v>
      </c>
      <c r="J13" s="51">
        <v>2148142.693951224</v>
      </c>
      <c r="K13" s="34">
        <v>437026</v>
      </c>
      <c r="L13" s="52">
        <v>0</v>
      </c>
      <c r="M13" s="47">
        <v>437026</v>
      </c>
      <c r="N13" s="53">
        <v>3493529</v>
      </c>
      <c r="O13" s="28">
        <v>61613</v>
      </c>
      <c r="P13" s="54">
        <v>3555142</v>
      </c>
    </row>
    <row r="14" ht="9">
      <c r="A14" s="55" t="s">
        <v>19</v>
      </c>
      <c r="B14" s="56">
        <v>14027931.113177458</v>
      </c>
      <c r="C14" s="57">
        <v>240597</v>
      </c>
      <c r="D14" s="37">
        <v>14268528.113177458</v>
      </c>
      <c r="E14" s="30">
        <v>27912</v>
      </c>
      <c r="F14" s="31">
        <v>66977</v>
      </c>
      <c r="G14" s="43">
        <v>94889</v>
      </c>
      <c r="H14" s="58">
        <v>15859735.886822542</v>
      </c>
      <c r="I14" s="57">
        <v>312996</v>
      </c>
      <c r="J14" s="37">
        <v>16172731.886822542</v>
      </c>
      <c r="K14" s="59">
        <v>799450</v>
      </c>
      <c r="L14" s="42">
        <v>13474</v>
      </c>
      <c r="M14" s="43">
        <v>812924</v>
      </c>
      <c r="N14" s="44">
        <v>30715029</v>
      </c>
      <c r="O14" s="60">
        <v>634044</v>
      </c>
      <c r="P14" s="46">
        <v>31349073</v>
      </c>
    </row>
    <row r="15" ht="9">
      <c r="A15" s="27" t="s">
        <v>20</v>
      </c>
      <c r="B15" s="28">
        <v>1479974.6979349602</v>
      </c>
      <c r="C15" s="61">
        <v>16335</v>
      </c>
      <c r="D15" s="37">
        <v>1496309.6979349602</v>
      </c>
      <c r="E15" s="30">
        <v>5143</v>
      </c>
      <c r="F15" s="38">
        <v>7898</v>
      </c>
      <c r="G15" s="43">
        <v>13041</v>
      </c>
      <c r="H15" s="40">
        <v>3365500.30206504</v>
      </c>
      <c r="I15" s="61">
        <v>41256</v>
      </c>
      <c r="J15" s="37">
        <v>3406756.30206504</v>
      </c>
      <c r="K15" s="41">
        <v>180287</v>
      </c>
      <c r="L15" s="42">
        <v>0</v>
      </c>
      <c r="M15" s="43">
        <v>180287</v>
      </c>
      <c r="N15" s="44">
        <v>5030905</v>
      </c>
      <c r="O15" s="45">
        <v>65489</v>
      </c>
      <c r="P15" s="46">
        <v>5096394</v>
      </c>
    </row>
    <row r="16" ht="9">
      <c r="A16" s="27" t="s">
        <v>64</v>
      </c>
      <c r="B16" s="28">
        <v>1118806.6497481181</v>
      </c>
      <c r="C16" s="61">
        <v>471</v>
      </c>
      <c r="D16" s="37">
        <v>1119277.6497481181</v>
      </c>
      <c r="E16" s="30">
        <v>10191</v>
      </c>
      <c r="F16" s="38">
        <v>31</v>
      </c>
      <c r="G16" s="43">
        <v>10222</v>
      </c>
      <c r="H16" s="40">
        <v>1539460.3502518819</v>
      </c>
      <c r="I16" s="61">
        <v>4305</v>
      </c>
      <c r="J16" s="37">
        <v>1543765.3502518819</v>
      </c>
      <c r="K16" s="41">
        <v>83220</v>
      </c>
      <c r="L16" s="42">
        <v>0</v>
      </c>
      <c r="M16" s="43">
        <v>83220</v>
      </c>
      <c r="N16" s="44">
        <v>2751678</v>
      </c>
      <c r="O16" s="45">
        <v>4807</v>
      </c>
      <c r="P16" s="46">
        <v>2756485</v>
      </c>
    </row>
    <row r="17" ht="9">
      <c r="A17" s="62" t="s">
        <v>21</v>
      </c>
      <c r="B17" s="52">
        <v>175867.04948083634</v>
      </c>
      <c r="C17" s="52">
        <v>2113</v>
      </c>
      <c r="D17" s="51">
        <v>177980.04948083634</v>
      </c>
      <c r="E17" s="63">
        <v>2208</v>
      </c>
      <c r="F17" s="49">
        <v>1363</v>
      </c>
      <c r="G17" s="47">
        <v>3571</v>
      </c>
      <c r="H17" s="53">
        <v>261978.95051916366</v>
      </c>
      <c r="I17" s="52">
        <v>4307</v>
      </c>
      <c r="J17" s="51">
        <v>266285.9505191636</v>
      </c>
      <c r="K17" s="64">
        <v>24273</v>
      </c>
      <c r="L17" s="52">
        <v>65</v>
      </c>
      <c r="M17" s="47">
        <v>24338</v>
      </c>
      <c r="N17" s="53">
        <v>464327</v>
      </c>
      <c r="O17" s="52">
        <v>7848</v>
      </c>
      <c r="P17" s="52">
        <v>472175</v>
      </c>
    </row>
    <row r="18" ht="9">
      <c r="A18" s="27" t="s">
        <v>22</v>
      </c>
      <c r="B18" s="28">
        <v>186465.49000278267</v>
      </c>
      <c r="C18" s="28">
        <v>12784</v>
      </c>
      <c r="D18" s="29">
        <v>199249.49000278267</v>
      </c>
      <c r="E18" s="30">
        <v>761</v>
      </c>
      <c r="F18" s="31">
        <v>5526</v>
      </c>
      <c r="G18" s="35">
        <v>6287</v>
      </c>
      <c r="H18" s="33">
        <v>142875.50999721733</v>
      </c>
      <c r="I18" s="28">
        <v>11394</v>
      </c>
      <c r="J18" s="29">
        <v>154269.50999721733</v>
      </c>
      <c r="K18" s="34">
        <v>3127</v>
      </c>
      <c r="L18" s="28">
        <v>354</v>
      </c>
      <c r="M18" s="35">
        <v>3481</v>
      </c>
      <c r="N18" s="33">
        <v>333229</v>
      </c>
      <c r="O18" s="28">
        <v>30058</v>
      </c>
      <c r="P18" s="28">
        <v>363287</v>
      </c>
    </row>
    <row r="19" ht="9">
      <c r="A19" s="27" t="s">
        <v>23</v>
      </c>
      <c r="B19" s="28">
        <v>7752292.2406774275</v>
      </c>
      <c r="C19" s="65">
        <v>101687</v>
      </c>
      <c r="D19" s="37">
        <v>7853979.2406774275</v>
      </c>
      <c r="E19" s="30">
        <v>24132</v>
      </c>
      <c r="F19" s="38">
        <v>35719</v>
      </c>
      <c r="G19" s="43">
        <v>59851</v>
      </c>
      <c r="H19" s="40">
        <v>10473222.759322572</v>
      </c>
      <c r="I19" s="65">
        <v>155664</v>
      </c>
      <c r="J19" s="37">
        <v>10628886.759322572</v>
      </c>
      <c r="K19" s="41">
        <v>634690</v>
      </c>
      <c r="L19" s="42">
        <v>2758</v>
      </c>
      <c r="M19" s="43">
        <v>637448</v>
      </c>
      <c r="N19" s="44">
        <v>18884337</v>
      </c>
      <c r="O19" s="45">
        <v>295828</v>
      </c>
      <c r="P19" s="46">
        <v>19180165</v>
      </c>
    </row>
    <row r="20" ht="9">
      <c r="A20" s="27" t="s">
        <v>68</v>
      </c>
      <c r="B20" s="28">
        <v>3475455.548899592</v>
      </c>
      <c r="C20" s="36">
        <v>49689</v>
      </c>
      <c r="D20" s="37">
        <v>3525144.548899592</v>
      </c>
      <c r="E20" s="30">
        <v>12578</v>
      </c>
      <c r="F20" s="38">
        <v>24817</v>
      </c>
      <c r="G20" s="43">
        <v>37395</v>
      </c>
      <c r="H20" s="40">
        <v>5282686.451100408</v>
      </c>
      <c r="I20" s="36">
        <v>84334</v>
      </c>
      <c r="J20" s="37">
        <v>5367020.451100408</v>
      </c>
      <c r="K20" s="41">
        <v>213053</v>
      </c>
      <c r="L20" s="42">
        <v>43</v>
      </c>
      <c r="M20" s="43">
        <v>213096</v>
      </c>
      <c r="N20" s="44">
        <v>8983773</v>
      </c>
      <c r="O20" s="45">
        <v>158883</v>
      </c>
      <c r="P20" s="46">
        <v>9142656</v>
      </c>
    </row>
    <row r="21" ht="9">
      <c r="A21" s="27" t="s">
        <v>24</v>
      </c>
      <c r="B21" s="28">
        <v>456260.50077695824</v>
      </c>
      <c r="C21" s="66">
        <v>7613</v>
      </c>
      <c r="D21" s="67">
        <v>463873.50077695824</v>
      </c>
      <c r="E21" s="63">
        <v>1223</v>
      </c>
      <c r="F21" s="49">
        <v>666</v>
      </c>
      <c r="G21" s="68">
        <v>1889</v>
      </c>
      <c r="H21" s="40">
        <v>727961.4992230418</v>
      </c>
      <c r="I21" s="66">
        <v>15947</v>
      </c>
      <c r="J21" s="67">
        <v>743908.4992230418</v>
      </c>
      <c r="K21" s="41">
        <v>25417</v>
      </c>
      <c r="L21" s="69">
        <v>385</v>
      </c>
      <c r="M21" s="70">
        <v>25802</v>
      </c>
      <c r="N21" s="44">
        <v>1210862</v>
      </c>
      <c r="O21" s="71">
        <v>24611</v>
      </c>
      <c r="P21" s="54">
        <v>1235473</v>
      </c>
    </row>
    <row r="22" ht="9">
      <c r="A22" s="55" t="s">
        <v>60</v>
      </c>
      <c r="B22" s="56">
        <v>568864.4036643858</v>
      </c>
      <c r="C22" s="57">
        <v>1100</v>
      </c>
      <c r="D22" s="37">
        <v>569964.4036643858</v>
      </c>
      <c r="E22" s="30">
        <v>1940</v>
      </c>
      <c r="F22" s="31">
        <v>280</v>
      </c>
      <c r="G22" s="43">
        <v>2220</v>
      </c>
      <c r="H22" s="58">
        <v>1349990.762225287</v>
      </c>
      <c r="I22" s="57">
        <v>5440</v>
      </c>
      <c r="J22" s="37">
        <v>1355430.762225287</v>
      </c>
      <c r="K22" s="59">
        <v>48573</v>
      </c>
      <c r="L22" s="42">
        <v>11</v>
      </c>
      <c r="M22" s="43">
        <v>48584</v>
      </c>
      <c r="N22" s="72">
        <v>1969368.165889673</v>
      </c>
      <c r="O22" s="45">
        <v>6831</v>
      </c>
      <c r="P22" s="46">
        <v>1976199.165889673</v>
      </c>
    </row>
    <row r="23" ht="9">
      <c r="A23" s="27" t="s">
        <v>25</v>
      </c>
      <c r="B23" s="28">
        <v>4112710.389216722</v>
      </c>
      <c r="C23" s="61">
        <v>4879</v>
      </c>
      <c r="D23" s="37">
        <v>4117589.389216722</v>
      </c>
      <c r="E23" s="30">
        <v>37446</v>
      </c>
      <c r="F23" s="38">
        <v>89</v>
      </c>
      <c r="G23" s="43">
        <v>37535</v>
      </c>
      <c r="H23" s="40">
        <v>6516540.610783278</v>
      </c>
      <c r="I23" s="61">
        <v>19108</v>
      </c>
      <c r="J23" s="37">
        <v>6535648.610783278</v>
      </c>
      <c r="K23" s="41">
        <v>312954</v>
      </c>
      <c r="L23" s="42">
        <v>2</v>
      </c>
      <c r="M23" s="43">
        <v>312956</v>
      </c>
      <c r="N23" s="44">
        <v>10979651</v>
      </c>
      <c r="O23" s="45">
        <v>24078</v>
      </c>
      <c r="P23" s="46">
        <v>11003729</v>
      </c>
    </row>
    <row r="24" ht="9">
      <c r="A24" s="27" t="s">
        <v>63</v>
      </c>
      <c r="B24" s="28">
        <v>2062916.4292274183</v>
      </c>
      <c r="C24" s="61">
        <v>1638</v>
      </c>
      <c r="D24" s="37">
        <v>2064554.4292274183</v>
      </c>
      <c r="E24" s="30">
        <v>2060</v>
      </c>
      <c r="F24" s="38">
        <v>1246</v>
      </c>
      <c r="G24" s="43">
        <v>3306</v>
      </c>
      <c r="H24" s="40">
        <v>3939923.503567081</v>
      </c>
      <c r="I24" s="61">
        <v>7702</v>
      </c>
      <c r="J24" s="37">
        <v>3947625.503567081</v>
      </c>
      <c r="K24" s="41">
        <v>225763</v>
      </c>
      <c r="L24" s="42">
        <v>42</v>
      </c>
      <c r="M24" s="43">
        <v>225805</v>
      </c>
      <c r="N24" s="44">
        <v>6230662.932794499</v>
      </c>
      <c r="O24" s="45">
        <v>10628</v>
      </c>
      <c r="P24" s="46">
        <v>6241290.932794499</v>
      </c>
    </row>
    <row r="25" ht="9">
      <c r="A25" s="62" t="s">
        <v>26</v>
      </c>
      <c r="B25" s="52">
        <v>1119070.0195546185</v>
      </c>
      <c r="C25" s="73">
        <v>9991</v>
      </c>
      <c r="D25" s="67">
        <v>1129061.0195546185</v>
      </c>
      <c r="E25" s="63">
        <v>4031</v>
      </c>
      <c r="F25" s="49">
        <v>5337</v>
      </c>
      <c r="G25" s="68">
        <v>9368</v>
      </c>
      <c r="H25" s="74">
        <v>2482683.9804453813</v>
      </c>
      <c r="I25" s="73">
        <v>24249</v>
      </c>
      <c r="J25" s="67">
        <v>2506932.9804453813</v>
      </c>
      <c r="K25" s="75">
        <v>193620</v>
      </c>
      <c r="L25" s="69">
        <v>330</v>
      </c>
      <c r="M25" s="70">
        <v>193950</v>
      </c>
      <c r="N25" s="76">
        <v>3799405</v>
      </c>
      <c r="O25" s="71">
        <v>39907</v>
      </c>
      <c r="P25" s="54">
        <v>3839312</v>
      </c>
    </row>
    <row r="26" ht="9">
      <c r="A26" s="27" t="s">
        <v>27</v>
      </c>
      <c r="B26" s="28">
        <v>853290.6740653998</v>
      </c>
      <c r="C26" s="28">
        <v>3698</v>
      </c>
      <c r="D26" s="29">
        <v>856988.6740653998</v>
      </c>
      <c r="E26" s="30">
        <v>359</v>
      </c>
      <c r="F26" s="31">
        <v>1499</v>
      </c>
      <c r="G26" s="35">
        <v>1858</v>
      </c>
      <c r="H26" s="33">
        <v>1646973.3259346</v>
      </c>
      <c r="I26" s="28">
        <v>9822</v>
      </c>
      <c r="J26" s="29">
        <v>1656795.3259346</v>
      </c>
      <c r="K26" s="34">
        <v>90623</v>
      </c>
      <c r="L26" s="28">
        <v>48</v>
      </c>
      <c r="M26" s="35">
        <v>90671</v>
      </c>
      <c r="N26" s="33">
        <v>2591246</v>
      </c>
      <c r="O26" s="28">
        <v>15067</v>
      </c>
      <c r="P26" s="28">
        <v>2606313</v>
      </c>
    </row>
    <row r="27" ht="9">
      <c r="A27" s="27" t="s">
        <v>28</v>
      </c>
      <c r="B27" s="28">
        <v>1537390.9216523396</v>
      </c>
      <c r="C27" s="36">
        <v>30044</v>
      </c>
      <c r="D27" s="37">
        <v>1567434.9216523396</v>
      </c>
      <c r="E27" s="30">
        <v>1253</v>
      </c>
      <c r="F27" s="38">
        <v>9663</v>
      </c>
      <c r="G27" s="43">
        <v>10916</v>
      </c>
      <c r="H27" s="40">
        <v>2675409.0783476606</v>
      </c>
      <c r="I27" s="36">
        <v>55241</v>
      </c>
      <c r="J27" s="37">
        <v>2730650.0783476606</v>
      </c>
      <c r="K27" s="41">
        <v>99642</v>
      </c>
      <c r="L27" s="42">
        <v>87</v>
      </c>
      <c r="M27" s="43">
        <v>99729</v>
      </c>
      <c r="N27" s="44">
        <v>4313695</v>
      </c>
      <c r="O27" s="45">
        <v>95035</v>
      </c>
      <c r="P27" s="46">
        <v>4408730</v>
      </c>
    </row>
    <row r="28" ht="9">
      <c r="A28" s="27" t="s">
        <v>61</v>
      </c>
      <c r="B28" s="28">
        <v>1246843.4339376276</v>
      </c>
      <c r="C28" s="28">
        <v>32658</v>
      </c>
      <c r="D28" s="29">
        <v>1279501.4339376276</v>
      </c>
      <c r="E28" s="30">
        <v>23071</v>
      </c>
      <c r="F28" s="38">
        <v>8610</v>
      </c>
      <c r="G28" s="35">
        <v>31681</v>
      </c>
      <c r="H28" s="33">
        <v>2385093.3553775493</v>
      </c>
      <c r="I28" s="28">
        <v>66156</v>
      </c>
      <c r="J28" s="29">
        <v>2451249.3553775493</v>
      </c>
      <c r="K28" s="34">
        <v>99534</v>
      </c>
      <c r="L28" s="28">
        <v>524</v>
      </c>
      <c r="M28" s="35">
        <v>100058</v>
      </c>
      <c r="N28" s="33">
        <v>3754541.789315177</v>
      </c>
      <c r="O28" s="28">
        <v>107948</v>
      </c>
      <c r="P28" s="28">
        <v>3862489.789315177</v>
      </c>
    </row>
    <row r="29" ht="9">
      <c r="A29" s="27" t="s">
        <v>29</v>
      </c>
      <c r="B29" s="27">
        <v>414456.5544028758</v>
      </c>
      <c r="C29" s="28">
        <v>1268</v>
      </c>
      <c r="D29" s="47">
        <v>415724.5544028758</v>
      </c>
      <c r="E29" s="63">
        <v>939</v>
      </c>
      <c r="F29" s="49">
        <v>332</v>
      </c>
      <c r="G29" s="47">
        <v>1271</v>
      </c>
      <c r="H29" s="53">
        <v>906859.4455971243</v>
      </c>
      <c r="I29" s="52">
        <v>3947</v>
      </c>
      <c r="J29" s="51">
        <v>910806.4455971243</v>
      </c>
      <c r="K29" s="64">
        <v>59851</v>
      </c>
      <c r="L29" s="52">
        <v>3</v>
      </c>
      <c r="M29" s="47">
        <v>59854</v>
      </c>
      <c r="N29" s="53">
        <v>1382106</v>
      </c>
      <c r="O29" s="52">
        <v>5550</v>
      </c>
      <c r="P29" s="52">
        <v>1387656</v>
      </c>
    </row>
    <row r="30" ht="9">
      <c r="A30" s="55" t="s">
        <v>30</v>
      </c>
      <c r="B30" s="56">
        <v>2048469.394228471</v>
      </c>
      <c r="C30" s="57">
        <v>27924</v>
      </c>
      <c r="D30" s="37">
        <v>2076393.394228471</v>
      </c>
      <c r="E30" s="30">
        <v>6301</v>
      </c>
      <c r="F30" s="31">
        <v>9526</v>
      </c>
      <c r="G30" s="43">
        <v>15827</v>
      </c>
      <c r="H30" s="40">
        <v>2668690.605771529</v>
      </c>
      <c r="I30" s="61">
        <v>44980</v>
      </c>
      <c r="J30" s="37">
        <v>2713670.605771529</v>
      </c>
      <c r="K30" s="41">
        <v>104707</v>
      </c>
      <c r="L30" s="42">
        <v>76</v>
      </c>
      <c r="M30" s="43">
        <v>104783</v>
      </c>
      <c r="N30" s="44">
        <v>4828168</v>
      </c>
      <c r="O30" s="45">
        <v>82506</v>
      </c>
      <c r="P30" s="46">
        <v>4910674</v>
      </c>
    </row>
    <row r="31" ht="9">
      <c r="A31" s="27" t="s">
        <v>58</v>
      </c>
      <c r="B31" s="77">
        <v>1961842.4850940907</v>
      </c>
      <c r="C31" s="77">
        <v>18591</v>
      </c>
      <c r="D31" s="78">
        <v>1980433.4850940907</v>
      </c>
      <c r="E31" s="30">
        <v>11100</v>
      </c>
      <c r="F31" s="38">
        <v>3146</v>
      </c>
      <c r="G31" s="79">
        <v>14246</v>
      </c>
      <c r="H31" s="80">
        <v>3030412.514905909</v>
      </c>
      <c r="I31" s="77">
        <v>34472</v>
      </c>
      <c r="J31" s="78">
        <v>3064884.514905909</v>
      </c>
      <c r="K31" s="81">
        <v>146755</v>
      </c>
      <c r="L31" s="77">
        <v>733</v>
      </c>
      <c r="M31" s="79">
        <v>147488</v>
      </c>
      <c r="N31" s="80">
        <v>5150110</v>
      </c>
      <c r="O31" s="77">
        <v>56942</v>
      </c>
      <c r="P31" s="77">
        <v>5207052</v>
      </c>
    </row>
    <row r="32" ht="9">
      <c r="A32" s="27" t="s">
        <v>31</v>
      </c>
      <c r="B32" s="28">
        <v>2857124.1771043334</v>
      </c>
      <c r="C32" s="28">
        <v>37704</v>
      </c>
      <c r="D32" s="29">
        <v>2894828.1771043334</v>
      </c>
      <c r="E32" s="30">
        <v>0</v>
      </c>
      <c r="F32" s="38">
        <v>72</v>
      </c>
      <c r="G32" s="35">
        <v>72</v>
      </c>
      <c r="H32" s="33">
        <v>6315018.822895667</v>
      </c>
      <c r="I32" s="28">
        <v>90701</v>
      </c>
      <c r="J32" s="29">
        <v>6405719.822895667</v>
      </c>
      <c r="K32" s="34">
        <v>254900</v>
      </c>
      <c r="L32" s="28">
        <v>932</v>
      </c>
      <c r="M32" s="35">
        <v>255832</v>
      </c>
      <c r="N32" s="33">
        <v>9427043</v>
      </c>
      <c r="O32" s="28">
        <v>129409</v>
      </c>
      <c r="P32" s="28">
        <v>9556452</v>
      </c>
    </row>
    <row r="33" ht="9">
      <c r="A33" s="62" t="s">
        <v>32</v>
      </c>
      <c r="B33" s="52">
        <v>1724915.195176298</v>
      </c>
      <c r="C33" s="52">
        <v>5082</v>
      </c>
      <c r="D33" s="51">
        <v>1729997.195176298</v>
      </c>
      <c r="E33" s="63">
        <v>12836</v>
      </c>
      <c r="F33" s="49">
        <v>27</v>
      </c>
      <c r="G33" s="47">
        <v>12863</v>
      </c>
      <c r="H33" s="53">
        <v>3531080.804823702</v>
      </c>
      <c r="I33" s="52">
        <v>14132</v>
      </c>
      <c r="J33" s="51">
        <v>3545212.804823702</v>
      </c>
      <c r="K33" s="64">
        <v>223887</v>
      </c>
      <c r="L33" s="52">
        <v>0</v>
      </c>
      <c r="M33" s="47">
        <v>223887</v>
      </c>
      <c r="N33" s="53">
        <v>5492719</v>
      </c>
      <c r="O33" s="52">
        <v>19241</v>
      </c>
      <c r="P33" s="52">
        <v>5511960</v>
      </c>
    </row>
    <row r="34" ht="9">
      <c r="A34" s="27" t="s">
        <v>33</v>
      </c>
      <c r="B34" s="28">
        <v>891658.2445304767</v>
      </c>
      <c r="C34" s="36">
        <v>1940</v>
      </c>
      <c r="D34" s="37">
        <v>893598.2445304767</v>
      </c>
      <c r="E34" s="30">
        <v>2371</v>
      </c>
      <c r="F34" s="31">
        <v>6975</v>
      </c>
      <c r="G34" s="43">
        <v>9346</v>
      </c>
      <c r="H34" s="40">
        <v>1444247.7554695234</v>
      </c>
      <c r="I34" s="36">
        <v>5927</v>
      </c>
      <c r="J34" s="37">
        <v>1450174.7554695234</v>
      </c>
      <c r="K34" s="41">
        <v>32649</v>
      </c>
      <c r="L34" s="42">
        <v>0</v>
      </c>
      <c r="M34" s="43">
        <v>32649</v>
      </c>
      <c r="N34" s="33">
        <v>2370926</v>
      </c>
      <c r="O34" s="60">
        <v>14842</v>
      </c>
      <c r="P34" s="46">
        <v>2385768</v>
      </c>
    </row>
    <row r="35" ht="9">
      <c r="A35" s="27" t="s">
        <v>66</v>
      </c>
      <c r="B35" s="28">
        <v>1915253.8339959097</v>
      </c>
      <c r="C35" s="28">
        <v>1243</v>
      </c>
      <c r="D35" s="29">
        <v>1916496.8339959097</v>
      </c>
      <c r="E35" s="30">
        <v>22068</v>
      </c>
      <c r="F35" s="38">
        <v>111</v>
      </c>
      <c r="G35" s="35">
        <v>22179</v>
      </c>
      <c r="H35" s="33">
        <v>3521756.1660040906</v>
      </c>
      <c r="I35" s="28">
        <v>7449</v>
      </c>
      <c r="J35" s="29">
        <v>3529205.1660040906</v>
      </c>
      <c r="K35" s="34">
        <v>136058</v>
      </c>
      <c r="L35" s="28">
        <v>0</v>
      </c>
      <c r="M35" s="35">
        <v>136058</v>
      </c>
      <c r="N35" s="44">
        <v>5595136</v>
      </c>
      <c r="O35" s="28">
        <v>8803</v>
      </c>
      <c r="P35" s="28">
        <v>5603939</v>
      </c>
    </row>
    <row r="36" ht="9">
      <c r="A36" s="27" t="s">
        <v>34</v>
      </c>
      <c r="B36" s="28">
        <v>463103.9533246263</v>
      </c>
      <c r="C36" s="36">
        <v>547</v>
      </c>
      <c r="D36" s="37">
        <v>463650.9533246263</v>
      </c>
      <c r="E36" s="30">
        <v>4930</v>
      </c>
      <c r="F36" s="38">
        <v>208</v>
      </c>
      <c r="G36" s="43">
        <v>5138</v>
      </c>
      <c r="H36" s="40">
        <v>1290170.0466753738</v>
      </c>
      <c r="I36" s="36">
        <v>3890</v>
      </c>
      <c r="J36" s="37">
        <v>1294060.0466753738</v>
      </c>
      <c r="K36" s="41">
        <v>377154</v>
      </c>
      <c r="L36" s="42">
        <v>11</v>
      </c>
      <c r="M36" s="43">
        <v>377165</v>
      </c>
      <c r="N36" s="44">
        <v>2135358</v>
      </c>
      <c r="O36" s="45">
        <v>4656</v>
      </c>
      <c r="P36" s="46">
        <v>2140014</v>
      </c>
    </row>
    <row r="37" ht="9">
      <c r="A37" s="27" t="s">
        <v>35</v>
      </c>
      <c r="B37" s="28">
        <v>594826.7371486156</v>
      </c>
      <c r="C37" s="66">
        <v>10073</v>
      </c>
      <c r="D37" s="67">
        <v>604899.7371486156</v>
      </c>
      <c r="E37" s="63">
        <v>3702</v>
      </c>
      <c r="F37" s="49">
        <v>4986</v>
      </c>
      <c r="G37" s="68">
        <v>8688</v>
      </c>
      <c r="H37" s="40">
        <v>1246142.2628513845</v>
      </c>
      <c r="I37" s="66">
        <v>22645</v>
      </c>
      <c r="J37" s="67">
        <v>1268787.2628513845</v>
      </c>
      <c r="K37" s="41">
        <v>51056</v>
      </c>
      <c r="L37" s="69">
        <v>97</v>
      </c>
      <c r="M37" s="82">
        <v>51153</v>
      </c>
      <c r="N37" s="53">
        <v>1895727</v>
      </c>
      <c r="O37" s="45">
        <v>37801</v>
      </c>
      <c r="P37" s="54">
        <v>1933528</v>
      </c>
    </row>
    <row r="38" ht="9">
      <c r="A38" s="55" t="s">
        <v>67</v>
      </c>
      <c r="B38" s="56">
        <v>1051245.6874952973</v>
      </c>
      <c r="C38" s="56">
        <v>431</v>
      </c>
      <c r="D38" s="83">
        <v>1051676.6874952973</v>
      </c>
      <c r="E38" s="30">
        <v>257</v>
      </c>
      <c r="F38" s="31">
        <v>52</v>
      </c>
      <c r="G38" s="84">
        <v>309</v>
      </c>
      <c r="H38" s="85">
        <v>1542243.3125047027</v>
      </c>
      <c r="I38" s="56">
        <v>3850</v>
      </c>
      <c r="J38" s="83">
        <v>1546093.3125047027</v>
      </c>
      <c r="K38" s="86">
        <v>78064</v>
      </c>
      <c r="L38" s="56">
        <v>0</v>
      </c>
      <c r="M38" s="84">
        <v>78064</v>
      </c>
      <c r="N38" s="44">
        <v>2671810</v>
      </c>
      <c r="O38" s="56">
        <v>4333</v>
      </c>
      <c r="P38" s="56">
        <v>2676143</v>
      </c>
    </row>
    <row r="39" ht="9">
      <c r="A39" s="27" t="s">
        <v>36</v>
      </c>
      <c r="B39" s="28">
        <v>454867.9954472007</v>
      </c>
      <c r="C39" s="28">
        <v>3273</v>
      </c>
      <c r="D39" s="29">
        <v>458140.9954472007</v>
      </c>
      <c r="E39" s="30">
        <v>754</v>
      </c>
      <c r="F39" s="38">
        <v>1669</v>
      </c>
      <c r="G39" s="35">
        <v>2423</v>
      </c>
      <c r="H39" s="33">
        <v>864990.0045527993</v>
      </c>
      <c r="I39" s="28">
        <v>7369</v>
      </c>
      <c r="J39" s="29">
        <v>872359.0045527993</v>
      </c>
      <c r="K39" s="34">
        <v>84953</v>
      </c>
      <c r="L39" s="28">
        <v>73</v>
      </c>
      <c r="M39" s="35">
        <v>85026</v>
      </c>
      <c r="N39" s="44">
        <v>1405565</v>
      </c>
      <c r="O39" s="28">
        <v>12384</v>
      </c>
      <c r="P39" s="28">
        <v>1417949</v>
      </c>
    </row>
    <row r="40" ht="9">
      <c r="A40" s="27" t="s">
        <v>37</v>
      </c>
      <c r="B40" s="28">
        <v>2511428.2432167907</v>
      </c>
      <c r="C40" s="66">
        <v>23820</v>
      </c>
      <c r="D40" s="37">
        <v>2535248.2432167907</v>
      </c>
      <c r="E40" s="30">
        <v>24318</v>
      </c>
      <c r="F40" s="38">
        <v>2304</v>
      </c>
      <c r="G40" s="43">
        <v>26622</v>
      </c>
      <c r="H40" s="40">
        <v>3487132.7567832093</v>
      </c>
      <c r="I40" s="61">
        <v>41300</v>
      </c>
      <c r="J40" s="37">
        <v>3528432.7567832093</v>
      </c>
      <c r="K40" s="41">
        <v>159602</v>
      </c>
      <c r="L40" s="42">
        <v>0</v>
      </c>
      <c r="M40" s="43">
        <v>159602</v>
      </c>
      <c r="N40" s="44">
        <v>6182481</v>
      </c>
      <c r="O40" s="45">
        <v>67424</v>
      </c>
      <c r="P40" s="46">
        <v>6249905</v>
      </c>
    </row>
    <row r="41" ht="9">
      <c r="A41" s="62" t="s">
        <v>38</v>
      </c>
      <c r="B41" s="52">
        <v>600486.6802698197</v>
      </c>
      <c r="C41" s="73">
        <v>19203</v>
      </c>
      <c r="D41" s="67">
        <v>619689.6802698197</v>
      </c>
      <c r="E41" s="63">
        <v>2153</v>
      </c>
      <c r="F41" s="49">
        <v>4582</v>
      </c>
      <c r="G41" s="68">
        <v>6735</v>
      </c>
      <c r="H41" s="74">
        <v>1138073.3197301803</v>
      </c>
      <c r="I41" s="73">
        <v>41681</v>
      </c>
      <c r="J41" s="67">
        <v>1179754.3197301803</v>
      </c>
      <c r="K41" s="75">
        <v>56122</v>
      </c>
      <c r="L41" s="69">
        <v>372</v>
      </c>
      <c r="M41" s="70">
        <v>56494</v>
      </c>
      <c r="N41" s="53">
        <v>1796835</v>
      </c>
      <c r="O41" s="71">
        <v>65838</v>
      </c>
      <c r="P41" s="54">
        <v>1862673</v>
      </c>
    </row>
    <row r="42" ht="9">
      <c r="A42" s="27" t="s">
        <v>62</v>
      </c>
      <c r="B42" s="28">
        <v>3099311.611099048</v>
      </c>
      <c r="C42" s="66">
        <v>12718</v>
      </c>
      <c r="D42" s="37">
        <v>3112029.611099048</v>
      </c>
      <c r="E42" s="30">
        <v>78085</v>
      </c>
      <c r="F42" s="31">
        <v>5232</v>
      </c>
      <c r="G42" s="43">
        <v>83317</v>
      </c>
      <c r="H42" s="40">
        <v>5209841.078375712</v>
      </c>
      <c r="I42" s="36">
        <v>33783</v>
      </c>
      <c r="J42" s="37">
        <v>5243624.078375712</v>
      </c>
      <c r="K42" s="41">
        <v>969815</v>
      </c>
      <c r="L42" s="42">
        <v>10</v>
      </c>
      <c r="M42" s="43">
        <v>969825</v>
      </c>
      <c r="N42" s="33">
        <v>9357052.68947476</v>
      </c>
      <c r="O42" s="45">
        <v>51743</v>
      </c>
      <c r="P42" s="46">
        <v>9408795.68947476</v>
      </c>
    </row>
    <row r="43" ht="9">
      <c r="A43" s="27" t="s">
        <v>39</v>
      </c>
      <c r="B43" s="28">
        <v>3235757.068238955</v>
      </c>
      <c r="C43" s="66">
        <v>44730</v>
      </c>
      <c r="D43" s="37">
        <v>3280487.068238955</v>
      </c>
      <c r="E43" s="30">
        <v>9872</v>
      </c>
      <c r="F43" s="38">
        <v>22446</v>
      </c>
      <c r="G43" s="43">
        <v>32318</v>
      </c>
      <c r="H43" s="40">
        <v>5126803.931761045</v>
      </c>
      <c r="I43" s="36">
        <v>78583</v>
      </c>
      <c r="J43" s="37">
        <v>5205386.931761045</v>
      </c>
      <c r="K43" s="41">
        <v>188962</v>
      </c>
      <c r="L43" s="42">
        <v>352</v>
      </c>
      <c r="M43" s="43">
        <v>189314</v>
      </c>
      <c r="N43" s="44">
        <v>8561395</v>
      </c>
      <c r="O43" s="45">
        <v>146111</v>
      </c>
      <c r="P43" s="46">
        <v>8707506</v>
      </c>
    </row>
    <row r="44" ht="9">
      <c r="A44" s="27" t="s">
        <v>40</v>
      </c>
      <c r="B44" s="28">
        <v>208032.80577406386</v>
      </c>
      <c r="C44" s="66">
        <v>4259</v>
      </c>
      <c r="D44" s="37">
        <v>212291.80577406386</v>
      </c>
      <c r="E44" s="30">
        <v>1005</v>
      </c>
      <c r="F44" s="38">
        <v>2358</v>
      </c>
      <c r="G44" s="43">
        <v>3363</v>
      </c>
      <c r="H44" s="40">
        <v>657188.1942259362</v>
      </c>
      <c r="I44" s="36">
        <v>14987</v>
      </c>
      <c r="J44" s="37">
        <v>672175.1942259362</v>
      </c>
      <c r="K44" s="41">
        <v>37331</v>
      </c>
      <c r="L44" s="42">
        <v>25</v>
      </c>
      <c r="M44" s="43">
        <v>37356</v>
      </c>
      <c r="N44" s="44">
        <v>903557</v>
      </c>
      <c r="O44" s="45">
        <v>21629</v>
      </c>
      <c r="P44" s="46">
        <v>925186</v>
      </c>
    </row>
    <row r="45" ht="9">
      <c r="A45" s="27" t="s">
        <v>41</v>
      </c>
      <c r="B45" s="87">
        <v>4047390.899070961</v>
      </c>
      <c r="C45" s="66">
        <v>39130</v>
      </c>
      <c r="D45" s="67">
        <v>4086520.899070961</v>
      </c>
      <c r="E45" s="63">
        <v>28575</v>
      </c>
      <c r="F45" s="49">
        <v>6470</v>
      </c>
      <c r="G45" s="68">
        <v>35045</v>
      </c>
      <c r="H45" s="40">
        <v>6286110.100929039</v>
      </c>
      <c r="I45" s="66">
        <v>70300</v>
      </c>
      <c r="J45" s="67">
        <v>6356410.100929039</v>
      </c>
      <c r="K45" s="41">
        <v>414384</v>
      </c>
      <c r="L45" s="69">
        <v>17</v>
      </c>
      <c r="M45" s="70">
        <v>414401</v>
      </c>
      <c r="N45" s="44">
        <v>10776460</v>
      </c>
      <c r="O45" s="45">
        <v>115917</v>
      </c>
      <c r="P45" s="54">
        <v>10892377</v>
      </c>
    </row>
    <row r="46" ht="9">
      <c r="A46" s="55" t="s">
        <v>42</v>
      </c>
      <c r="B46" s="56">
        <v>1051336.5776049825</v>
      </c>
      <c r="C46" s="88">
        <v>5030</v>
      </c>
      <c r="D46" s="37">
        <v>1056366.5776049825</v>
      </c>
      <c r="E46" s="30">
        <v>1491</v>
      </c>
      <c r="F46" s="31">
        <v>110</v>
      </c>
      <c r="G46" s="43">
        <v>1601</v>
      </c>
      <c r="H46" s="58">
        <v>2105736.4223950175</v>
      </c>
      <c r="I46" s="57">
        <v>14089</v>
      </c>
      <c r="J46" s="37">
        <v>2119825.4223950175</v>
      </c>
      <c r="K46" s="59">
        <v>175374</v>
      </c>
      <c r="L46" s="42">
        <v>0</v>
      </c>
      <c r="M46" s="43">
        <v>175374</v>
      </c>
      <c r="N46" s="72">
        <v>3333938</v>
      </c>
      <c r="O46" s="60">
        <v>19229</v>
      </c>
      <c r="P46" s="46">
        <v>3353167</v>
      </c>
    </row>
    <row r="47" ht="9">
      <c r="A47" s="27" t="s">
        <v>43</v>
      </c>
      <c r="B47" s="28">
        <v>1338818.499915782</v>
      </c>
      <c r="C47" s="66">
        <v>18308</v>
      </c>
      <c r="D47" s="37">
        <v>1357126.499915782</v>
      </c>
      <c r="E47" s="30">
        <v>8796</v>
      </c>
      <c r="F47" s="38">
        <v>8065</v>
      </c>
      <c r="G47" s="43">
        <v>16861</v>
      </c>
      <c r="H47" s="40">
        <v>2464477.500084218</v>
      </c>
      <c r="I47" s="61">
        <v>37957</v>
      </c>
      <c r="J47" s="37">
        <v>2502434.500084218</v>
      </c>
      <c r="K47" s="41">
        <v>133617</v>
      </c>
      <c r="L47" s="42">
        <v>596</v>
      </c>
      <c r="M47" s="43">
        <v>134213</v>
      </c>
      <c r="N47" s="44">
        <v>3945709</v>
      </c>
      <c r="O47" s="45">
        <v>64926</v>
      </c>
      <c r="P47" s="46">
        <v>4010635</v>
      </c>
    </row>
    <row r="48" ht="9">
      <c r="A48" s="27" t="s">
        <v>44</v>
      </c>
      <c r="B48" s="28">
        <v>3874368.210452538</v>
      </c>
      <c r="C48" s="66">
        <v>43218</v>
      </c>
      <c r="D48" s="37">
        <v>3917586.210452538</v>
      </c>
      <c r="E48" s="30">
        <v>51799</v>
      </c>
      <c r="F48" s="38">
        <v>2770</v>
      </c>
      <c r="G48" s="43">
        <v>54569</v>
      </c>
      <c r="H48" s="40">
        <v>6501563.789547462</v>
      </c>
      <c r="I48" s="61">
        <v>82099</v>
      </c>
      <c r="J48" s="37">
        <v>6583662.789547462</v>
      </c>
      <c r="K48" s="41">
        <v>371275</v>
      </c>
      <c r="L48" s="42">
        <v>788</v>
      </c>
      <c r="M48" s="43">
        <v>372063</v>
      </c>
      <c r="N48" s="44">
        <v>10799006</v>
      </c>
      <c r="O48" s="45">
        <v>128875</v>
      </c>
      <c r="P48" s="46">
        <v>10927881</v>
      </c>
    </row>
    <row r="49" ht="9">
      <c r="A49" s="62" t="s">
        <v>45</v>
      </c>
      <c r="B49" s="52">
        <v>333564.5966472798</v>
      </c>
      <c r="C49" s="73">
        <v>4786</v>
      </c>
      <c r="D49" s="67">
        <v>338350.5966472798</v>
      </c>
      <c r="E49" s="63">
        <v>1841</v>
      </c>
      <c r="F49" s="49">
        <v>336</v>
      </c>
      <c r="G49" s="68">
        <v>2177</v>
      </c>
      <c r="H49" s="74">
        <v>428962.4033527202</v>
      </c>
      <c r="I49" s="73">
        <v>7331</v>
      </c>
      <c r="J49" s="67">
        <v>436293.4033527202</v>
      </c>
      <c r="K49" s="75">
        <v>24743</v>
      </c>
      <c r="L49" s="69">
        <v>90</v>
      </c>
      <c r="M49" s="70">
        <v>24833</v>
      </c>
      <c r="N49" s="76">
        <v>789111</v>
      </c>
      <c r="O49" s="45">
        <v>12543</v>
      </c>
      <c r="P49" s="54">
        <v>801654</v>
      </c>
    </row>
    <row r="50" ht="9">
      <c r="A50" s="27" t="s">
        <v>46</v>
      </c>
      <c r="B50" s="28">
        <v>1781727.2071378701</v>
      </c>
      <c r="C50" s="66">
        <v>137802</v>
      </c>
      <c r="D50" s="37">
        <v>1919529.2071378701</v>
      </c>
      <c r="E50" s="30">
        <v>5053</v>
      </c>
      <c r="F50" s="31">
        <v>11319</v>
      </c>
      <c r="G50" s="43">
        <v>16372</v>
      </c>
      <c r="H50" s="40">
        <v>2813932.79286213</v>
      </c>
      <c r="I50" s="36">
        <v>222297</v>
      </c>
      <c r="J50" s="37">
        <v>3036229.79286213</v>
      </c>
      <c r="K50" s="41">
        <v>119109</v>
      </c>
      <c r="L50" s="42">
        <v>439</v>
      </c>
      <c r="M50" s="43">
        <v>119548</v>
      </c>
      <c r="N50" s="33">
        <v>4719822</v>
      </c>
      <c r="O50" s="60">
        <v>371857</v>
      </c>
      <c r="P50" s="46">
        <v>5091679</v>
      </c>
    </row>
    <row r="51" ht="9">
      <c r="A51" s="27" t="s">
        <v>47</v>
      </c>
      <c r="B51" s="28">
        <v>311335.59253930184</v>
      </c>
      <c r="C51" s="28">
        <v>6361</v>
      </c>
      <c r="D51" s="29">
        <v>317696.59253930184</v>
      </c>
      <c r="E51" s="30">
        <v>1070</v>
      </c>
      <c r="F51" s="38">
        <v>20473</v>
      </c>
      <c r="G51" s="35">
        <v>21543</v>
      </c>
      <c r="H51" s="33">
        <v>852459.4074606982</v>
      </c>
      <c r="I51" s="28">
        <v>18477</v>
      </c>
      <c r="J51" s="29">
        <v>870936.4074606982</v>
      </c>
      <c r="K51" s="34">
        <v>222865</v>
      </c>
      <c r="L51" s="28">
        <v>3</v>
      </c>
      <c r="M51" s="35">
        <v>222868</v>
      </c>
      <c r="N51" s="44">
        <v>1387730</v>
      </c>
      <c r="O51" s="28">
        <v>45314</v>
      </c>
      <c r="P51" s="28">
        <v>1433044</v>
      </c>
    </row>
    <row r="52" ht="9">
      <c r="A52" s="27" t="s">
        <v>48</v>
      </c>
      <c r="B52" s="28">
        <v>2305721.716604491</v>
      </c>
      <c r="C52" s="66">
        <v>40825</v>
      </c>
      <c r="D52" s="37">
        <v>2346546.716604491</v>
      </c>
      <c r="E52" s="30">
        <v>15175</v>
      </c>
      <c r="F52" s="38">
        <v>6865</v>
      </c>
      <c r="G52" s="43">
        <v>22040</v>
      </c>
      <c r="H52" s="40">
        <v>4071633.283395509</v>
      </c>
      <c r="I52" s="36">
        <v>77174</v>
      </c>
      <c r="J52" s="37">
        <v>4148807.283395509</v>
      </c>
      <c r="K52" s="41">
        <v>194332</v>
      </c>
      <c r="L52" s="42">
        <v>996</v>
      </c>
      <c r="M52" s="43">
        <v>195328</v>
      </c>
      <c r="N52" s="33">
        <v>6586862</v>
      </c>
      <c r="O52" s="45">
        <v>125860</v>
      </c>
      <c r="P52" s="46">
        <v>6712722</v>
      </c>
    </row>
    <row r="53" ht="9">
      <c r="A53" s="27" t="s">
        <v>49</v>
      </c>
      <c r="B53" s="28">
        <v>7672312.728915376</v>
      </c>
      <c r="C53" s="66">
        <v>111754</v>
      </c>
      <c r="D53" s="67">
        <v>7784066.728915376</v>
      </c>
      <c r="E53" s="63">
        <v>15793</v>
      </c>
      <c r="F53" s="49">
        <v>57670</v>
      </c>
      <c r="G53" s="68">
        <v>73463</v>
      </c>
      <c r="H53" s="40">
        <v>14581875.271084625</v>
      </c>
      <c r="I53" s="66">
        <v>230293</v>
      </c>
      <c r="J53" s="67">
        <v>14812168.271084625</v>
      </c>
      <c r="K53" s="41">
        <v>340892</v>
      </c>
      <c r="L53" s="69">
        <v>2400</v>
      </c>
      <c r="M53" s="70">
        <v>343292</v>
      </c>
      <c r="N53" s="53">
        <v>22610873</v>
      </c>
      <c r="O53" s="45">
        <v>402117</v>
      </c>
      <c r="P53" s="54">
        <v>23012990</v>
      </c>
    </row>
    <row r="54" ht="9">
      <c r="A54" s="55" t="s">
        <v>50</v>
      </c>
      <c r="B54" s="56">
        <v>974215.342049127</v>
      </c>
      <c r="C54" s="88">
        <v>16541</v>
      </c>
      <c r="D54" s="37">
        <v>990756.342049127</v>
      </c>
      <c r="E54" s="30">
        <v>1817</v>
      </c>
      <c r="F54" s="31">
        <v>5626</v>
      </c>
      <c r="G54" s="43">
        <v>7443</v>
      </c>
      <c r="H54" s="58">
        <v>1677552.657950873</v>
      </c>
      <c r="I54" s="57">
        <v>31843</v>
      </c>
      <c r="J54" s="37">
        <v>1709395.657950873</v>
      </c>
      <c r="K54" s="59">
        <v>130343</v>
      </c>
      <c r="L54" s="42">
        <v>567</v>
      </c>
      <c r="M54" s="43">
        <v>130910</v>
      </c>
      <c r="N54" s="44">
        <v>2783928</v>
      </c>
      <c r="O54" s="60">
        <v>54577</v>
      </c>
      <c r="P54" s="46">
        <v>2838505</v>
      </c>
    </row>
    <row r="55" ht="9">
      <c r="A55" s="27" t="s">
        <v>51</v>
      </c>
      <c r="B55" s="28">
        <v>177239.4985010645</v>
      </c>
      <c r="C55" s="66">
        <v>2786</v>
      </c>
      <c r="D55" s="37">
        <v>180025.4985010645</v>
      </c>
      <c r="E55" s="30">
        <v>834</v>
      </c>
      <c r="F55" s="38">
        <v>536</v>
      </c>
      <c r="G55" s="43">
        <v>1370</v>
      </c>
      <c r="H55" s="40">
        <v>395018.5014989355</v>
      </c>
      <c r="I55" s="61">
        <v>6481</v>
      </c>
      <c r="J55" s="37">
        <v>401499.5014989355</v>
      </c>
      <c r="K55" s="41">
        <v>31445</v>
      </c>
      <c r="L55" s="42">
        <v>0</v>
      </c>
      <c r="M55" s="43">
        <v>31445</v>
      </c>
      <c r="N55" s="80">
        <v>604537</v>
      </c>
      <c r="O55" s="45">
        <v>9803</v>
      </c>
      <c r="P55" s="46">
        <v>614340</v>
      </c>
    </row>
    <row r="56" ht="9">
      <c r="A56" s="27" t="s">
        <v>52</v>
      </c>
      <c r="B56" s="28">
        <v>2937555.890152471</v>
      </c>
      <c r="C56" s="61">
        <v>40835</v>
      </c>
      <c r="D56" s="37">
        <v>2978390.890152471</v>
      </c>
      <c r="E56" s="30">
        <v>8117</v>
      </c>
      <c r="F56" s="38">
        <v>27566</v>
      </c>
      <c r="G56" s="43">
        <v>35683</v>
      </c>
      <c r="H56" s="40">
        <v>4377367.109847529</v>
      </c>
      <c r="I56" s="61">
        <v>72495</v>
      </c>
      <c r="J56" s="37">
        <v>4449862.109847529</v>
      </c>
      <c r="K56" s="41">
        <v>187384</v>
      </c>
      <c r="L56" s="42">
        <v>716</v>
      </c>
      <c r="M56" s="43">
        <v>188100</v>
      </c>
      <c r="N56" s="33">
        <v>7510424</v>
      </c>
      <c r="O56" s="45">
        <v>141612</v>
      </c>
      <c r="P56" s="46">
        <v>7652036</v>
      </c>
    </row>
    <row r="57" ht="9">
      <c r="A57" s="62" t="s">
        <v>53</v>
      </c>
      <c r="B57" s="52">
        <v>2895250.9788036803</v>
      </c>
      <c r="C57" s="73">
        <v>81823</v>
      </c>
      <c r="D57" s="67">
        <v>2977073.9788036803</v>
      </c>
      <c r="E57" s="63">
        <v>4788</v>
      </c>
      <c r="F57" s="49">
        <v>18378</v>
      </c>
      <c r="G57" s="68">
        <v>23166</v>
      </c>
      <c r="H57" s="74">
        <v>4584669.02119632</v>
      </c>
      <c r="I57" s="73">
        <v>135829</v>
      </c>
      <c r="J57" s="67">
        <v>4720498.02119632</v>
      </c>
      <c r="K57" s="75">
        <v>245409</v>
      </c>
      <c r="L57" s="69">
        <v>0</v>
      </c>
      <c r="M57" s="70">
        <v>245409</v>
      </c>
      <c r="N57" s="53">
        <v>7730117</v>
      </c>
      <c r="O57" s="71">
        <v>236030</v>
      </c>
      <c r="P57" s="54">
        <v>7966147</v>
      </c>
    </row>
    <row r="58" ht="9">
      <c r="A58" s="27" t="s">
        <v>54</v>
      </c>
      <c r="B58" s="28">
        <v>352937.67017915833</v>
      </c>
      <c r="C58" s="28">
        <v>6492</v>
      </c>
      <c r="D58" s="29">
        <v>359429.67017915833</v>
      </c>
      <c r="E58" s="30">
        <v>87</v>
      </c>
      <c r="F58" s="31">
        <v>51</v>
      </c>
      <c r="G58" s="35">
        <v>138</v>
      </c>
      <c r="H58" s="33">
        <v>795918.3298208417</v>
      </c>
      <c r="I58" s="28">
        <v>15902</v>
      </c>
      <c r="J58" s="29">
        <v>811820.3298208417</v>
      </c>
      <c r="K58" s="34">
        <v>46723</v>
      </c>
      <c r="L58" s="28">
        <v>913</v>
      </c>
      <c r="M58" s="35">
        <v>47636</v>
      </c>
      <c r="N58" s="33">
        <v>1195666</v>
      </c>
      <c r="O58" s="28">
        <v>23358</v>
      </c>
      <c r="P58" s="28">
        <v>1219024</v>
      </c>
    </row>
    <row r="59" ht="9">
      <c r="A59" s="27" t="s">
        <v>55</v>
      </c>
      <c r="B59" s="28">
        <v>1791850.5649958292</v>
      </c>
      <c r="C59" s="61">
        <v>33599</v>
      </c>
      <c r="D59" s="37">
        <v>1825449.5649958292</v>
      </c>
      <c r="E59" s="30">
        <v>13795</v>
      </c>
      <c r="F59" s="38">
        <v>54</v>
      </c>
      <c r="G59" s="43">
        <v>13849</v>
      </c>
      <c r="H59" s="40">
        <v>3535519.435004171</v>
      </c>
      <c r="I59" s="61">
        <v>70266</v>
      </c>
      <c r="J59" s="37">
        <v>3605785.435004171</v>
      </c>
      <c r="K59" s="41">
        <v>323530</v>
      </c>
      <c r="L59" s="42">
        <v>444</v>
      </c>
      <c r="M59" s="43">
        <v>323974</v>
      </c>
      <c r="N59" s="44">
        <v>5664695</v>
      </c>
      <c r="O59" s="45">
        <v>104363</v>
      </c>
      <c r="P59" s="46">
        <v>5769058</v>
      </c>
    </row>
    <row r="60" ht="9">
      <c r="A60" s="27" t="s">
        <v>56</v>
      </c>
      <c r="B60" s="28">
        <v>186213.65448507064</v>
      </c>
      <c r="C60" s="28">
        <v>369</v>
      </c>
      <c r="D60" s="29">
        <v>186582.65448507064</v>
      </c>
      <c r="E60" s="63">
        <v>1146</v>
      </c>
      <c r="F60" s="38">
        <v>124</v>
      </c>
      <c r="G60" s="35">
        <v>1270</v>
      </c>
      <c r="H60" s="33">
        <v>651283.3455149294</v>
      </c>
      <c r="I60" s="28">
        <v>2818</v>
      </c>
      <c r="J60" s="29">
        <v>654101.3455149294</v>
      </c>
      <c r="K60" s="34">
        <v>29006</v>
      </c>
      <c r="L60" s="28">
        <v>9</v>
      </c>
      <c r="M60" s="35">
        <v>29015</v>
      </c>
      <c r="N60" s="33">
        <v>867649</v>
      </c>
      <c r="O60" s="28">
        <v>3320</v>
      </c>
      <c r="P60" s="28">
        <v>870969</v>
      </c>
    </row>
    <row r="61" ht="9">
      <c r="A61" s="91" t="s">
        <v>57</v>
      </c>
      <c r="B61" s="92">
        <v>101601344.03858075</v>
      </c>
      <c r="C61" s="92">
        <v>1372537</v>
      </c>
      <c r="D61" s="93">
        <v>102973881.03858075</v>
      </c>
      <c r="E61" s="48">
        <v>520694</v>
      </c>
      <c r="F61" s="92">
        <v>418525</v>
      </c>
      <c r="G61" s="93">
        <v>939219</v>
      </c>
      <c r="H61" s="94">
        <v>166079081.53889334</v>
      </c>
      <c r="I61" s="92">
        <v>2481397</v>
      </c>
      <c r="J61" s="93">
        <v>168560478.53889334</v>
      </c>
      <c r="K61" s="94">
        <v>9851325</v>
      </c>
      <c r="L61" s="92">
        <v>30089</v>
      </c>
      <c r="M61" s="93">
        <v>9881414</v>
      </c>
      <c r="N61" s="94">
        <v>278052444.5774741</v>
      </c>
      <c r="O61" s="92">
        <v>4302548</v>
      </c>
      <c r="P61" s="92">
        <v>282354992.5774741</v>
      </c>
    </row>
    <row r="62" customHeight="1" ht="9" customFormat="1" s="90">
      <c r="A62" s="96" t="s">
        <v>59</v>
      </c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</row>
    <row r="63" ht="9">
      <c r="A63" s="97" t="s">
        <v>69</v>
      </c>
    </row>
    <row r="64" ht="9">
      <c r="A64" s="89" t="s">
        <v>70</v>
      </c>
    </row>
    <row r="65" ht="9">
      <c r="A65" s="89" t="s">
        <v>71</v>
      </c>
    </row>
    <row r="66" ht="9">
      <c r="A66" s="89" t="s">
        <v>72</v>
      </c>
    </row>
    <row r="67" ht="9">
      <c r="A67" s="98" t="s">
        <v>73</v>
      </c>
    </row>
  </sheetData>
  <mergeCells count="7">
    <mergeCell ref="A1:P1"/>
    <mergeCell ref="B4:P4"/>
    <mergeCell ref="B5:D5"/>
    <mergeCell ref="E5:G5"/>
    <mergeCell ref="H5:J5"/>
    <mergeCell ref="K5:M5"/>
    <mergeCell ref="N5:P5"/>
  </mergeCells>
  <conditionalFormatting sqref="B11:D12 N11:P12 B34:D34 B31:B33 O34:P34 N59:P59 B59:D59 B58 B60 N19:P25 B22:D25 B10 N14:P16 B14:D16 B13 B17 B30:D30 N30:P30 B28 O36:P37 B36:D37 B35 B40:D50 O40:P50 B38:B39 B27:D27 B26 N27:P27 O52:P57 B52:D57 B51 C19:D21 G52:K57 G27:K27 G40:K50 G36:K37 G30:K30 G14:K16 G19:K25 G59:K59 G34:K34 G11:K12">
    <cfRule type="cellIs" dxfId="33" priority="34" operator="lessThan">
      <formula>0</formula>
    </cfRule>
  </conditionalFormatting>
  <conditionalFormatting sqref="M11:M12 M34 M59 M19:M25 M14:M16 M30 M36:M37 M40:M50 M27 M52:M57">
    <cfRule type="cellIs" dxfId="32" priority="33" operator="lessThan">
      <formula>0</formula>
    </cfRule>
  </conditionalFormatting>
  <conditionalFormatting sqref="L11:L12 L34 L59 L19:L25 L14:L16 L30 L36:L37 L40:L50 L27 L52:L57">
    <cfRule type="cellIs" dxfId="31" priority="32" operator="lessThan">
      <formula>0</formula>
    </cfRule>
  </conditionalFormatting>
  <conditionalFormatting sqref="C31">
    <cfRule type="cellIs" dxfId="30" priority="31" operator="lessThan">
      <formula>0</formula>
    </cfRule>
  </conditionalFormatting>
  <conditionalFormatting sqref="D31 G31:P31">
    <cfRule type="cellIs" dxfId="29" priority="30" operator="lessThan">
      <formula>0</formula>
    </cfRule>
  </conditionalFormatting>
  <conditionalFormatting sqref="C33:D33 G33:P33">
    <cfRule type="cellIs" dxfId="28" priority="29" operator="lessThan">
      <formula>0</formula>
    </cfRule>
  </conditionalFormatting>
  <conditionalFormatting sqref="C58:D58 G58:P58">
    <cfRule type="cellIs" dxfId="27" priority="28" operator="lessThan">
      <formula>0</formula>
    </cfRule>
  </conditionalFormatting>
  <conditionalFormatting sqref="C60:D60 G60:P60">
    <cfRule type="cellIs" dxfId="26" priority="27" operator="lessThan">
      <formula>0</formula>
    </cfRule>
  </conditionalFormatting>
  <conditionalFormatting sqref="C17:D17 G17:P17">
    <cfRule type="cellIs" dxfId="25" priority="26" operator="lessThan">
      <formula>0</formula>
    </cfRule>
  </conditionalFormatting>
  <conditionalFormatting sqref="C10:E10 G10:P10 E11:E61">
    <cfRule type="cellIs" dxfId="24" priority="25" operator="lessThan">
      <formula>0</formula>
    </cfRule>
  </conditionalFormatting>
  <conditionalFormatting sqref="C13:D13 G13:O13">
    <cfRule type="cellIs" dxfId="23" priority="24" operator="lessThan">
      <formula>0</formula>
    </cfRule>
  </conditionalFormatting>
  <conditionalFormatting sqref="C18:D18 G18:P18">
    <cfRule type="cellIs" dxfId="22" priority="23" operator="lessThan">
      <formula>0</formula>
    </cfRule>
  </conditionalFormatting>
  <conditionalFormatting sqref="C28:D28 G28:P28">
    <cfRule type="cellIs" dxfId="21" priority="22" operator="lessThan">
      <formula>0</formula>
    </cfRule>
  </conditionalFormatting>
  <conditionalFormatting sqref="C29:D29 G29:P29">
    <cfRule type="cellIs" dxfId="20" priority="21" operator="lessThan">
      <formula>0</formula>
    </cfRule>
  </conditionalFormatting>
  <conditionalFormatting sqref="C35:D35 O35:P35 G35:M35">
    <cfRule type="cellIs" dxfId="19" priority="20" operator="lessThan">
      <formula>0</formula>
    </cfRule>
  </conditionalFormatting>
  <conditionalFormatting sqref="C38:D38 O38:P38 G38:M38">
    <cfRule type="cellIs" dxfId="18" priority="19" operator="lessThan">
      <formula>0</formula>
    </cfRule>
  </conditionalFormatting>
  <conditionalFormatting sqref="C39:D39 O39:P39 G39:M39">
    <cfRule type="cellIs" dxfId="17" priority="18" operator="lessThan">
      <formula>0</formula>
    </cfRule>
  </conditionalFormatting>
  <conditionalFormatting sqref="C32:D32 G32:P32">
    <cfRule type="cellIs" dxfId="16" priority="17" operator="lessThan">
      <formula>0</formula>
    </cfRule>
  </conditionalFormatting>
  <conditionalFormatting sqref="C26:D26 G26:P26">
    <cfRule type="cellIs" dxfId="15" priority="16" operator="lessThan">
      <formula>0</formula>
    </cfRule>
  </conditionalFormatting>
  <conditionalFormatting sqref="C51:D51 O51:P51 G51:M51">
    <cfRule type="cellIs" dxfId="14" priority="15" operator="lessThan">
      <formula>0</formula>
    </cfRule>
  </conditionalFormatting>
  <conditionalFormatting sqref="P13">
    <cfRule type="cellIs" dxfId="13" priority="14" operator="lessThan">
      <formula>0</formula>
    </cfRule>
  </conditionalFormatting>
  <conditionalFormatting sqref="N35:N36 N43:N49 N38:N40 N54 N51">
    <cfRule type="cellIs" dxfId="12" priority="13" operator="lessThan">
      <formula>0</formula>
    </cfRule>
  </conditionalFormatting>
  <conditionalFormatting sqref="N55">
    <cfRule type="cellIs" dxfId="11" priority="12" operator="lessThan">
      <formula>0</formula>
    </cfRule>
  </conditionalFormatting>
  <conditionalFormatting sqref="N57">
    <cfRule type="cellIs" dxfId="10" priority="11" operator="lessThan">
      <formula>0</formula>
    </cfRule>
  </conditionalFormatting>
  <conditionalFormatting sqref="N41">
    <cfRule type="cellIs" dxfId="9" priority="10" operator="lessThan">
      <formula>0</formula>
    </cfRule>
  </conditionalFormatting>
  <conditionalFormatting sqref="N34">
    <cfRule type="cellIs" dxfId="8" priority="9" operator="lessThan">
      <formula>0</formula>
    </cfRule>
  </conditionalFormatting>
  <conditionalFormatting sqref="N37">
    <cfRule type="cellIs" dxfId="7" priority="8" operator="lessThan">
      <formula>0</formula>
    </cfRule>
  </conditionalFormatting>
  <conditionalFormatting sqref="N42">
    <cfRule type="cellIs" dxfId="6" priority="7" operator="lessThan">
      <formula>0</formula>
    </cfRule>
  </conditionalFormatting>
  <conditionalFormatting sqref="N52">
    <cfRule type="cellIs" dxfId="5" priority="6" operator="lessThan">
      <formula>0</formula>
    </cfRule>
  </conditionalFormatting>
  <conditionalFormatting sqref="N53">
    <cfRule type="cellIs" dxfId="4" priority="5" operator="lessThan">
      <formula>0</formula>
    </cfRule>
  </conditionalFormatting>
  <conditionalFormatting sqref="N56">
    <cfRule type="cellIs" dxfId="3" priority="4" operator="lessThan">
      <formula>0</formula>
    </cfRule>
  </conditionalFormatting>
  <conditionalFormatting sqref="N50">
    <cfRule type="cellIs" dxfId="2" priority="3" operator="lessThan">
      <formula>0</formula>
    </cfRule>
  </conditionalFormatting>
  <conditionalFormatting sqref="B18:B21">
    <cfRule type="cellIs" dxfId="1" priority="2" operator="lessThan">
      <formula>0</formula>
    </cfRule>
  </conditionalFormatting>
  <conditionalFormatting sqref="F10:F60">
    <cfRule type="cellIs" dxfId="0" priority="1" operator="lessThan">
      <formula>0</formula>
    </cfRule>
  </conditionalFormatting>
  <pageMargins left="0.7" right="0.7" top="0.75" bottom="0.75" header="0.3" footer="0.3"/>
  <pageSetup paperSize="8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ACD1B-7748-4360-A167-4ADA54E71C6E}">
  <sheetPr codeName="Sheet31">
    <tabColor theme="3" tint="0.79998168889431442"/>
  </sheetPr>
  <dimension ref="A1:P67"/>
  <sheetViews>
    <sheetView showGridLines="false" view="pageLayout" zoomScaleNormal="140" workbookViewId="0" topLeftCell="A1" tabSelected="1">
      <selection activeCell="T6" sqref="T6" activeCellId="0"/>
    </sheetView>
  </sheetViews>
  <sheetFormatPr defaultRowHeight="7.5" outlineLevelRow="0" outlineLevelCol="0" customHeight="true" defaultColWidth="9.33203125"/>
  <cols>
    <col min="1" max="1" width="15.85546875" customWidth="1"/>
    <col min="2" max="2" width="13.85546875" customWidth="1"/>
    <col min="3" max="3" width="13.85546875" customWidth="1"/>
    <col min="4" max="4" width="13.85546875" customWidth="1"/>
    <col min="5" max="5" width="13.85546875" customWidth="1"/>
    <col min="6" max="6" width="13.85546875" customWidth="1"/>
    <col min="7" max="7" width="13.85546875" customWidth="1"/>
    <col min="8" max="8" width="13.85546875" customWidth="1"/>
    <col min="9" max="9" width="13.85546875" customWidth="1"/>
    <col min="10" max="10" width="13.85546875" customWidth="1"/>
    <col min="11" max="11" width="13.85546875" customWidth="1"/>
    <col min="12" max="12" width="13.85546875" customWidth="1"/>
    <col min="13" max="13" width="13.85546875" customWidth="1"/>
    <col min="14" max="14" width="13.85546875" customWidth="1"/>
    <col min="15" max="15" width="13.85546875" customWidth="1"/>
    <col min="16" max="16" width="13.85546875" customWidth="1"/>
    <col min="17" max="16384" width="9.33203125" style="108"/>
  </cols>
  <sheetData>
    <row r="1" ht="13">
      <c r="A1" s="99" t="s">
        <v>74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</row>
    <row r="2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ht="9">
      <c r="A3" s="3" t="s">
        <v>75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 t="s">
        <v>0</v>
      </c>
    </row>
    <row r="4">
      <c r="A4" s="5"/>
      <c r="B4" s="100" t="s">
        <v>1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2"/>
    </row>
    <row r="5" ht="9">
      <c r="A5" s="6"/>
      <c r="B5" s="103" t="s">
        <v>2</v>
      </c>
      <c r="C5" s="104"/>
      <c r="D5" s="104"/>
      <c r="E5" s="105" t="s">
        <v>3</v>
      </c>
      <c r="F5" s="104"/>
      <c r="G5" s="106"/>
      <c r="H5" s="104" t="s">
        <v>4</v>
      </c>
      <c r="I5" s="104"/>
      <c r="J5" s="104"/>
      <c r="K5" s="105" t="s">
        <v>5</v>
      </c>
      <c r="L5" s="104"/>
      <c r="M5" s="106"/>
      <c r="N5" s="104" t="s">
        <v>6</v>
      </c>
      <c r="O5" s="104"/>
      <c r="P5" s="107"/>
    </row>
    <row r="6" ht="9">
      <c r="A6" s="6" t="s">
        <v>7</v>
      </c>
      <c r="B6" s="7" t="s">
        <v>8</v>
      </c>
      <c r="C6" s="8" t="s">
        <v>1</v>
      </c>
      <c r="D6" s="8"/>
      <c r="E6" s="9"/>
      <c r="F6" s="7" t="s">
        <v>1</v>
      </c>
      <c r="G6" s="10"/>
      <c r="H6" s="11"/>
      <c r="I6" s="7" t="s">
        <v>1</v>
      </c>
      <c r="J6" s="8"/>
      <c r="K6" s="12"/>
      <c r="L6" s="13"/>
      <c r="M6" s="14"/>
      <c r="N6" s="11"/>
      <c r="O6" s="7"/>
      <c r="P6" s="15"/>
    </row>
    <row r="7" ht="9">
      <c r="A7" s="6"/>
      <c r="B7" s="6" t="s">
        <v>9</v>
      </c>
      <c r="C7" s="8" t="s">
        <v>10</v>
      </c>
      <c r="D7" s="8" t="s">
        <v>1</v>
      </c>
      <c r="E7" s="16" t="s">
        <v>8</v>
      </c>
      <c r="F7" s="6" t="s">
        <v>10</v>
      </c>
      <c r="G7" s="10" t="s">
        <v>1</v>
      </c>
      <c r="H7" s="17" t="s">
        <v>8</v>
      </c>
      <c r="I7" s="6" t="s">
        <v>10</v>
      </c>
      <c r="J7" s="8" t="s">
        <v>1</v>
      </c>
      <c r="K7" s="18" t="s">
        <v>8</v>
      </c>
      <c r="L7" s="6" t="s">
        <v>10</v>
      </c>
      <c r="M7" s="10"/>
      <c r="N7" s="17" t="s">
        <v>8</v>
      </c>
      <c r="O7" s="6" t="s">
        <v>10</v>
      </c>
      <c r="P7" s="19" t="s">
        <v>1</v>
      </c>
    </row>
    <row r="8" ht="9">
      <c r="A8" s="6"/>
      <c r="B8" s="6" t="s">
        <v>11</v>
      </c>
      <c r="C8" s="8" t="s">
        <v>12</v>
      </c>
      <c r="D8" s="8" t="s">
        <v>13</v>
      </c>
      <c r="E8" s="16" t="s">
        <v>9</v>
      </c>
      <c r="F8" s="6" t="s">
        <v>12</v>
      </c>
      <c r="G8" s="10" t="s">
        <v>13</v>
      </c>
      <c r="H8" s="17" t="s">
        <v>9</v>
      </c>
      <c r="I8" s="6" t="s">
        <v>12</v>
      </c>
      <c r="J8" s="8" t="s">
        <v>13</v>
      </c>
      <c r="K8" s="18" t="s">
        <v>9</v>
      </c>
      <c r="L8" s="6" t="s">
        <v>14</v>
      </c>
      <c r="M8" s="10" t="s">
        <v>13</v>
      </c>
      <c r="N8" s="17" t="s">
        <v>9</v>
      </c>
      <c r="O8" s="6" t="s">
        <v>12</v>
      </c>
      <c r="P8" s="19" t="s">
        <v>13</v>
      </c>
    </row>
    <row r="9" ht="9">
      <c r="A9" s="20"/>
      <c r="B9" s="20" t="s">
        <v>15</v>
      </c>
      <c r="C9" s="21"/>
      <c r="D9" s="21" t="s">
        <v>1</v>
      </c>
      <c r="E9" s="22"/>
      <c r="F9" s="6"/>
      <c r="G9" s="23" t="s">
        <v>1</v>
      </c>
      <c r="H9" s="24"/>
      <c r="I9" s="20"/>
      <c r="J9" s="21" t="s">
        <v>1</v>
      </c>
      <c r="K9" s="25" t="s">
        <v>1</v>
      </c>
      <c r="L9" s="20"/>
      <c r="M9" s="23"/>
      <c r="N9" s="24"/>
      <c r="O9" s="20"/>
      <c r="P9" s="26" t="s">
        <v>1</v>
      </c>
    </row>
    <row r="10" ht="9">
      <c r="A10" s="27" t="s">
        <v>65</v>
      </c>
      <c r="B10" s="28">
        <v>2057939.9687760035</v>
      </c>
      <c r="C10" s="28">
        <v>1199</v>
      </c>
      <c r="D10" s="29">
        <v>2059138.9687760035</v>
      </c>
      <c r="E10" s="30">
        <v>3222</v>
      </c>
      <c r="F10" s="31">
        <v>136</v>
      </c>
      <c r="G10" s="32">
        <v>3358</v>
      </c>
      <c r="H10" s="33">
        <v>3271678.0312239965</v>
      </c>
      <c r="I10" s="28">
        <v>6495</v>
      </c>
      <c r="J10" s="29">
        <v>3278173.0312239965</v>
      </c>
      <c r="K10" s="34">
        <v>123296</v>
      </c>
      <c r="L10" s="28">
        <v>0</v>
      </c>
      <c r="M10" s="35">
        <v>123296</v>
      </c>
      <c r="N10" s="33">
        <v>5456136</v>
      </c>
      <c r="O10" s="28">
        <v>7830</v>
      </c>
      <c r="P10" s="28">
        <v>5463966</v>
      </c>
    </row>
    <row r="11" ht="9">
      <c r="A11" s="27" t="s">
        <v>16</v>
      </c>
      <c r="B11" s="28">
        <v>138729.36233301714</v>
      </c>
      <c r="C11" s="36">
        <v>2364</v>
      </c>
      <c r="D11" s="37">
        <v>141093.36233301714</v>
      </c>
      <c r="E11" s="30">
        <v>7257</v>
      </c>
      <c r="F11" s="38">
        <v>578</v>
      </c>
      <c r="G11" s="39">
        <v>7835</v>
      </c>
      <c r="H11" s="40">
        <v>501146.63766698283</v>
      </c>
      <c r="I11" s="36">
        <v>10354</v>
      </c>
      <c r="J11" s="37">
        <v>511500.63766698283</v>
      </c>
      <c r="K11" s="41">
        <v>25703</v>
      </c>
      <c r="L11" s="42">
        <v>10</v>
      </c>
      <c r="M11" s="43">
        <v>25713</v>
      </c>
      <c r="N11" s="44">
        <v>672836</v>
      </c>
      <c r="O11" s="45">
        <v>13306</v>
      </c>
      <c r="P11" s="46">
        <v>686142</v>
      </c>
    </row>
    <row r="12" ht="9">
      <c r="A12" s="27" t="s">
        <v>17</v>
      </c>
      <c r="B12" s="28">
        <v>2225379.5448044846</v>
      </c>
      <c r="C12" s="36">
        <v>33108</v>
      </c>
      <c r="D12" s="37">
        <v>2258487.5448044846</v>
      </c>
      <c r="E12" s="30">
        <v>4540</v>
      </c>
      <c r="F12" s="38">
        <v>16816</v>
      </c>
      <c r="G12" s="39">
        <v>21356</v>
      </c>
      <c r="H12" s="40">
        <v>3446021.4551955154</v>
      </c>
      <c r="I12" s="36">
        <v>58606</v>
      </c>
      <c r="J12" s="37">
        <v>3504627.4551955154</v>
      </c>
      <c r="K12" s="41">
        <v>278777</v>
      </c>
      <c r="L12" s="42">
        <v>1294</v>
      </c>
      <c r="M12" s="43">
        <v>280071</v>
      </c>
      <c r="N12" s="44">
        <v>5954718</v>
      </c>
      <c r="O12" s="45">
        <v>109824</v>
      </c>
      <c r="P12" s="46">
        <v>6064542</v>
      </c>
    </row>
    <row r="13" ht="9">
      <c r="A13" s="27" t="s">
        <v>18</v>
      </c>
      <c r="B13" s="28">
        <v>940535.3060487763</v>
      </c>
      <c r="C13" s="28">
        <v>18104</v>
      </c>
      <c r="D13" s="47">
        <v>958639.3060487763</v>
      </c>
      <c r="E13" s="48">
        <v>10499</v>
      </c>
      <c r="F13" s="49">
        <v>835</v>
      </c>
      <c r="G13" s="50">
        <v>11334</v>
      </c>
      <c r="H13" s="33">
        <v>2105468.693951224</v>
      </c>
      <c r="I13" s="28">
        <v>42674</v>
      </c>
      <c r="J13" s="51">
        <v>2148142.693951224</v>
      </c>
      <c r="K13" s="34">
        <v>437026</v>
      </c>
      <c r="L13" s="52">
        <v>0</v>
      </c>
      <c r="M13" s="47">
        <v>437026</v>
      </c>
      <c r="N13" s="53">
        <v>3493529</v>
      </c>
      <c r="O13" s="28">
        <v>61613</v>
      </c>
      <c r="P13" s="54">
        <v>3555142</v>
      </c>
    </row>
    <row r="14" ht="9">
      <c r="A14" s="55" t="s">
        <v>19</v>
      </c>
      <c r="B14" s="56">
        <v>14027931.113177458</v>
      </c>
      <c r="C14" s="57">
        <v>240597</v>
      </c>
      <c r="D14" s="37">
        <v>14268528.113177458</v>
      </c>
      <c r="E14" s="30">
        <v>27912</v>
      </c>
      <c r="F14" s="31">
        <v>66977</v>
      </c>
      <c r="G14" s="43">
        <v>94889</v>
      </c>
      <c r="H14" s="58">
        <v>15859735.886822542</v>
      </c>
      <c r="I14" s="57">
        <v>312996</v>
      </c>
      <c r="J14" s="37">
        <v>16172731.886822542</v>
      </c>
      <c r="K14" s="59">
        <v>799450</v>
      </c>
      <c r="L14" s="42">
        <v>13474</v>
      </c>
      <c r="M14" s="43">
        <v>812924</v>
      </c>
      <c r="N14" s="44">
        <v>30715029</v>
      </c>
      <c r="O14" s="60">
        <v>634044</v>
      </c>
      <c r="P14" s="46">
        <v>31349073</v>
      </c>
    </row>
    <row r="15" ht="9">
      <c r="A15" s="27" t="s">
        <v>20</v>
      </c>
      <c r="B15" s="28">
        <v>1479974.6979349602</v>
      </c>
      <c r="C15" s="61">
        <v>16335</v>
      </c>
      <c r="D15" s="37">
        <v>1496309.6979349602</v>
      </c>
      <c r="E15" s="30">
        <v>5143</v>
      </c>
      <c r="F15" s="38">
        <v>7898</v>
      </c>
      <c r="G15" s="43">
        <v>13041</v>
      </c>
      <c r="H15" s="40">
        <v>3365500.30206504</v>
      </c>
      <c r="I15" s="61">
        <v>41256</v>
      </c>
      <c r="J15" s="37">
        <v>3406756.30206504</v>
      </c>
      <c r="K15" s="41">
        <v>180287</v>
      </c>
      <c r="L15" s="42">
        <v>0</v>
      </c>
      <c r="M15" s="43">
        <v>180287</v>
      </c>
      <c r="N15" s="44">
        <v>5030905</v>
      </c>
      <c r="O15" s="45">
        <v>65489</v>
      </c>
      <c r="P15" s="46">
        <v>5096394</v>
      </c>
    </row>
    <row r="16" ht="9">
      <c r="A16" s="27" t="s">
        <v>64</v>
      </c>
      <c r="B16" s="28">
        <v>1118806.6497481181</v>
      </c>
      <c r="C16" s="61">
        <v>471</v>
      </c>
      <c r="D16" s="37">
        <v>1119277.6497481181</v>
      </c>
      <c r="E16" s="30">
        <v>10191</v>
      </c>
      <c r="F16" s="38">
        <v>31</v>
      </c>
      <c r="G16" s="43">
        <v>10222</v>
      </c>
      <c r="H16" s="40">
        <v>1539460.3502518819</v>
      </c>
      <c r="I16" s="61">
        <v>4305</v>
      </c>
      <c r="J16" s="37">
        <v>1543765.3502518819</v>
      </c>
      <c r="K16" s="41">
        <v>83220</v>
      </c>
      <c r="L16" s="42">
        <v>0</v>
      </c>
      <c r="M16" s="43">
        <v>83220</v>
      </c>
      <c r="N16" s="44">
        <v>2751678</v>
      </c>
      <c r="O16" s="45">
        <v>4807</v>
      </c>
      <c r="P16" s="46">
        <v>2756485</v>
      </c>
    </row>
    <row r="17" ht="9">
      <c r="A17" s="62" t="s">
        <v>21</v>
      </c>
      <c r="B17" s="52">
        <v>175867.04948083634</v>
      </c>
      <c r="C17" s="52">
        <v>2113</v>
      </c>
      <c r="D17" s="51">
        <v>177980.04948083634</v>
      </c>
      <c r="E17" s="63">
        <v>2208</v>
      </c>
      <c r="F17" s="49">
        <v>1363</v>
      </c>
      <c r="G17" s="47">
        <v>3571</v>
      </c>
      <c r="H17" s="53">
        <v>261978.95051916366</v>
      </c>
      <c r="I17" s="52">
        <v>4307</v>
      </c>
      <c r="J17" s="51">
        <v>266285.9505191636</v>
      </c>
      <c r="K17" s="64">
        <v>24273</v>
      </c>
      <c r="L17" s="52">
        <v>65</v>
      </c>
      <c r="M17" s="47">
        <v>24338</v>
      </c>
      <c r="N17" s="53">
        <v>464327</v>
      </c>
      <c r="O17" s="52">
        <v>7848</v>
      </c>
      <c r="P17" s="52">
        <v>472175</v>
      </c>
    </row>
    <row r="18" ht="9">
      <c r="A18" s="27" t="s">
        <v>22</v>
      </c>
      <c r="B18" s="28">
        <v>186465.49000278267</v>
      </c>
      <c r="C18" s="28">
        <v>12784</v>
      </c>
      <c r="D18" s="29">
        <v>199249.49000278267</v>
      </c>
      <c r="E18" s="30">
        <v>761</v>
      </c>
      <c r="F18" s="31">
        <v>5526</v>
      </c>
      <c r="G18" s="35">
        <v>6287</v>
      </c>
      <c r="H18" s="33">
        <v>142875.50999721733</v>
      </c>
      <c r="I18" s="28">
        <v>11394</v>
      </c>
      <c r="J18" s="29">
        <v>154269.50999721733</v>
      </c>
      <c r="K18" s="34">
        <v>3127</v>
      </c>
      <c r="L18" s="28">
        <v>354</v>
      </c>
      <c r="M18" s="35">
        <v>3481</v>
      </c>
      <c r="N18" s="33">
        <v>333229</v>
      </c>
      <c r="O18" s="28">
        <v>30058</v>
      </c>
      <c r="P18" s="28">
        <v>363287</v>
      </c>
    </row>
    <row r="19" ht="9">
      <c r="A19" s="27" t="s">
        <v>23</v>
      </c>
      <c r="B19" s="28">
        <v>7752292.2406774275</v>
      </c>
      <c r="C19" s="65">
        <v>101687</v>
      </c>
      <c r="D19" s="37">
        <v>7853979.2406774275</v>
      </c>
      <c r="E19" s="30">
        <v>24132</v>
      </c>
      <c r="F19" s="38">
        <v>35719</v>
      </c>
      <c r="G19" s="43">
        <v>59851</v>
      </c>
      <c r="H19" s="40">
        <v>10473222.759322572</v>
      </c>
      <c r="I19" s="65">
        <v>155664</v>
      </c>
      <c r="J19" s="37">
        <v>10628886.759322572</v>
      </c>
      <c r="K19" s="41">
        <v>634690</v>
      </c>
      <c r="L19" s="42">
        <v>2758</v>
      </c>
      <c r="M19" s="43">
        <v>637448</v>
      </c>
      <c r="N19" s="44">
        <v>18884337</v>
      </c>
      <c r="O19" s="45">
        <v>295828</v>
      </c>
      <c r="P19" s="46">
        <v>19180165</v>
      </c>
    </row>
    <row r="20" ht="9">
      <c r="A20" s="27" t="s">
        <v>68</v>
      </c>
      <c r="B20" s="28">
        <v>3475455.548899592</v>
      </c>
      <c r="C20" s="36">
        <v>49689</v>
      </c>
      <c r="D20" s="37">
        <v>3525144.548899592</v>
      </c>
      <c r="E20" s="30">
        <v>12578</v>
      </c>
      <c r="F20" s="38">
        <v>24817</v>
      </c>
      <c r="G20" s="43">
        <v>37395</v>
      </c>
      <c r="H20" s="40">
        <v>5282686.451100408</v>
      </c>
      <c r="I20" s="36">
        <v>84334</v>
      </c>
      <c r="J20" s="37">
        <v>5367020.451100408</v>
      </c>
      <c r="K20" s="41">
        <v>213053</v>
      </c>
      <c r="L20" s="42">
        <v>43</v>
      </c>
      <c r="M20" s="43">
        <v>213096</v>
      </c>
      <c r="N20" s="44">
        <v>8983773</v>
      </c>
      <c r="O20" s="45">
        <v>158883</v>
      </c>
      <c r="P20" s="46">
        <v>9142656</v>
      </c>
    </row>
    <row r="21" ht="9">
      <c r="A21" s="27" t="s">
        <v>24</v>
      </c>
      <c r="B21" s="28">
        <v>456260.50077695824</v>
      </c>
      <c r="C21" s="66">
        <v>7613</v>
      </c>
      <c r="D21" s="67">
        <v>463873.50077695824</v>
      </c>
      <c r="E21" s="63">
        <v>1223</v>
      </c>
      <c r="F21" s="49">
        <v>666</v>
      </c>
      <c r="G21" s="68">
        <v>1889</v>
      </c>
      <c r="H21" s="40">
        <v>727961.4992230418</v>
      </c>
      <c r="I21" s="66">
        <v>15947</v>
      </c>
      <c r="J21" s="67">
        <v>743908.4992230418</v>
      </c>
      <c r="K21" s="41">
        <v>25417</v>
      </c>
      <c r="L21" s="69">
        <v>385</v>
      </c>
      <c r="M21" s="70">
        <v>25802</v>
      </c>
      <c r="N21" s="44">
        <v>1210862</v>
      </c>
      <c r="O21" s="71">
        <v>24611</v>
      </c>
      <c r="P21" s="54">
        <v>1235473</v>
      </c>
    </row>
    <row r="22" ht="9">
      <c r="A22" s="55" t="s">
        <v>60</v>
      </c>
      <c r="B22" s="56">
        <v>568864.4036643858</v>
      </c>
      <c r="C22" s="57">
        <v>1100</v>
      </c>
      <c r="D22" s="37">
        <v>569964.4036643858</v>
      </c>
      <c r="E22" s="30">
        <v>1940</v>
      </c>
      <c r="F22" s="31">
        <v>280</v>
      </c>
      <c r="G22" s="43">
        <v>2220</v>
      </c>
      <c r="H22" s="58">
        <v>1349990.762225287</v>
      </c>
      <c r="I22" s="57">
        <v>5440</v>
      </c>
      <c r="J22" s="37">
        <v>1355430.762225287</v>
      </c>
      <c r="K22" s="59">
        <v>48573</v>
      </c>
      <c r="L22" s="42">
        <v>11</v>
      </c>
      <c r="M22" s="43">
        <v>48584</v>
      </c>
      <c r="N22" s="72">
        <v>1969368.165889673</v>
      </c>
      <c r="O22" s="45">
        <v>6831</v>
      </c>
      <c r="P22" s="46">
        <v>1976199.165889673</v>
      </c>
    </row>
    <row r="23" ht="9">
      <c r="A23" s="27" t="s">
        <v>25</v>
      </c>
      <c r="B23" s="28">
        <v>4112710.389216722</v>
      </c>
      <c r="C23" s="61">
        <v>4879</v>
      </c>
      <c r="D23" s="37">
        <v>4117589.389216722</v>
      </c>
      <c r="E23" s="30">
        <v>37446</v>
      </c>
      <c r="F23" s="38">
        <v>89</v>
      </c>
      <c r="G23" s="43">
        <v>37535</v>
      </c>
      <c r="H23" s="40">
        <v>6516540.610783278</v>
      </c>
      <c r="I23" s="61">
        <v>19108</v>
      </c>
      <c r="J23" s="37">
        <v>6535648.610783278</v>
      </c>
      <c r="K23" s="41">
        <v>312954</v>
      </c>
      <c r="L23" s="42">
        <v>2</v>
      </c>
      <c r="M23" s="43">
        <v>312956</v>
      </c>
      <c r="N23" s="44">
        <v>10979651</v>
      </c>
      <c r="O23" s="45">
        <v>24078</v>
      </c>
      <c r="P23" s="46">
        <v>11003729</v>
      </c>
    </row>
    <row r="24" ht="9">
      <c r="A24" s="27" t="s">
        <v>63</v>
      </c>
      <c r="B24" s="28">
        <v>2062916.4292274183</v>
      </c>
      <c r="C24" s="61">
        <v>1638</v>
      </c>
      <c r="D24" s="37">
        <v>2064554.4292274183</v>
      </c>
      <c r="E24" s="30">
        <v>2060</v>
      </c>
      <c r="F24" s="38">
        <v>1246</v>
      </c>
      <c r="G24" s="43">
        <v>3306</v>
      </c>
      <c r="H24" s="40">
        <v>3939923.503567081</v>
      </c>
      <c r="I24" s="61">
        <v>7702</v>
      </c>
      <c r="J24" s="37">
        <v>3947625.503567081</v>
      </c>
      <c r="K24" s="41">
        <v>225763</v>
      </c>
      <c r="L24" s="42">
        <v>42</v>
      </c>
      <c r="M24" s="43">
        <v>225805</v>
      </c>
      <c r="N24" s="44">
        <v>6230662.932794499</v>
      </c>
      <c r="O24" s="45">
        <v>10628</v>
      </c>
      <c r="P24" s="46">
        <v>6241290.932794499</v>
      </c>
    </row>
    <row r="25" ht="9">
      <c r="A25" s="62" t="s">
        <v>26</v>
      </c>
      <c r="B25" s="52">
        <v>1119070.0195546185</v>
      </c>
      <c r="C25" s="73">
        <v>9991</v>
      </c>
      <c r="D25" s="67">
        <v>1129061.0195546185</v>
      </c>
      <c r="E25" s="63">
        <v>4031</v>
      </c>
      <c r="F25" s="49">
        <v>5337</v>
      </c>
      <c r="G25" s="68">
        <v>9368</v>
      </c>
      <c r="H25" s="74">
        <v>2482683.9804453813</v>
      </c>
      <c r="I25" s="73">
        <v>24249</v>
      </c>
      <c r="J25" s="67">
        <v>2506932.9804453813</v>
      </c>
      <c r="K25" s="75">
        <v>193620</v>
      </c>
      <c r="L25" s="69">
        <v>330</v>
      </c>
      <c r="M25" s="70">
        <v>193950</v>
      </c>
      <c r="N25" s="76">
        <v>3799405</v>
      </c>
      <c r="O25" s="71">
        <v>39907</v>
      </c>
      <c r="P25" s="54">
        <v>3839312</v>
      </c>
    </row>
    <row r="26" ht="9">
      <c r="A26" s="27" t="s">
        <v>27</v>
      </c>
      <c r="B26" s="28">
        <v>853290.6740653998</v>
      </c>
      <c r="C26" s="28">
        <v>3698</v>
      </c>
      <c r="D26" s="29">
        <v>856988.6740653998</v>
      </c>
      <c r="E26" s="30">
        <v>359</v>
      </c>
      <c r="F26" s="31">
        <v>1499</v>
      </c>
      <c r="G26" s="35">
        <v>1858</v>
      </c>
      <c r="H26" s="33">
        <v>1646973.3259346</v>
      </c>
      <c r="I26" s="28">
        <v>9822</v>
      </c>
      <c r="J26" s="29">
        <v>1656795.3259346</v>
      </c>
      <c r="K26" s="34">
        <v>90623</v>
      </c>
      <c r="L26" s="28">
        <v>48</v>
      </c>
      <c r="M26" s="35">
        <v>90671</v>
      </c>
      <c r="N26" s="33">
        <v>2591246</v>
      </c>
      <c r="O26" s="28">
        <v>15067</v>
      </c>
      <c r="P26" s="28">
        <v>2606313</v>
      </c>
    </row>
    <row r="27" ht="9">
      <c r="A27" s="27" t="s">
        <v>28</v>
      </c>
      <c r="B27" s="28">
        <v>1537390.9216523396</v>
      </c>
      <c r="C27" s="36">
        <v>30044</v>
      </c>
      <c r="D27" s="37">
        <v>1567434.9216523396</v>
      </c>
      <c r="E27" s="30">
        <v>1253</v>
      </c>
      <c r="F27" s="38">
        <v>9663</v>
      </c>
      <c r="G27" s="43">
        <v>10916</v>
      </c>
      <c r="H27" s="40">
        <v>2675409.0783476606</v>
      </c>
      <c r="I27" s="36">
        <v>55241</v>
      </c>
      <c r="J27" s="37">
        <v>2730650.0783476606</v>
      </c>
      <c r="K27" s="41">
        <v>99642</v>
      </c>
      <c r="L27" s="42">
        <v>87</v>
      </c>
      <c r="M27" s="43">
        <v>99729</v>
      </c>
      <c r="N27" s="44">
        <v>4313695</v>
      </c>
      <c r="O27" s="45">
        <v>95035</v>
      </c>
      <c r="P27" s="46">
        <v>4408730</v>
      </c>
    </row>
    <row r="28" ht="9">
      <c r="A28" s="27" t="s">
        <v>61</v>
      </c>
      <c r="B28" s="28">
        <v>1246843.4339376276</v>
      </c>
      <c r="C28" s="28">
        <v>32658</v>
      </c>
      <c r="D28" s="29">
        <v>1279501.4339376276</v>
      </c>
      <c r="E28" s="30">
        <v>23071</v>
      </c>
      <c r="F28" s="38">
        <v>8610</v>
      </c>
      <c r="G28" s="35">
        <v>31681</v>
      </c>
      <c r="H28" s="33">
        <v>2385093.3553775493</v>
      </c>
      <c r="I28" s="28">
        <v>66156</v>
      </c>
      <c r="J28" s="29">
        <v>2451249.3553775493</v>
      </c>
      <c r="K28" s="34">
        <v>99534</v>
      </c>
      <c r="L28" s="28">
        <v>524</v>
      </c>
      <c r="M28" s="35">
        <v>100058</v>
      </c>
      <c r="N28" s="33">
        <v>3754541.789315177</v>
      </c>
      <c r="O28" s="28">
        <v>107948</v>
      </c>
      <c r="P28" s="28">
        <v>3862489.789315177</v>
      </c>
    </row>
    <row r="29" ht="9">
      <c r="A29" s="27" t="s">
        <v>29</v>
      </c>
      <c r="B29" s="27">
        <v>414456.5544028758</v>
      </c>
      <c r="C29" s="28">
        <v>1268</v>
      </c>
      <c r="D29" s="47">
        <v>415724.5544028758</v>
      </c>
      <c r="E29" s="63">
        <v>939</v>
      </c>
      <c r="F29" s="49">
        <v>332</v>
      </c>
      <c r="G29" s="47">
        <v>1271</v>
      </c>
      <c r="H29" s="53">
        <v>906859.4455971243</v>
      </c>
      <c r="I29" s="52">
        <v>3947</v>
      </c>
      <c r="J29" s="51">
        <v>910806.4455971243</v>
      </c>
      <c r="K29" s="64">
        <v>59851</v>
      </c>
      <c r="L29" s="52">
        <v>3</v>
      </c>
      <c r="M29" s="47">
        <v>59854</v>
      </c>
      <c r="N29" s="53">
        <v>1382106</v>
      </c>
      <c r="O29" s="52">
        <v>5550</v>
      </c>
      <c r="P29" s="52">
        <v>1387656</v>
      </c>
    </row>
    <row r="30" ht="9">
      <c r="A30" s="55" t="s">
        <v>30</v>
      </c>
      <c r="B30" s="56">
        <v>2048469.394228471</v>
      </c>
      <c r="C30" s="57">
        <v>27924</v>
      </c>
      <c r="D30" s="37">
        <v>2076393.394228471</v>
      </c>
      <c r="E30" s="30">
        <v>6301</v>
      </c>
      <c r="F30" s="31">
        <v>9526</v>
      </c>
      <c r="G30" s="43">
        <v>15827</v>
      </c>
      <c r="H30" s="40">
        <v>2668690.605771529</v>
      </c>
      <c r="I30" s="61">
        <v>44980</v>
      </c>
      <c r="J30" s="37">
        <v>2713670.605771529</v>
      </c>
      <c r="K30" s="41">
        <v>104707</v>
      </c>
      <c r="L30" s="42">
        <v>76</v>
      </c>
      <c r="M30" s="43">
        <v>104783</v>
      </c>
      <c r="N30" s="44">
        <v>4828168</v>
      </c>
      <c r="O30" s="45">
        <v>82506</v>
      </c>
      <c r="P30" s="46">
        <v>4910674</v>
      </c>
    </row>
    <row r="31" ht="9">
      <c r="A31" s="27" t="s">
        <v>58</v>
      </c>
      <c r="B31" s="77">
        <v>1961842.4850940907</v>
      </c>
      <c r="C31" s="77">
        <v>18591</v>
      </c>
      <c r="D31" s="78">
        <v>1980433.4850940907</v>
      </c>
      <c r="E31" s="30">
        <v>11100</v>
      </c>
      <c r="F31" s="38">
        <v>3146</v>
      </c>
      <c r="G31" s="79">
        <v>14246</v>
      </c>
      <c r="H31" s="80">
        <v>3030412.514905909</v>
      </c>
      <c r="I31" s="77">
        <v>34472</v>
      </c>
      <c r="J31" s="78">
        <v>3064884.514905909</v>
      </c>
      <c r="K31" s="81">
        <v>146755</v>
      </c>
      <c r="L31" s="77">
        <v>733</v>
      </c>
      <c r="M31" s="79">
        <v>147488</v>
      </c>
      <c r="N31" s="80">
        <v>5150110</v>
      </c>
      <c r="O31" s="77">
        <v>56942</v>
      </c>
      <c r="P31" s="77">
        <v>5207052</v>
      </c>
    </row>
    <row r="32" ht="9">
      <c r="A32" s="27" t="s">
        <v>31</v>
      </c>
      <c r="B32" s="28">
        <v>2857124.1771043334</v>
      </c>
      <c r="C32" s="28">
        <v>37704</v>
      </c>
      <c r="D32" s="29">
        <v>2894828.1771043334</v>
      </c>
      <c r="E32" s="30">
        <v>0</v>
      </c>
      <c r="F32" s="38">
        <v>72</v>
      </c>
      <c r="G32" s="35">
        <v>72</v>
      </c>
      <c r="H32" s="33">
        <v>6315018.822895667</v>
      </c>
      <c r="I32" s="28">
        <v>90701</v>
      </c>
      <c r="J32" s="29">
        <v>6405719.822895667</v>
      </c>
      <c r="K32" s="34">
        <v>254900</v>
      </c>
      <c r="L32" s="28">
        <v>932</v>
      </c>
      <c r="M32" s="35">
        <v>255832</v>
      </c>
      <c r="N32" s="33">
        <v>9427043</v>
      </c>
      <c r="O32" s="28">
        <v>129409</v>
      </c>
      <c r="P32" s="28">
        <v>9556452</v>
      </c>
    </row>
    <row r="33" ht="9">
      <c r="A33" s="62" t="s">
        <v>32</v>
      </c>
      <c r="B33" s="52">
        <v>1724915.195176298</v>
      </c>
      <c r="C33" s="52">
        <v>5082</v>
      </c>
      <c r="D33" s="51">
        <v>1729997.195176298</v>
      </c>
      <c r="E33" s="63">
        <v>12836</v>
      </c>
      <c r="F33" s="49">
        <v>27</v>
      </c>
      <c r="G33" s="47">
        <v>12863</v>
      </c>
      <c r="H33" s="53">
        <v>3531080.804823702</v>
      </c>
      <c r="I33" s="52">
        <v>14132</v>
      </c>
      <c r="J33" s="51">
        <v>3545212.804823702</v>
      </c>
      <c r="K33" s="64">
        <v>223887</v>
      </c>
      <c r="L33" s="52">
        <v>0</v>
      </c>
      <c r="M33" s="47">
        <v>223887</v>
      </c>
      <c r="N33" s="53">
        <v>5492719</v>
      </c>
      <c r="O33" s="52">
        <v>19241</v>
      </c>
      <c r="P33" s="52">
        <v>5511960</v>
      </c>
    </row>
    <row r="34" ht="9">
      <c r="A34" s="27" t="s">
        <v>33</v>
      </c>
      <c r="B34" s="28">
        <v>891658.2445304767</v>
      </c>
      <c r="C34" s="36">
        <v>1940</v>
      </c>
      <c r="D34" s="37">
        <v>893598.2445304767</v>
      </c>
      <c r="E34" s="30">
        <v>2371</v>
      </c>
      <c r="F34" s="31">
        <v>6975</v>
      </c>
      <c r="G34" s="43">
        <v>9346</v>
      </c>
      <c r="H34" s="40">
        <v>1444247.7554695234</v>
      </c>
      <c r="I34" s="36">
        <v>5927</v>
      </c>
      <c r="J34" s="37">
        <v>1450174.7554695234</v>
      </c>
      <c r="K34" s="41">
        <v>32649</v>
      </c>
      <c r="L34" s="42">
        <v>0</v>
      </c>
      <c r="M34" s="43">
        <v>32649</v>
      </c>
      <c r="N34" s="33">
        <v>2370926</v>
      </c>
      <c r="O34" s="60">
        <v>14842</v>
      </c>
      <c r="P34" s="46">
        <v>2385768</v>
      </c>
    </row>
    <row r="35" ht="9">
      <c r="A35" s="27" t="s">
        <v>66</v>
      </c>
      <c r="B35" s="28">
        <v>1915253.8339959097</v>
      </c>
      <c r="C35" s="28">
        <v>1243</v>
      </c>
      <c r="D35" s="29">
        <v>1916496.8339959097</v>
      </c>
      <c r="E35" s="30">
        <v>22068</v>
      </c>
      <c r="F35" s="38">
        <v>111</v>
      </c>
      <c r="G35" s="35">
        <v>22179</v>
      </c>
      <c r="H35" s="33">
        <v>3521756.1660040906</v>
      </c>
      <c r="I35" s="28">
        <v>7449</v>
      </c>
      <c r="J35" s="29">
        <v>3529205.1660040906</v>
      </c>
      <c r="K35" s="34">
        <v>136058</v>
      </c>
      <c r="L35" s="28">
        <v>0</v>
      </c>
      <c r="M35" s="35">
        <v>136058</v>
      </c>
      <c r="N35" s="44">
        <v>5595136</v>
      </c>
      <c r="O35" s="28">
        <v>8803</v>
      </c>
      <c r="P35" s="28">
        <v>5603939</v>
      </c>
    </row>
    <row r="36" ht="9">
      <c r="A36" s="27" t="s">
        <v>34</v>
      </c>
      <c r="B36" s="28">
        <v>463103.9533246263</v>
      </c>
      <c r="C36" s="36">
        <v>547</v>
      </c>
      <c r="D36" s="37">
        <v>463650.9533246263</v>
      </c>
      <c r="E36" s="30">
        <v>4930</v>
      </c>
      <c r="F36" s="38">
        <v>208</v>
      </c>
      <c r="G36" s="43">
        <v>5138</v>
      </c>
      <c r="H36" s="40">
        <v>1290170.0466753738</v>
      </c>
      <c r="I36" s="36">
        <v>3890</v>
      </c>
      <c r="J36" s="37">
        <v>1294060.0466753738</v>
      </c>
      <c r="K36" s="41">
        <v>377154</v>
      </c>
      <c r="L36" s="42">
        <v>11</v>
      </c>
      <c r="M36" s="43">
        <v>377165</v>
      </c>
      <c r="N36" s="44">
        <v>2135358</v>
      </c>
      <c r="O36" s="45">
        <v>4656</v>
      </c>
      <c r="P36" s="46">
        <v>2140014</v>
      </c>
    </row>
    <row r="37" ht="9">
      <c r="A37" s="27" t="s">
        <v>35</v>
      </c>
      <c r="B37" s="28">
        <v>594826.7371486156</v>
      </c>
      <c r="C37" s="66">
        <v>10073</v>
      </c>
      <c r="D37" s="67">
        <v>604899.7371486156</v>
      </c>
      <c r="E37" s="63">
        <v>3702</v>
      </c>
      <c r="F37" s="49">
        <v>4986</v>
      </c>
      <c r="G37" s="68">
        <v>8688</v>
      </c>
      <c r="H37" s="40">
        <v>1246142.2628513845</v>
      </c>
      <c r="I37" s="66">
        <v>22645</v>
      </c>
      <c r="J37" s="67">
        <v>1268787.2628513845</v>
      </c>
      <c r="K37" s="41">
        <v>51056</v>
      </c>
      <c r="L37" s="69">
        <v>97</v>
      </c>
      <c r="M37" s="82">
        <v>51153</v>
      </c>
      <c r="N37" s="53">
        <v>1895727</v>
      </c>
      <c r="O37" s="45">
        <v>37801</v>
      </c>
      <c r="P37" s="54">
        <v>1933528</v>
      </c>
    </row>
    <row r="38" ht="9">
      <c r="A38" s="55" t="s">
        <v>67</v>
      </c>
      <c r="B38" s="56">
        <v>1051245.6874952973</v>
      </c>
      <c r="C38" s="56">
        <v>431</v>
      </c>
      <c r="D38" s="83">
        <v>1051676.6874952973</v>
      </c>
      <c r="E38" s="30">
        <v>257</v>
      </c>
      <c r="F38" s="31">
        <v>52</v>
      </c>
      <c r="G38" s="84">
        <v>309</v>
      </c>
      <c r="H38" s="85">
        <v>1542243.3125047027</v>
      </c>
      <c r="I38" s="56">
        <v>3850</v>
      </c>
      <c r="J38" s="83">
        <v>1546093.3125047027</v>
      </c>
      <c r="K38" s="86">
        <v>78064</v>
      </c>
      <c r="L38" s="56">
        <v>0</v>
      </c>
      <c r="M38" s="84">
        <v>78064</v>
      </c>
      <c r="N38" s="44">
        <v>2671810</v>
      </c>
      <c r="O38" s="56">
        <v>4333</v>
      </c>
      <c r="P38" s="56">
        <v>2676143</v>
      </c>
    </row>
    <row r="39" ht="9">
      <c r="A39" s="27" t="s">
        <v>36</v>
      </c>
      <c r="B39" s="28">
        <v>454867.9954472007</v>
      </c>
      <c r="C39" s="28">
        <v>3273</v>
      </c>
      <c r="D39" s="29">
        <v>458140.9954472007</v>
      </c>
      <c r="E39" s="30">
        <v>754</v>
      </c>
      <c r="F39" s="38">
        <v>1669</v>
      </c>
      <c r="G39" s="35">
        <v>2423</v>
      </c>
      <c r="H39" s="33">
        <v>864990.0045527993</v>
      </c>
      <c r="I39" s="28">
        <v>7369</v>
      </c>
      <c r="J39" s="29">
        <v>872359.0045527993</v>
      </c>
      <c r="K39" s="34">
        <v>84953</v>
      </c>
      <c r="L39" s="28">
        <v>73</v>
      </c>
      <c r="M39" s="35">
        <v>85026</v>
      </c>
      <c r="N39" s="44">
        <v>1405565</v>
      </c>
      <c r="O39" s="28">
        <v>12384</v>
      </c>
      <c r="P39" s="28">
        <v>1417949</v>
      </c>
    </row>
    <row r="40" ht="9">
      <c r="A40" s="27" t="s">
        <v>37</v>
      </c>
      <c r="B40" s="28">
        <v>2511428.2432167907</v>
      </c>
      <c r="C40" s="66">
        <v>23820</v>
      </c>
      <c r="D40" s="37">
        <v>2535248.2432167907</v>
      </c>
      <c r="E40" s="30">
        <v>24318</v>
      </c>
      <c r="F40" s="38">
        <v>2304</v>
      </c>
      <c r="G40" s="43">
        <v>26622</v>
      </c>
      <c r="H40" s="40">
        <v>3487132.7567832093</v>
      </c>
      <c r="I40" s="61">
        <v>41300</v>
      </c>
      <c r="J40" s="37">
        <v>3528432.7567832093</v>
      </c>
      <c r="K40" s="41">
        <v>159602</v>
      </c>
      <c r="L40" s="42">
        <v>0</v>
      </c>
      <c r="M40" s="43">
        <v>159602</v>
      </c>
      <c r="N40" s="44">
        <v>6182481</v>
      </c>
      <c r="O40" s="45">
        <v>67424</v>
      </c>
      <c r="P40" s="46">
        <v>6249905</v>
      </c>
    </row>
    <row r="41" ht="9">
      <c r="A41" s="62" t="s">
        <v>38</v>
      </c>
      <c r="B41" s="52">
        <v>600486.6802698197</v>
      </c>
      <c r="C41" s="73">
        <v>19203</v>
      </c>
      <c r="D41" s="67">
        <v>619689.6802698197</v>
      </c>
      <c r="E41" s="63">
        <v>2153</v>
      </c>
      <c r="F41" s="49">
        <v>4582</v>
      </c>
      <c r="G41" s="68">
        <v>6735</v>
      </c>
      <c r="H41" s="74">
        <v>1138073.3197301803</v>
      </c>
      <c r="I41" s="73">
        <v>41681</v>
      </c>
      <c r="J41" s="67">
        <v>1179754.3197301803</v>
      </c>
      <c r="K41" s="75">
        <v>56122</v>
      </c>
      <c r="L41" s="69">
        <v>372</v>
      </c>
      <c r="M41" s="70">
        <v>56494</v>
      </c>
      <c r="N41" s="53">
        <v>1796835</v>
      </c>
      <c r="O41" s="71">
        <v>65838</v>
      </c>
      <c r="P41" s="54">
        <v>1862673</v>
      </c>
    </row>
    <row r="42" ht="9">
      <c r="A42" s="27" t="s">
        <v>62</v>
      </c>
      <c r="B42" s="28">
        <v>3099311.611099048</v>
      </c>
      <c r="C42" s="66">
        <v>12718</v>
      </c>
      <c r="D42" s="37">
        <v>3112029.611099048</v>
      </c>
      <c r="E42" s="30">
        <v>78085</v>
      </c>
      <c r="F42" s="31">
        <v>5232</v>
      </c>
      <c r="G42" s="43">
        <v>83317</v>
      </c>
      <c r="H42" s="40">
        <v>5209841.078375712</v>
      </c>
      <c r="I42" s="36">
        <v>33783</v>
      </c>
      <c r="J42" s="37">
        <v>5243624.078375712</v>
      </c>
      <c r="K42" s="41">
        <v>969815</v>
      </c>
      <c r="L42" s="42">
        <v>10</v>
      </c>
      <c r="M42" s="43">
        <v>969825</v>
      </c>
      <c r="N42" s="33">
        <v>9357052.68947476</v>
      </c>
      <c r="O42" s="45">
        <v>51743</v>
      </c>
      <c r="P42" s="46">
        <v>9408795.68947476</v>
      </c>
    </row>
    <row r="43" ht="9">
      <c r="A43" s="27" t="s">
        <v>39</v>
      </c>
      <c r="B43" s="28">
        <v>3235757.068238955</v>
      </c>
      <c r="C43" s="66">
        <v>44730</v>
      </c>
      <c r="D43" s="37">
        <v>3280487.068238955</v>
      </c>
      <c r="E43" s="30">
        <v>9872</v>
      </c>
      <c r="F43" s="38">
        <v>22446</v>
      </c>
      <c r="G43" s="43">
        <v>32318</v>
      </c>
      <c r="H43" s="40">
        <v>5126803.931761045</v>
      </c>
      <c r="I43" s="36">
        <v>78583</v>
      </c>
      <c r="J43" s="37">
        <v>5205386.931761045</v>
      </c>
      <c r="K43" s="41">
        <v>188962</v>
      </c>
      <c r="L43" s="42">
        <v>352</v>
      </c>
      <c r="M43" s="43">
        <v>189314</v>
      </c>
      <c r="N43" s="44">
        <v>8561395</v>
      </c>
      <c r="O43" s="45">
        <v>146111</v>
      </c>
      <c r="P43" s="46">
        <v>8707506</v>
      </c>
    </row>
    <row r="44" ht="9">
      <c r="A44" s="27" t="s">
        <v>40</v>
      </c>
      <c r="B44" s="28">
        <v>208032.80577406386</v>
      </c>
      <c r="C44" s="66">
        <v>4259</v>
      </c>
      <c r="D44" s="37">
        <v>212291.80577406386</v>
      </c>
      <c r="E44" s="30">
        <v>1005</v>
      </c>
      <c r="F44" s="38">
        <v>2358</v>
      </c>
      <c r="G44" s="43">
        <v>3363</v>
      </c>
      <c r="H44" s="40">
        <v>657188.1942259362</v>
      </c>
      <c r="I44" s="36">
        <v>14987</v>
      </c>
      <c r="J44" s="37">
        <v>672175.1942259362</v>
      </c>
      <c r="K44" s="41">
        <v>37331</v>
      </c>
      <c r="L44" s="42">
        <v>25</v>
      </c>
      <c r="M44" s="43">
        <v>37356</v>
      </c>
      <c r="N44" s="44">
        <v>903557</v>
      </c>
      <c r="O44" s="45">
        <v>21629</v>
      </c>
      <c r="P44" s="46">
        <v>925186</v>
      </c>
    </row>
    <row r="45" ht="9">
      <c r="A45" s="27" t="s">
        <v>41</v>
      </c>
      <c r="B45" s="87">
        <v>4047390.899070961</v>
      </c>
      <c r="C45" s="66">
        <v>39130</v>
      </c>
      <c r="D45" s="67">
        <v>4086520.899070961</v>
      </c>
      <c r="E45" s="63">
        <v>28575</v>
      </c>
      <c r="F45" s="49">
        <v>6470</v>
      </c>
      <c r="G45" s="68">
        <v>35045</v>
      </c>
      <c r="H45" s="40">
        <v>6286110.100929039</v>
      </c>
      <c r="I45" s="66">
        <v>70300</v>
      </c>
      <c r="J45" s="67">
        <v>6356410.100929039</v>
      </c>
      <c r="K45" s="41">
        <v>414384</v>
      </c>
      <c r="L45" s="69">
        <v>17</v>
      </c>
      <c r="M45" s="70">
        <v>414401</v>
      </c>
      <c r="N45" s="44">
        <v>10776460</v>
      </c>
      <c r="O45" s="45">
        <v>115917</v>
      </c>
      <c r="P45" s="54">
        <v>10892377</v>
      </c>
    </row>
    <row r="46" ht="9">
      <c r="A46" s="55" t="s">
        <v>42</v>
      </c>
      <c r="B46" s="56">
        <v>1051336.5776049825</v>
      </c>
      <c r="C46" s="88">
        <v>5030</v>
      </c>
      <c r="D46" s="37">
        <v>1056366.5776049825</v>
      </c>
      <c r="E46" s="30">
        <v>1491</v>
      </c>
      <c r="F46" s="31">
        <v>110</v>
      </c>
      <c r="G46" s="43">
        <v>1601</v>
      </c>
      <c r="H46" s="58">
        <v>2105736.4223950175</v>
      </c>
      <c r="I46" s="57">
        <v>14089</v>
      </c>
      <c r="J46" s="37">
        <v>2119825.4223950175</v>
      </c>
      <c r="K46" s="59">
        <v>175374</v>
      </c>
      <c r="L46" s="42">
        <v>0</v>
      </c>
      <c r="M46" s="43">
        <v>175374</v>
      </c>
      <c r="N46" s="72">
        <v>3333938</v>
      </c>
      <c r="O46" s="60">
        <v>19229</v>
      </c>
      <c r="P46" s="46">
        <v>3353167</v>
      </c>
    </row>
    <row r="47" ht="9">
      <c r="A47" s="27" t="s">
        <v>43</v>
      </c>
      <c r="B47" s="28">
        <v>1338818.499915782</v>
      </c>
      <c r="C47" s="66">
        <v>18308</v>
      </c>
      <c r="D47" s="37">
        <v>1357126.499915782</v>
      </c>
      <c r="E47" s="30">
        <v>8796</v>
      </c>
      <c r="F47" s="38">
        <v>8065</v>
      </c>
      <c r="G47" s="43">
        <v>16861</v>
      </c>
      <c r="H47" s="40">
        <v>2464477.500084218</v>
      </c>
      <c r="I47" s="61">
        <v>37957</v>
      </c>
      <c r="J47" s="37">
        <v>2502434.500084218</v>
      </c>
      <c r="K47" s="41">
        <v>133617</v>
      </c>
      <c r="L47" s="42">
        <v>596</v>
      </c>
      <c r="M47" s="43">
        <v>134213</v>
      </c>
      <c r="N47" s="44">
        <v>3945709</v>
      </c>
      <c r="O47" s="45">
        <v>64926</v>
      </c>
      <c r="P47" s="46">
        <v>4010635</v>
      </c>
    </row>
    <row r="48" ht="9">
      <c r="A48" s="27" t="s">
        <v>44</v>
      </c>
      <c r="B48" s="28">
        <v>3874368.210452538</v>
      </c>
      <c r="C48" s="66">
        <v>43218</v>
      </c>
      <c r="D48" s="37">
        <v>3917586.210452538</v>
      </c>
      <c r="E48" s="30">
        <v>51799</v>
      </c>
      <c r="F48" s="38">
        <v>2770</v>
      </c>
      <c r="G48" s="43">
        <v>54569</v>
      </c>
      <c r="H48" s="40">
        <v>6501563.789547462</v>
      </c>
      <c r="I48" s="61">
        <v>82099</v>
      </c>
      <c r="J48" s="37">
        <v>6583662.789547462</v>
      </c>
      <c r="K48" s="41">
        <v>371275</v>
      </c>
      <c r="L48" s="42">
        <v>788</v>
      </c>
      <c r="M48" s="43">
        <v>372063</v>
      </c>
      <c r="N48" s="44">
        <v>10799006</v>
      </c>
      <c r="O48" s="45">
        <v>128875</v>
      </c>
      <c r="P48" s="46">
        <v>10927881</v>
      </c>
    </row>
    <row r="49" ht="9">
      <c r="A49" s="62" t="s">
        <v>45</v>
      </c>
      <c r="B49" s="52">
        <v>333564.5966472798</v>
      </c>
      <c r="C49" s="73">
        <v>4786</v>
      </c>
      <c r="D49" s="67">
        <v>338350.5966472798</v>
      </c>
      <c r="E49" s="63">
        <v>1841</v>
      </c>
      <c r="F49" s="49">
        <v>336</v>
      </c>
      <c r="G49" s="68">
        <v>2177</v>
      </c>
      <c r="H49" s="74">
        <v>428962.4033527202</v>
      </c>
      <c r="I49" s="73">
        <v>7331</v>
      </c>
      <c r="J49" s="67">
        <v>436293.4033527202</v>
      </c>
      <c r="K49" s="75">
        <v>24743</v>
      </c>
      <c r="L49" s="69">
        <v>90</v>
      </c>
      <c r="M49" s="70">
        <v>24833</v>
      </c>
      <c r="N49" s="76">
        <v>789111</v>
      </c>
      <c r="O49" s="45">
        <v>12543</v>
      </c>
      <c r="P49" s="54">
        <v>801654</v>
      </c>
    </row>
    <row r="50" ht="9">
      <c r="A50" s="27" t="s">
        <v>46</v>
      </c>
      <c r="B50" s="28">
        <v>1781727.2071378701</v>
      </c>
      <c r="C50" s="66">
        <v>137802</v>
      </c>
      <c r="D50" s="37">
        <v>1919529.2071378701</v>
      </c>
      <c r="E50" s="30">
        <v>5053</v>
      </c>
      <c r="F50" s="31">
        <v>11319</v>
      </c>
      <c r="G50" s="43">
        <v>16372</v>
      </c>
      <c r="H50" s="40">
        <v>2813932.79286213</v>
      </c>
      <c r="I50" s="36">
        <v>222297</v>
      </c>
      <c r="J50" s="37">
        <v>3036229.79286213</v>
      </c>
      <c r="K50" s="41">
        <v>119109</v>
      </c>
      <c r="L50" s="42">
        <v>439</v>
      </c>
      <c r="M50" s="43">
        <v>119548</v>
      </c>
      <c r="N50" s="33">
        <v>4719822</v>
      </c>
      <c r="O50" s="60">
        <v>371857</v>
      </c>
      <c r="P50" s="46">
        <v>5091679</v>
      </c>
    </row>
    <row r="51" ht="9">
      <c r="A51" s="27" t="s">
        <v>47</v>
      </c>
      <c r="B51" s="28">
        <v>311335.59253930184</v>
      </c>
      <c r="C51" s="28">
        <v>6361</v>
      </c>
      <c r="D51" s="29">
        <v>317696.59253930184</v>
      </c>
      <c r="E51" s="30">
        <v>1070</v>
      </c>
      <c r="F51" s="38">
        <v>20473</v>
      </c>
      <c r="G51" s="35">
        <v>21543</v>
      </c>
      <c r="H51" s="33">
        <v>852459.4074606982</v>
      </c>
      <c r="I51" s="28">
        <v>18477</v>
      </c>
      <c r="J51" s="29">
        <v>870936.4074606982</v>
      </c>
      <c r="K51" s="34">
        <v>222865</v>
      </c>
      <c r="L51" s="28">
        <v>3</v>
      </c>
      <c r="M51" s="35">
        <v>222868</v>
      </c>
      <c r="N51" s="44">
        <v>1387730</v>
      </c>
      <c r="O51" s="28">
        <v>45314</v>
      </c>
      <c r="P51" s="28">
        <v>1433044</v>
      </c>
    </row>
    <row r="52" ht="9">
      <c r="A52" s="27" t="s">
        <v>48</v>
      </c>
      <c r="B52" s="28">
        <v>2305721.716604491</v>
      </c>
      <c r="C52" s="66">
        <v>40825</v>
      </c>
      <c r="D52" s="37">
        <v>2346546.716604491</v>
      </c>
      <c r="E52" s="30">
        <v>15175</v>
      </c>
      <c r="F52" s="38">
        <v>6865</v>
      </c>
      <c r="G52" s="43">
        <v>22040</v>
      </c>
      <c r="H52" s="40">
        <v>4071633.283395509</v>
      </c>
      <c r="I52" s="36">
        <v>77174</v>
      </c>
      <c r="J52" s="37">
        <v>4148807.283395509</v>
      </c>
      <c r="K52" s="41">
        <v>194332</v>
      </c>
      <c r="L52" s="42">
        <v>996</v>
      </c>
      <c r="M52" s="43">
        <v>195328</v>
      </c>
      <c r="N52" s="33">
        <v>6586862</v>
      </c>
      <c r="O52" s="45">
        <v>125860</v>
      </c>
      <c r="P52" s="46">
        <v>6712722</v>
      </c>
    </row>
    <row r="53" ht="9">
      <c r="A53" s="27" t="s">
        <v>49</v>
      </c>
      <c r="B53" s="28">
        <v>7672312.728915376</v>
      </c>
      <c r="C53" s="66">
        <v>111754</v>
      </c>
      <c r="D53" s="67">
        <v>7784066.728915376</v>
      </c>
      <c r="E53" s="63">
        <v>15793</v>
      </c>
      <c r="F53" s="49">
        <v>57670</v>
      </c>
      <c r="G53" s="68">
        <v>73463</v>
      </c>
      <c r="H53" s="40">
        <v>14581875.271084625</v>
      </c>
      <c r="I53" s="66">
        <v>230293</v>
      </c>
      <c r="J53" s="67">
        <v>14812168.271084625</v>
      </c>
      <c r="K53" s="41">
        <v>340892</v>
      </c>
      <c r="L53" s="69">
        <v>2400</v>
      </c>
      <c r="M53" s="70">
        <v>343292</v>
      </c>
      <c r="N53" s="53">
        <v>22610873</v>
      </c>
      <c r="O53" s="45">
        <v>402117</v>
      </c>
      <c r="P53" s="54">
        <v>23012990</v>
      </c>
    </row>
    <row r="54" ht="9">
      <c r="A54" s="55" t="s">
        <v>50</v>
      </c>
      <c r="B54" s="56">
        <v>974215.342049127</v>
      </c>
      <c r="C54" s="88">
        <v>16541</v>
      </c>
      <c r="D54" s="37">
        <v>990756.342049127</v>
      </c>
      <c r="E54" s="30">
        <v>1817</v>
      </c>
      <c r="F54" s="31">
        <v>5626</v>
      </c>
      <c r="G54" s="43">
        <v>7443</v>
      </c>
      <c r="H54" s="58">
        <v>1677552.657950873</v>
      </c>
      <c r="I54" s="57">
        <v>31843</v>
      </c>
      <c r="J54" s="37">
        <v>1709395.657950873</v>
      </c>
      <c r="K54" s="59">
        <v>130343</v>
      </c>
      <c r="L54" s="42">
        <v>567</v>
      </c>
      <c r="M54" s="43">
        <v>130910</v>
      </c>
      <c r="N54" s="44">
        <v>2783928</v>
      </c>
      <c r="O54" s="60">
        <v>54577</v>
      </c>
      <c r="P54" s="46">
        <v>2838505</v>
      </c>
    </row>
    <row r="55" ht="9">
      <c r="A55" s="27" t="s">
        <v>51</v>
      </c>
      <c r="B55" s="28">
        <v>177239.4985010645</v>
      </c>
      <c r="C55" s="66">
        <v>2786</v>
      </c>
      <c r="D55" s="37">
        <v>180025.4985010645</v>
      </c>
      <c r="E55" s="30">
        <v>834</v>
      </c>
      <c r="F55" s="38">
        <v>536</v>
      </c>
      <c r="G55" s="43">
        <v>1370</v>
      </c>
      <c r="H55" s="40">
        <v>395018.5014989355</v>
      </c>
      <c r="I55" s="61">
        <v>6481</v>
      </c>
      <c r="J55" s="37">
        <v>401499.5014989355</v>
      </c>
      <c r="K55" s="41">
        <v>31445</v>
      </c>
      <c r="L55" s="42">
        <v>0</v>
      </c>
      <c r="M55" s="43">
        <v>31445</v>
      </c>
      <c r="N55" s="80">
        <v>604537</v>
      </c>
      <c r="O55" s="45">
        <v>9803</v>
      </c>
      <c r="P55" s="46">
        <v>614340</v>
      </c>
    </row>
    <row r="56" ht="9">
      <c r="A56" s="27" t="s">
        <v>52</v>
      </c>
      <c r="B56" s="28">
        <v>2937555.890152471</v>
      </c>
      <c r="C56" s="61">
        <v>40835</v>
      </c>
      <c r="D56" s="37">
        <v>2978390.890152471</v>
      </c>
      <c r="E56" s="30">
        <v>8117</v>
      </c>
      <c r="F56" s="38">
        <v>27566</v>
      </c>
      <c r="G56" s="43">
        <v>35683</v>
      </c>
      <c r="H56" s="40">
        <v>4377367.109847529</v>
      </c>
      <c r="I56" s="61">
        <v>72495</v>
      </c>
      <c r="J56" s="37">
        <v>4449862.109847529</v>
      </c>
      <c r="K56" s="41">
        <v>187384</v>
      </c>
      <c r="L56" s="42">
        <v>716</v>
      </c>
      <c r="M56" s="43">
        <v>188100</v>
      </c>
      <c r="N56" s="33">
        <v>7510424</v>
      </c>
      <c r="O56" s="45">
        <v>141612</v>
      </c>
      <c r="P56" s="46">
        <v>7652036</v>
      </c>
    </row>
    <row r="57" ht="9">
      <c r="A57" s="62" t="s">
        <v>53</v>
      </c>
      <c r="B57" s="52">
        <v>2895250.9788036803</v>
      </c>
      <c r="C57" s="73">
        <v>81823</v>
      </c>
      <c r="D57" s="67">
        <v>2977073.9788036803</v>
      </c>
      <c r="E57" s="63">
        <v>4788</v>
      </c>
      <c r="F57" s="49">
        <v>18378</v>
      </c>
      <c r="G57" s="68">
        <v>23166</v>
      </c>
      <c r="H57" s="74">
        <v>4584669.02119632</v>
      </c>
      <c r="I57" s="73">
        <v>135829</v>
      </c>
      <c r="J57" s="67">
        <v>4720498.02119632</v>
      </c>
      <c r="K57" s="75">
        <v>245409</v>
      </c>
      <c r="L57" s="69">
        <v>0</v>
      </c>
      <c r="M57" s="70">
        <v>245409</v>
      </c>
      <c r="N57" s="53">
        <v>7730117</v>
      </c>
      <c r="O57" s="71">
        <v>236030</v>
      </c>
      <c r="P57" s="54">
        <v>7966147</v>
      </c>
    </row>
    <row r="58" ht="9">
      <c r="A58" s="27" t="s">
        <v>54</v>
      </c>
      <c r="B58" s="28">
        <v>352937.67017915833</v>
      </c>
      <c r="C58" s="28">
        <v>6492</v>
      </c>
      <c r="D58" s="29">
        <v>359429.67017915833</v>
      </c>
      <c r="E58" s="30">
        <v>87</v>
      </c>
      <c r="F58" s="31">
        <v>51</v>
      </c>
      <c r="G58" s="35">
        <v>138</v>
      </c>
      <c r="H58" s="33">
        <v>795918.3298208417</v>
      </c>
      <c r="I58" s="28">
        <v>15902</v>
      </c>
      <c r="J58" s="29">
        <v>811820.3298208417</v>
      </c>
      <c r="K58" s="34">
        <v>46723</v>
      </c>
      <c r="L58" s="28">
        <v>913</v>
      </c>
      <c r="M58" s="35">
        <v>47636</v>
      </c>
      <c r="N58" s="33">
        <v>1195666</v>
      </c>
      <c r="O58" s="28">
        <v>23358</v>
      </c>
      <c r="P58" s="28">
        <v>1219024</v>
      </c>
    </row>
    <row r="59" ht="9">
      <c r="A59" s="27" t="s">
        <v>55</v>
      </c>
      <c r="B59" s="28">
        <v>1791850.5649958292</v>
      </c>
      <c r="C59" s="61">
        <v>33599</v>
      </c>
      <c r="D59" s="37">
        <v>1825449.5649958292</v>
      </c>
      <c r="E59" s="30">
        <v>13795</v>
      </c>
      <c r="F59" s="38">
        <v>54</v>
      </c>
      <c r="G59" s="43">
        <v>13849</v>
      </c>
      <c r="H59" s="40">
        <v>3535519.435004171</v>
      </c>
      <c r="I59" s="61">
        <v>70266</v>
      </c>
      <c r="J59" s="37">
        <v>3605785.435004171</v>
      </c>
      <c r="K59" s="41">
        <v>323530</v>
      </c>
      <c r="L59" s="42">
        <v>444</v>
      </c>
      <c r="M59" s="43">
        <v>323974</v>
      </c>
      <c r="N59" s="44">
        <v>5664695</v>
      </c>
      <c r="O59" s="45">
        <v>104363</v>
      </c>
      <c r="P59" s="46">
        <v>5769058</v>
      </c>
    </row>
    <row r="60" ht="9">
      <c r="A60" s="27" t="s">
        <v>56</v>
      </c>
      <c r="B60" s="28">
        <v>186213.65448507064</v>
      </c>
      <c r="C60" s="28">
        <v>369</v>
      </c>
      <c r="D60" s="29">
        <v>186582.65448507064</v>
      </c>
      <c r="E60" s="63">
        <v>1146</v>
      </c>
      <c r="F60" s="38">
        <v>124</v>
      </c>
      <c r="G60" s="35">
        <v>1270</v>
      </c>
      <c r="H60" s="33">
        <v>651283.3455149294</v>
      </c>
      <c r="I60" s="28">
        <v>2818</v>
      </c>
      <c r="J60" s="29">
        <v>654101.3455149294</v>
      </c>
      <c r="K60" s="34">
        <v>29006</v>
      </c>
      <c r="L60" s="28">
        <v>9</v>
      </c>
      <c r="M60" s="35">
        <v>29015</v>
      </c>
      <c r="N60" s="33">
        <v>867649</v>
      </c>
      <c r="O60" s="28">
        <v>3320</v>
      </c>
      <c r="P60" s="28">
        <v>870969</v>
      </c>
    </row>
    <row r="61" ht="9">
      <c r="A61" s="91" t="s">
        <v>57</v>
      </c>
      <c r="B61" s="92">
        <v>101601344.03858075</v>
      </c>
      <c r="C61" s="92">
        <v>1372537</v>
      </c>
      <c r="D61" s="93">
        <v>102973881.03858075</v>
      </c>
      <c r="E61" s="48">
        <v>520694</v>
      </c>
      <c r="F61" s="92">
        <v>418525</v>
      </c>
      <c r="G61" s="93">
        <v>939219</v>
      </c>
      <c r="H61" s="94">
        <v>166079081.53889334</v>
      </c>
      <c r="I61" s="92">
        <v>2481397</v>
      </c>
      <c r="J61" s="93">
        <v>168560478.53889334</v>
      </c>
      <c r="K61" s="94">
        <v>9851325</v>
      </c>
      <c r="L61" s="92">
        <v>30089</v>
      </c>
      <c r="M61" s="93">
        <v>9881414</v>
      </c>
      <c r="N61" s="94">
        <v>278052444.5774741</v>
      </c>
      <c r="O61" s="92">
        <v>4302548</v>
      </c>
      <c r="P61" s="92">
        <v>282354992.5774741</v>
      </c>
    </row>
    <row r="62" customHeight="1" ht="9" customFormat="1" s="90">
      <c r="A62" s="96" t="s">
        <v>59</v>
      </c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</row>
    <row r="63" ht="9">
      <c r="A63" s="97" t="s">
        <v>69</v>
      </c>
    </row>
    <row r="64" ht="9">
      <c r="A64" s="89" t="s">
        <v>70</v>
      </c>
    </row>
    <row r="65" ht="9">
      <c r="A65" s="89" t="s">
        <v>71</v>
      </c>
    </row>
    <row r="66" ht="9">
      <c r="A66" s="89" t="s">
        <v>72</v>
      </c>
    </row>
    <row r="67" ht="9">
      <c r="A67" s="98" t="s">
        <v>73</v>
      </c>
    </row>
  </sheetData>
  <mergeCells count="7">
    <mergeCell ref="A1:P1"/>
    <mergeCell ref="B4:P4"/>
    <mergeCell ref="B5:D5"/>
    <mergeCell ref="E5:G5"/>
    <mergeCell ref="H5:J5"/>
    <mergeCell ref="K5:M5"/>
    <mergeCell ref="N5:P5"/>
  </mergeCells>
  <conditionalFormatting sqref="B11:D12 N11:P12 B34:D34 B31:B33 O34:P34 N59:P59 B59:D59 B58 B60 N19:P25 B22:D25 B10 N14:P16 B14:D16 B13 B17 B30:D30 N30:P30 B28 O36:P37 B36:D37 B35 B40:D50 O40:P50 B38:B39 B27:D27 B26 N27:P27 O52:P57 B52:D57 B51 C19:D21 G52:K57 G27:K27 G40:K50 G36:K37 G30:K30 G14:K16 G19:K25 G59:K59 G34:K34 G11:K12">
    <cfRule type="cellIs" dxfId="33" priority="34" operator="lessThan">
      <formula>0</formula>
    </cfRule>
  </conditionalFormatting>
  <conditionalFormatting sqref="M11:M12 M34 M59 M19:M25 M14:M16 M30 M36:M37 M40:M50 M27 M52:M57">
    <cfRule type="cellIs" dxfId="32" priority="33" operator="lessThan">
      <formula>0</formula>
    </cfRule>
  </conditionalFormatting>
  <conditionalFormatting sqref="L11:L12 L34 L59 L19:L25 L14:L16 L30 L36:L37 L40:L50 L27 L52:L57">
    <cfRule type="cellIs" dxfId="31" priority="32" operator="lessThan">
      <formula>0</formula>
    </cfRule>
  </conditionalFormatting>
  <conditionalFormatting sqref="C31">
    <cfRule type="cellIs" dxfId="30" priority="31" operator="lessThan">
      <formula>0</formula>
    </cfRule>
  </conditionalFormatting>
  <conditionalFormatting sqref="D31 G31:P31">
    <cfRule type="cellIs" dxfId="29" priority="30" operator="lessThan">
      <formula>0</formula>
    </cfRule>
  </conditionalFormatting>
  <conditionalFormatting sqref="C33:D33 G33:P33">
    <cfRule type="cellIs" dxfId="28" priority="29" operator="lessThan">
      <formula>0</formula>
    </cfRule>
  </conditionalFormatting>
  <conditionalFormatting sqref="C58:D58 G58:P58">
    <cfRule type="cellIs" dxfId="27" priority="28" operator="lessThan">
      <formula>0</formula>
    </cfRule>
  </conditionalFormatting>
  <conditionalFormatting sqref="C60:D60 G60:P60">
    <cfRule type="cellIs" dxfId="26" priority="27" operator="lessThan">
      <formula>0</formula>
    </cfRule>
  </conditionalFormatting>
  <conditionalFormatting sqref="C17:D17 G17:P17">
    <cfRule type="cellIs" dxfId="25" priority="26" operator="lessThan">
      <formula>0</formula>
    </cfRule>
  </conditionalFormatting>
  <conditionalFormatting sqref="C10:E10 G10:P10 E11:E61">
    <cfRule type="cellIs" dxfId="24" priority="25" operator="lessThan">
      <formula>0</formula>
    </cfRule>
  </conditionalFormatting>
  <conditionalFormatting sqref="C13:D13 G13:O13">
    <cfRule type="cellIs" dxfId="23" priority="24" operator="lessThan">
      <formula>0</formula>
    </cfRule>
  </conditionalFormatting>
  <conditionalFormatting sqref="C18:D18 G18:P18">
    <cfRule type="cellIs" dxfId="22" priority="23" operator="lessThan">
      <formula>0</formula>
    </cfRule>
  </conditionalFormatting>
  <conditionalFormatting sqref="C28:D28 G28:P28">
    <cfRule type="cellIs" dxfId="21" priority="22" operator="lessThan">
      <formula>0</formula>
    </cfRule>
  </conditionalFormatting>
  <conditionalFormatting sqref="C29:D29 G29:P29">
    <cfRule type="cellIs" dxfId="20" priority="21" operator="lessThan">
      <formula>0</formula>
    </cfRule>
  </conditionalFormatting>
  <conditionalFormatting sqref="C35:D35 O35:P35 G35:M35">
    <cfRule type="cellIs" dxfId="19" priority="20" operator="lessThan">
      <formula>0</formula>
    </cfRule>
  </conditionalFormatting>
  <conditionalFormatting sqref="C38:D38 O38:P38 G38:M38">
    <cfRule type="cellIs" dxfId="18" priority="19" operator="lessThan">
      <formula>0</formula>
    </cfRule>
  </conditionalFormatting>
  <conditionalFormatting sqref="C39:D39 O39:P39 G39:M39">
    <cfRule type="cellIs" dxfId="17" priority="18" operator="lessThan">
      <formula>0</formula>
    </cfRule>
  </conditionalFormatting>
  <conditionalFormatting sqref="C32:D32 G32:P32">
    <cfRule type="cellIs" dxfId="16" priority="17" operator="lessThan">
      <formula>0</formula>
    </cfRule>
  </conditionalFormatting>
  <conditionalFormatting sqref="C26:D26 G26:P26">
    <cfRule type="cellIs" dxfId="15" priority="16" operator="lessThan">
      <formula>0</formula>
    </cfRule>
  </conditionalFormatting>
  <conditionalFormatting sqref="C51:D51 O51:P51 G51:M51">
    <cfRule type="cellIs" dxfId="14" priority="15" operator="lessThan">
      <formula>0</formula>
    </cfRule>
  </conditionalFormatting>
  <conditionalFormatting sqref="P13">
    <cfRule type="cellIs" dxfId="13" priority="14" operator="lessThan">
      <formula>0</formula>
    </cfRule>
  </conditionalFormatting>
  <conditionalFormatting sqref="N35:N36 N43:N49 N38:N40 N54 N51">
    <cfRule type="cellIs" dxfId="12" priority="13" operator="lessThan">
      <formula>0</formula>
    </cfRule>
  </conditionalFormatting>
  <conditionalFormatting sqref="N55">
    <cfRule type="cellIs" dxfId="11" priority="12" operator="lessThan">
      <formula>0</formula>
    </cfRule>
  </conditionalFormatting>
  <conditionalFormatting sqref="N57">
    <cfRule type="cellIs" dxfId="10" priority="11" operator="lessThan">
      <formula>0</formula>
    </cfRule>
  </conditionalFormatting>
  <conditionalFormatting sqref="N41">
    <cfRule type="cellIs" dxfId="9" priority="10" operator="lessThan">
      <formula>0</formula>
    </cfRule>
  </conditionalFormatting>
  <conditionalFormatting sqref="N34">
    <cfRule type="cellIs" dxfId="8" priority="9" operator="lessThan">
      <formula>0</formula>
    </cfRule>
  </conditionalFormatting>
  <conditionalFormatting sqref="N37">
    <cfRule type="cellIs" dxfId="7" priority="8" operator="lessThan">
      <formula>0</formula>
    </cfRule>
  </conditionalFormatting>
  <conditionalFormatting sqref="N42">
    <cfRule type="cellIs" dxfId="6" priority="7" operator="lessThan">
      <formula>0</formula>
    </cfRule>
  </conditionalFormatting>
  <conditionalFormatting sqref="N52">
    <cfRule type="cellIs" dxfId="5" priority="6" operator="lessThan">
      <formula>0</formula>
    </cfRule>
  </conditionalFormatting>
  <conditionalFormatting sqref="N53">
    <cfRule type="cellIs" dxfId="4" priority="5" operator="lessThan">
      <formula>0</formula>
    </cfRule>
  </conditionalFormatting>
  <conditionalFormatting sqref="N56">
    <cfRule type="cellIs" dxfId="3" priority="4" operator="lessThan">
      <formula>0</formula>
    </cfRule>
  </conditionalFormatting>
  <conditionalFormatting sqref="N50">
    <cfRule type="cellIs" dxfId="2" priority="3" operator="lessThan">
      <formula>0</formula>
    </cfRule>
  </conditionalFormatting>
  <conditionalFormatting sqref="B18:B21">
    <cfRule type="cellIs" dxfId="1" priority="2" operator="lessThan">
      <formula>0</formula>
    </cfRule>
  </conditionalFormatting>
  <conditionalFormatting sqref="F10:F60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 topLeftCell="A1">
      <selection activeCell="AA18" activeCellId="0" sqref="AA18"/>
    </sheetView>
  </sheetViews>
  <sheetFormatPr defaultRowHeight="15" outlineLevelRow="0" outlineLevelCol="0"/>
  <sheetData/>
  <pageMargins left="0.7" right="0.7" top="0.75" bottom="0.75" header="0.3" footer="0.3"/>
</worksheet>
</file>

<file path=customXml/_rels/item1.xml.rels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5905679-59C3-4C69-B691-D110545C69D0}"/>
</file>

<file path=customXml/itemProps2.xml><?xml version="1.0" encoding="utf-8"?>
<ds:datastoreItem xmlns:ds="http://schemas.openxmlformats.org/officeDocument/2006/customXml" ds:itemID="{BE658DD3-D9AD-41D7-8AD2-8DE5630AE09E}"/>
</file>

<file path=customXml/itemProps3.xml><?xml version="1.0" encoding="utf-8"?>
<ds:datastoreItem xmlns:ds="http://schemas.openxmlformats.org/officeDocument/2006/customXml" ds:itemID="{634129B2-73AA-409D-9392-5FD6A4CE82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 MV-1 Publish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Weber, Allison (FHWA)</dc:creator>
  <cp:lastModifiedBy>Drew Pearson</cp:lastModifiedBy>
  <dcterms:created xsi:type="dcterms:W3CDTF">2023-01-25T19:44:29Z</dcterms:created>
  <dcterms:modified xsi:type="dcterms:W3CDTF">2023-10-27T02:07:15Z</dcterms:modified>
</cp:coreProperties>
</file>