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84f520e7966a7/Documents/"/>
    </mc:Choice>
  </mc:AlternateContent>
  <xr:revisionPtr revIDLastSave="299" documentId="8_{6904C489-9688-4220-A2E7-57F59145DB92}" xr6:coauthVersionLast="47" xr6:coauthVersionMax="47" xr10:uidLastSave="{6FDDC6E2-ACC7-43B9-90A8-0BD3A8D83EFC}"/>
  <bookViews>
    <workbookView xWindow="-108" yWindow="-108" windowWidth="23256" windowHeight="12456" xr2:uid="{0D7C91D9-721B-4EE9-96CE-E83C23801D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<sst xmlns="http://schemas.openxmlformats.org/spreadsheetml/2006/main" count="202" uniqueCount="140">
  <si>
    <t>Sr.no</t>
  </si>
  <si>
    <t xml:space="preserve">Name </t>
  </si>
  <si>
    <t>Father Name</t>
  </si>
  <si>
    <t>Course</t>
  </si>
  <si>
    <t>Marks</t>
  </si>
  <si>
    <t>Percentage</t>
  </si>
  <si>
    <t>ID 01</t>
  </si>
  <si>
    <t>ID 02</t>
  </si>
  <si>
    <t>ID 03</t>
  </si>
  <si>
    <t>ID 04</t>
  </si>
  <si>
    <t>ID 05</t>
  </si>
  <si>
    <t>ID 06</t>
  </si>
  <si>
    <t>ID 07</t>
  </si>
  <si>
    <t>ID 08</t>
  </si>
  <si>
    <t>ID 09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</si>
  <si>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</si>
  <si>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</si>
  <si>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</si>
  <si>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</si>
  <si>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</si>
  <si>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</si>
  <si>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</si>
  <si>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</si>
  <si>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</si>
  <si>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</si>
  <si>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</si>
  <si>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Shivam</t>
  </si>
  <si>
    <t>Sunita</t>
  </si>
  <si>
    <t>Pawan</t>
  </si>
  <si>
    <t>Karan</t>
  </si>
  <si>
    <t>Lucky</t>
  </si>
  <si>
    <t>Raj</t>
  </si>
  <si>
    <t>veeru</t>
  </si>
  <si>
    <t>Suman</t>
  </si>
  <si>
    <t>Priya</t>
  </si>
  <si>
    <t>Kajal</t>
  </si>
  <si>
    <t>Sheetal</t>
  </si>
  <si>
    <t>Sher</t>
  </si>
  <si>
    <t>Ayush</t>
  </si>
  <si>
    <t>Anamika</t>
  </si>
  <si>
    <t>Prem</t>
  </si>
  <si>
    <t>Jagat</t>
  </si>
  <si>
    <t>Ratna</t>
  </si>
  <si>
    <t>Vivek</t>
  </si>
  <si>
    <t>Sonu</t>
  </si>
  <si>
    <t>Deeru</t>
  </si>
  <si>
    <t>Column1</t>
  </si>
  <si>
    <t>Column2</t>
  </si>
  <si>
    <t>Column3</t>
  </si>
  <si>
    <t>Column4</t>
  </si>
  <si>
    <t>Column5</t>
  </si>
  <si>
    <t>Column6</t>
  </si>
  <si>
    <t>Column7</t>
  </si>
  <si>
    <t>Student Table</t>
  </si>
  <si>
    <t>Last Name</t>
  </si>
  <si>
    <t>ID 21</t>
  </si>
  <si>
    <t>ID 22</t>
  </si>
  <si>
    <t>ID 23</t>
  </si>
  <si>
    <t>ID 24</t>
  </si>
  <si>
    <t>ID 25</t>
  </si>
  <si>
    <t>Anwer</t>
  </si>
  <si>
    <t>Niraj</t>
  </si>
  <si>
    <t>Vishal</t>
  </si>
  <si>
    <t>Abhisek</t>
  </si>
  <si>
    <t>Kumar</t>
  </si>
  <si>
    <t>Devi</t>
  </si>
  <si>
    <t>Verma</t>
  </si>
  <si>
    <t>Pal</t>
  </si>
  <si>
    <t>Rana</t>
  </si>
  <si>
    <t>Arora</t>
  </si>
  <si>
    <t>Srivastv</t>
  </si>
  <si>
    <t>Bhadwaj</t>
  </si>
  <si>
    <t>Shigh</t>
  </si>
  <si>
    <t>Rajpur</t>
  </si>
  <si>
    <t>Thakur</t>
  </si>
  <si>
    <t>Gautam</t>
  </si>
  <si>
    <t>Prajapati</t>
  </si>
  <si>
    <t>Nrayan</t>
  </si>
  <si>
    <t>Kunal</t>
  </si>
  <si>
    <t xml:space="preserve"> Shigh</t>
  </si>
  <si>
    <t>Rathor</t>
  </si>
  <si>
    <t>karnal</t>
  </si>
  <si>
    <t>Adil</t>
  </si>
  <si>
    <t>Rajesh Kumar</t>
  </si>
  <si>
    <t>BBA</t>
  </si>
  <si>
    <t>BCA</t>
  </si>
  <si>
    <t>MBA</t>
  </si>
  <si>
    <t>B.TECH</t>
  </si>
  <si>
    <t>D.Pharma</t>
  </si>
  <si>
    <t>B.Pharma</t>
  </si>
  <si>
    <t>B.COM</t>
  </si>
  <si>
    <t>B.ED</t>
  </si>
  <si>
    <t>Candidate NO</t>
  </si>
  <si>
    <t>Regional Center</t>
  </si>
  <si>
    <t>Interview date</t>
  </si>
  <si>
    <t>Postion</t>
  </si>
  <si>
    <t>Note</t>
  </si>
  <si>
    <t>EU Accepted</t>
  </si>
  <si>
    <t>ID 138</t>
  </si>
  <si>
    <t>Wales</t>
  </si>
  <si>
    <t>Head Chef</t>
  </si>
  <si>
    <t>Y</t>
  </si>
  <si>
    <t>ID 139</t>
  </si>
  <si>
    <t xml:space="preserve">North West </t>
  </si>
  <si>
    <t>Financial head</t>
  </si>
  <si>
    <t>ID 140</t>
  </si>
  <si>
    <t>East midland</t>
  </si>
  <si>
    <t>Actuary</t>
  </si>
  <si>
    <t>ID 141</t>
  </si>
  <si>
    <t>lakes</t>
  </si>
  <si>
    <t>Admin admistor</t>
  </si>
  <si>
    <t>ID 142</t>
  </si>
  <si>
    <t>sales maneger</t>
  </si>
  <si>
    <t>N</t>
  </si>
  <si>
    <t>ID 143</t>
  </si>
  <si>
    <t>West</t>
  </si>
  <si>
    <t>HGV Driver</t>
  </si>
  <si>
    <t>ID 144</t>
  </si>
  <si>
    <t>uk</t>
  </si>
  <si>
    <t>Sous Chif</t>
  </si>
  <si>
    <t>ID 145</t>
  </si>
  <si>
    <t>Canda</t>
  </si>
  <si>
    <t>maneger</t>
  </si>
  <si>
    <t>ID 146</t>
  </si>
  <si>
    <t>benglor</t>
  </si>
  <si>
    <t>ID 147</t>
  </si>
  <si>
    <t>vihar</t>
  </si>
  <si>
    <t>PA to the sales</t>
  </si>
  <si>
    <t>ID 148</t>
  </si>
  <si>
    <t>kanpur</t>
  </si>
  <si>
    <t>softwere Enginner</t>
  </si>
  <si>
    <t>ID 149</t>
  </si>
  <si>
    <t>delhi</t>
  </si>
  <si>
    <t>Accountant</t>
  </si>
  <si>
    <t>ID 150</t>
  </si>
  <si>
    <t>mumbai</t>
  </si>
  <si>
    <t>.</t>
  </si>
  <si>
    <t>ID 151</t>
  </si>
  <si>
    <t>wales</t>
  </si>
  <si>
    <t>Admin admistant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</si>
</sst>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14" fontId="1" fillId="0" borderId="1" xfId="0" applyNumberFormat="1" applyFont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1" fillId="5" borderId="1" xfId="0" applyFont="1" applyFill="1" applyBorder="1"/>
    <xf numFmtId="14" fontId="1" fillId="5" borderId="1" xfId="0" applyNumberFormat="1" applyFont="1" applyFill="1" applyBorder="1"/>
    <xf numFmtId="0" fontId="5" fillId="6" borderId="1" xfId="0" applyFont="1" applyFill="1" applyBorder="1"/>
    <xf numFmtId="14" fontId="5" fillId="6" borderId="1" xfId="0" applyNumberFormat="1" applyFont="1" applyFill="1" applyBorder="1"/>
    <xf numFmtId="0" fontId="1" fillId="7" borderId="1" xfId="0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14" fontId="1" fillId="2" borderId="1" xfId="0" applyNumberFormat="1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A09-4A44-8DEA-01E9E4D499E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A09-4A44-8DEA-01E9E4D4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4151103"/>
        <c:axId val="436377183"/>
      </c:barChart>
      <c:catAx>
        <c:axId val="834151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377183"/>
        <c:crosses val="autoZero"/>
        <c:auto val="1"/>
        <c:lblAlgn val="ctr"/>
        <c:lblOffset val="100"/>
        <c:noMultiLvlLbl val="0"/>
      </c:catAx>
      <c:valAx>
        <c:axId val="4363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314739</xdr:colOff>
      <xdr:row>4</xdr:row>
      <xdr:rowOff>110988</xdr:rowOff>
    </xdr:from>
    <xdr:to>
      <xdr:col>17</xdr:col>
      <xdr:colOff>455544</xdr:colOff>
      <xdr:row>20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9392-EF26-4C02-9E3E-AFF841B4D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09470-5C45-460A-85B5-5491495F5B7C}" name="Table13" displayName="Table13" ref="A2:G28" totalsRowShown="0">
  <autoFilter ref="A2:G28" xr:uid="{33A09470-5C45-460A-85B5-5491495F5B7C}"/>
  <tableColumns count="7">
    <tableColumn id="1" xr3:uid="{2008E3EA-8668-437D-86AE-CDBFAD6B244E}" name="Column1" dataDxfId="8"/>
    <tableColumn id="2" xr3:uid="{27F82441-BF2A-414C-8314-899CFEEF8097}" name="Column2" dataDxfId="7"/>
    <tableColumn id="3" xr3:uid="{3757DFC7-0E23-42F1-B9EE-8FE1CA2B924B}" name="Column3" dataDxfId="6"/>
    <tableColumn id="4" xr3:uid="{345EF2C1-148A-45EC-B262-752CD36C3652}" name="Column4" dataDxfId="5"/>
    <tableColumn id="5" xr3:uid="{47EF8AC4-26B1-464B-9EBF-E51AA1D17415}" name="Column5" dataDxfId="4"/>
    <tableColumn id="6" xr3:uid="{A17C6979-7D03-4611-B5BE-3F1FA6DA74E6}" name="Column6" dataDxfId="3"/>
    <tableColumn id="7" xr3:uid="{04929D51-CA36-4D87-98D3-347C75A78B80}" name="Column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6EEC-5D5C-4709-A415-C324A41E2C68}">
  <dimension ref="A1:J29"/>
  <sheetViews>
    <sheetView tabSelected="1" workbookViewId="0">
      <selection activeCell="H11" sqref="H11"/>
    </sheetView>
  </sheetViews>
  <sheetFormatPr defaultRowHeight="14.4" x14ac:dyDescent="0.3"/>
  <cols>
    <col min="1" max="2" width="10.44140625" customWidth="1"/>
    <col min="3" max="3" width="14.33203125" customWidth="1"/>
    <col min="4" max="4" width="21.109375" customWidth="1"/>
    <col min="5" max="5" width="13" customWidth="1"/>
    <col min="6" max="6" width="12.44140625" customWidth="1"/>
    <col min="7" max="7" width="15.109375" customWidth="1"/>
    <col min="8" max="9" width="10.44140625" customWidth="1"/>
    <col min="10" max="10" width="11.44140625" customWidth="1"/>
  </cols>
  <sheetData>
    <row r="1" spans="1:10" ht="28.8" customHeight="1" x14ac:dyDescent="0.55000000000000004">
      <c r="A1" s="4" t="s">
        <v>53</v>
      </c>
      <c r="B1" s="5"/>
      <c r="C1" s="5"/>
      <c r="D1" s="5"/>
      <c r="E1" s="5"/>
      <c r="F1" s="5"/>
      <c r="G1" s="5"/>
      <c r="H1" s="5"/>
      <c r="I1" s="5"/>
      <c r="J1" s="5"/>
    </row>
    <row r="2" spans="1:10" ht="15" thickBot="1" x14ac:dyDescent="0.3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</row>
    <row r="3" spans="1:10" ht="22.2" thickTop="1" thickBot="1" x14ac:dyDescent="0.45">
      <c r="A3" s="1" t="s">
        <v>0</v>
      </c>
      <c r="B3" s="1" t="s">
        <v>1</v>
      </c>
      <c r="C3" s="1" t="s">
        <v>54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0" ht="15.6" thickTop="1" thickBot="1" x14ac:dyDescent="0.35">
      <c r="A4" s="2" t="s">
        <v>6</v>
      </c>
      <c r="B4" s="2" t="s">
        <v>26</v>
      </c>
      <c r="C4" s="2" t="s">
        <v>64</v>
      </c>
      <c r="D4" s="2" t="s">
        <v>83</v>
      </c>
      <c r="E4" s="2" t="s">
        <v>84</v>
      </c>
      <c r="F4" s="2">
        <v>400</v>
      </c>
      <c r="G4" s="2">
        <f>Table13[[#This Row],[Column6]]/506*100</f>
        <v>79.051383399209485</v>
      </c>
    </row>
    <row r="5" spans="1:10" ht="15.6" thickTop="1" thickBot="1" x14ac:dyDescent="0.35">
      <c r="A5" s="2" t="s">
        <v>7</v>
      </c>
      <c r="B5" s="2" t="s">
        <v>27</v>
      </c>
      <c r="C5" s="2" t="s">
        <v>65</v>
      </c>
      <c r="D5" s="2" t="s">
        <v>83</v>
      </c>
      <c r="E5" s="2" t="s">
        <v>85</v>
      </c>
      <c r="F5" s="2">
        <v>245</v>
      </c>
      <c r="G5" s="2">
        <f>Table13[[#This Row],[Column6]]/600*100</f>
        <v>40.833333333333336</v>
      </c>
    </row>
    <row r="6" spans="1:10" ht="15.6" thickTop="1" thickBot="1" x14ac:dyDescent="0.35">
      <c r="A6" s="2" t="s">
        <v>8</v>
      </c>
      <c r="B6" s="2" t="s">
        <v>28</v>
      </c>
      <c r="C6" s="2" t="s">
        <v>67</v>
      </c>
      <c r="D6" s="2" t="s">
        <v>83</v>
      </c>
      <c r="E6" s="2" t="s">
        <v>84</v>
      </c>
      <c r="F6" s="2">
        <v>344</v>
      </c>
      <c r="G6" s="2">
        <f>Table13[[#This Row],[Column6]]/600*100</f>
        <v>57.333333333333336</v>
      </c>
    </row>
    <row r="7" spans="1:10" ht="15.6" thickTop="1" thickBot="1" x14ac:dyDescent="0.35">
      <c r="A7" s="2" t="s">
        <v>9</v>
      </c>
      <c r="B7" s="2" t="s">
        <v>29</v>
      </c>
      <c r="C7" s="2" t="s">
        <v>66</v>
      </c>
      <c r="D7" s="2" t="s">
        <v>83</v>
      </c>
      <c r="E7" s="2" t="s">
        <v>86</v>
      </c>
      <c r="F7" s="2">
        <v>523</v>
      </c>
      <c r="G7" s="2">
        <f>Table13[[#This Row],[Column6]]/600*100</f>
        <v>87.166666666666671</v>
      </c>
    </row>
    <row r="8" spans="1:10" ht="15.6" thickTop="1" thickBot="1" x14ac:dyDescent="0.35">
      <c r="A8" s="2" t="s">
        <v>10</v>
      </c>
      <c r="B8" s="2" t="s">
        <v>30</v>
      </c>
      <c r="C8" s="2" t="s">
        <v>67</v>
      </c>
      <c r="D8" s="2" t="s">
        <v>83</v>
      </c>
      <c r="E8" s="2" t="s">
        <v>88</v>
      </c>
      <c r="F8" s="2">
        <v>432</v>
      </c>
      <c r="G8" s="2">
        <f>Table13[[#This Row],[Column6]]/600*100</f>
        <v>72</v>
      </c>
    </row>
    <row r="9" spans="1:10" ht="15.6" thickTop="1" thickBot="1" x14ac:dyDescent="0.35">
      <c r="A9" s="2" t="s">
        <v>11</v>
      </c>
      <c r="B9" s="2" t="s">
        <v>31</v>
      </c>
      <c r="C9" s="2" t="s">
        <v>67</v>
      </c>
      <c r="D9" s="2" t="s">
        <v>83</v>
      </c>
      <c r="E9" s="2" t="s">
        <v>87</v>
      </c>
      <c r="F9" s="2">
        <v>434</v>
      </c>
      <c r="G9" s="2">
        <f>Table13[[#This Row],[Column6]]/600*100</f>
        <v>72.333333333333343</v>
      </c>
    </row>
    <row r="10" spans="1:10" ht="15.6" thickTop="1" thickBot="1" x14ac:dyDescent="0.35">
      <c r="A10" s="2" t="s">
        <v>12</v>
      </c>
      <c r="B10" s="2" t="s">
        <v>32</v>
      </c>
      <c r="C10" s="2" t="s">
        <v>64</v>
      </c>
      <c r="D10" s="2" t="s">
        <v>83</v>
      </c>
      <c r="E10" s="2" t="s">
        <v>89</v>
      </c>
      <c r="F10" s="2">
        <v>342</v>
      </c>
      <c r="G10" s="2">
        <f>Table13[[#This Row],[Column6]]/600*100</f>
        <v>56.999999999999993</v>
      </c>
    </row>
    <row r="11" spans="1:10" ht="15.6" thickTop="1" thickBot="1" x14ac:dyDescent="0.35">
      <c r="A11" s="2" t="s">
        <v>13</v>
      </c>
      <c r="B11" s="2" t="s">
        <v>33</v>
      </c>
      <c r="C11" s="2" t="s">
        <v>68</v>
      </c>
      <c r="D11" s="2" t="s">
        <v>83</v>
      </c>
      <c r="E11" s="2" t="s">
        <v>85</v>
      </c>
      <c r="F11" s="2">
        <v>543</v>
      </c>
      <c r="G11" s="2">
        <f>Table13[[#This Row],[Column6]]/600*100</f>
        <v>90.5</v>
      </c>
    </row>
    <row r="12" spans="1:10" ht="15.6" thickTop="1" thickBot="1" x14ac:dyDescent="0.35">
      <c r="A12" s="2" t="s">
        <v>14</v>
      </c>
      <c r="B12" s="2" t="s">
        <v>34</v>
      </c>
      <c r="C12" s="2" t="s">
        <v>69</v>
      </c>
      <c r="D12" s="2" t="s">
        <v>83</v>
      </c>
      <c r="E12" s="2" t="s">
        <v>84</v>
      </c>
      <c r="F12" s="2">
        <v>343</v>
      </c>
      <c r="G12" s="2">
        <f>Table13[[#This Row],[Column6]]/600*100</f>
        <v>57.166666666666664</v>
      </c>
    </row>
    <row r="13" spans="1:10" ht="15.6" thickTop="1" thickBot="1" x14ac:dyDescent="0.35">
      <c r="A13" s="2" t="s">
        <v>15</v>
      </c>
      <c r="B13" s="2" t="s">
        <v>35</v>
      </c>
      <c r="C13" s="3" t="s">
        <v>70</v>
      </c>
      <c r="D13" s="2" t="s">
        <v>83</v>
      </c>
      <c r="E13" s="2" t="s">
        <v>90</v>
      </c>
      <c r="F13" s="2">
        <v>233</v>
      </c>
      <c r="G13" s="2">
        <f>Table13[[#This Row],[Column6]]/600*100</f>
        <v>38.833333333333329</v>
      </c>
    </row>
    <row r="14" spans="1:10" ht="15.6" thickTop="1" thickBot="1" x14ac:dyDescent="0.35">
      <c r="A14" s="2" t="s">
        <v>16</v>
      </c>
      <c r="B14" s="2" t="s">
        <v>36</v>
      </c>
      <c r="C14" s="2" t="s">
        <v>71</v>
      </c>
      <c r="D14" s="2" t="s">
        <v>83</v>
      </c>
      <c r="E14" s="2" t="s">
        <v>86</v>
      </c>
      <c r="F14" s="2">
        <v>344</v>
      </c>
      <c r="G14" s="2">
        <f>Table13[[#This Row],[Column6]]/600*100</f>
        <v>57.333333333333336</v>
      </c>
    </row>
    <row r="15" spans="1:10" ht="15.6" thickTop="1" thickBot="1" x14ac:dyDescent="0.35">
      <c r="A15" s="2" t="s">
        <v>17</v>
      </c>
      <c r="B15" s="2" t="s">
        <v>37</v>
      </c>
      <c r="C15" s="2" t="s">
        <v>80</v>
      </c>
      <c r="D15" s="2" t="s">
        <v>83</v>
      </c>
      <c r="E15" s="2" t="s">
        <v>91</v>
      </c>
      <c r="F15" s="2">
        <v>434</v>
      </c>
      <c r="G15" s="2">
        <f>Table13[[#This Row],[Column6]]/600*100</f>
        <v>72.333333333333343</v>
      </c>
    </row>
    <row r="16" spans="1:10" ht="15.6" thickTop="1" thickBot="1" x14ac:dyDescent="0.35">
      <c r="A16" s="2" t="s">
        <v>18</v>
      </c>
      <c r="B16" s="2" t="s">
        <v>38</v>
      </c>
      <c r="C16" s="2" t="s">
        <v>72</v>
      </c>
      <c r="D16" s="2" t="s">
        <v>83</v>
      </c>
      <c r="E16" s="2" t="s">
        <v>86</v>
      </c>
      <c r="F16" s="2">
        <v>343</v>
      </c>
      <c r="G16" s="2">
        <f>Table13[[#This Row],[Column6]]/600*100</f>
        <v>57.166666666666664</v>
      </c>
    </row>
    <row r="17" spans="1:7" ht="15.6" thickTop="1" thickBot="1" x14ac:dyDescent="0.35">
      <c r="A17" s="2" t="s">
        <v>19</v>
      </c>
      <c r="B17" s="2" t="s">
        <v>39</v>
      </c>
      <c r="C17" s="2" t="s">
        <v>67</v>
      </c>
      <c r="D17" s="2" t="s">
        <v>83</v>
      </c>
      <c r="E17" s="2" t="s">
        <v>84</v>
      </c>
      <c r="F17" s="2">
        <v>345</v>
      </c>
      <c r="G17" s="2">
        <f>Table13[[#This Row],[Column6]]/600*100</f>
        <v>57.499999999999993</v>
      </c>
    </row>
    <row r="18" spans="1:7" ht="15.6" thickTop="1" thickBot="1" x14ac:dyDescent="0.35">
      <c r="A18" s="2" t="s">
        <v>20</v>
      </c>
      <c r="B18" s="2" t="s">
        <v>40</v>
      </c>
      <c r="C18" s="2" t="s">
        <v>73</v>
      </c>
      <c r="D18" s="2" t="s">
        <v>83</v>
      </c>
      <c r="E18" s="2" t="s">
        <v>85</v>
      </c>
      <c r="F18" s="2">
        <v>453</v>
      </c>
      <c r="G18" s="2">
        <f>Table13[[#This Row],[Column6]]/600*100</f>
        <v>75.5</v>
      </c>
    </row>
    <row r="19" spans="1:7" ht="15.6" thickTop="1" thickBot="1" x14ac:dyDescent="0.35">
      <c r="A19" s="2" t="s">
        <v>21</v>
      </c>
      <c r="B19" s="2" t="s">
        <v>41</v>
      </c>
      <c r="C19" s="2" t="s">
        <v>74</v>
      </c>
      <c r="D19" s="2" t="s">
        <v>83</v>
      </c>
      <c r="E19" s="2" t="s">
        <v>87</v>
      </c>
      <c r="F19" s="2">
        <v>243</v>
      </c>
      <c r="G19" s="2">
        <f>Table13[[#This Row],[Column6]]/600*100</f>
        <v>40.5</v>
      </c>
    </row>
    <row r="20" spans="1:7" ht="15.6" thickTop="1" thickBot="1" x14ac:dyDescent="0.35">
      <c r="A20" s="2" t="s">
        <v>22</v>
      </c>
      <c r="B20" s="2" t="s">
        <v>42</v>
      </c>
      <c r="C20" s="2" t="s">
        <v>75</v>
      </c>
      <c r="D20" s="2" t="s">
        <v>83</v>
      </c>
      <c r="E20" s="2" t="s">
        <v>87</v>
      </c>
      <c r="F20" s="2">
        <v>435</v>
      </c>
      <c r="G20" s="2">
        <f>Table13[[#This Row],[Column6]]/600*100</f>
        <v>72.5</v>
      </c>
    </row>
    <row r="21" spans="1:7" ht="15.6" thickTop="1" thickBot="1" x14ac:dyDescent="0.35">
      <c r="A21" s="2" t="s">
        <v>23</v>
      </c>
      <c r="B21" s="2" t="s">
        <v>43</v>
      </c>
      <c r="C21" s="2" t="s">
        <v>76</v>
      </c>
      <c r="D21" s="2" t="s">
        <v>83</v>
      </c>
      <c r="E21" s="2" t="s">
        <v>87</v>
      </c>
      <c r="F21" s="2">
        <v>345</v>
      </c>
      <c r="G21" s="2">
        <f>Table13[[#This Row],[Column6]]/600*100</f>
        <v>57.499999999999993</v>
      </c>
    </row>
    <row r="22" spans="1:7" ht="15.6" thickTop="1" thickBot="1" x14ac:dyDescent="0.35">
      <c r="A22" s="2" t="s">
        <v>24</v>
      </c>
      <c r="B22" s="2" t="s">
        <v>44</v>
      </c>
      <c r="C22" s="2" t="s">
        <v>67</v>
      </c>
      <c r="D22" s="2" t="s">
        <v>83</v>
      </c>
      <c r="E22" s="2" t="s">
        <v>88</v>
      </c>
      <c r="F22" s="2">
        <v>433</v>
      </c>
      <c r="G22" s="2">
        <f>Table13[[#This Row],[Column6]]/600*100</f>
        <v>72.166666666666671</v>
      </c>
    </row>
    <row r="23" spans="1:7" ht="15.6" thickTop="1" thickBot="1" x14ac:dyDescent="0.35">
      <c r="A23" s="2" t="s">
        <v>25</v>
      </c>
      <c r="B23" s="2" t="s">
        <v>45</v>
      </c>
      <c r="C23" s="2" t="s">
        <v>77</v>
      </c>
      <c r="D23" s="2" t="s">
        <v>83</v>
      </c>
      <c r="E23" s="2" t="s">
        <v>89</v>
      </c>
      <c r="F23" s="2">
        <v>233</v>
      </c>
      <c r="G23" s="2">
        <f>Table13[[#This Row],[Column6]]/600*100</f>
        <v>38.833333333333329</v>
      </c>
    </row>
    <row r="24" spans="1:7" ht="15.6" thickTop="1" thickBot="1" x14ac:dyDescent="0.35">
      <c r="A24" s="2" t="s">
        <v>55</v>
      </c>
      <c r="B24" s="2" t="s">
        <v>78</v>
      </c>
      <c r="C24" s="2" t="s">
        <v>79</v>
      </c>
      <c r="D24" s="2" t="s">
        <v>83</v>
      </c>
      <c r="E24" s="2" t="s">
        <v>87</v>
      </c>
      <c r="F24" s="2">
        <v>543</v>
      </c>
      <c r="G24" s="2">
        <f>Table13[[#This Row],[Column6]]/600*100</f>
        <v>90.5</v>
      </c>
    </row>
    <row r="25" spans="1:7" ht="15.6" thickTop="1" thickBot="1" x14ac:dyDescent="0.35">
      <c r="A25" s="2" t="s">
        <v>56</v>
      </c>
      <c r="B25" s="2" t="s">
        <v>60</v>
      </c>
      <c r="C25" s="2" t="s">
        <v>81</v>
      </c>
      <c r="D25" s="2" t="s">
        <v>83</v>
      </c>
      <c r="E25" s="2" t="s">
        <v>84</v>
      </c>
      <c r="F25" s="2">
        <v>564</v>
      </c>
      <c r="G25" s="2">
        <f>Table13[[#This Row],[Column6]]/600*100</f>
        <v>94</v>
      </c>
    </row>
    <row r="26" spans="1:7" ht="15.6" thickTop="1" thickBot="1" x14ac:dyDescent="0.35">
      <c r="A26" s="2" t="s">
        <v>57</v>
      </c>
      <c r="B26" s="2" t="s">
        <v>61</v>
      </c>
      <c r="C26" s="2" t="s">
        <v>82</v>
      </c>
      <c r="D26" s="2" t="s">
        <v>83</v>
      </c>
      <c r="E26" s="2" t="s">
        <v>85</v>
      </c>
      <c r="F26" s="2">
        <v>435</v>
      </c>
      <c r="G26" s="2">
        <f>Table13[[#This Row],[Column6]]/600*100</f>
        <v>72.5</v>
      </c>
    </row>
    <row r="27" spans="1:7" ht="15.6" thickTop="1" thickBot="1" x14ac:dyDescent="0.35">
      <c r="A27" s="2" t="s">
        <v>58</v>
      </c>
      <c r="B27" s="2" t="s">
        <v>62</v>
      </c>
      <c r="C27" s="2" t="s">
        <v>69</v>
      </c>
      <c r="D27" s="2" t="s">
        <v>83</v>
      </c>
      <c r="E27" s="2" t="s">
        <v>85</v>
      </c>
      <c r="F27" s="2">
        <v>464</v>
      </c>
      <c r="G27" s="2">
        <f>Table13[[#This Row],[Column6]]/600*100</f>
        <v>77.333333333333329</v>
      </c>
    </row>
    <row r="28" spans="1:7" ht="15.6" thickTop="1" thickBot="1" x14ac:dyDescent="0.35">
      <c r="A28" s="2" t="s">
        <v>59</v>
      </c>
      <c r="B28" s="2" t="s">
        <v>63</v>
      </c>
      <c r="C28" s="2" t="s">
        <v>64</v>
      </c>
      <c r="D28" s="2" t="s">
        <v>83</v>
      </c>
      <c r="E28" s="2" t="s">
        <v>86</v>
      </c>
      <c r="F28" s="2">
        <v>546</v>
      </c>
      <c r="G28" s="2">
        <f>Table13[[#This Row],[Column6]]/600*100</f>
        <v>91</v>
      </c>
    </row>
    <row r="29" spans="1:7" ht="15" thickTop="1" x14ac:dyDescent="0.3"/>
  </sheetData>
  <mergeCells count="1">
    <mergeCell ref="A1:J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2AE3-8B2C-4F67-8B85-7188DB83A39C}">
  <dimension ref="A1:P21"/>
  <sheetViews>
    <sheetView zoomScale="92" workbookViewId="0">
      <selection activeCell="M11" sqref="M11"/>
    </sheetView>
  </sheetViews>
  <sheetFormatPr defaultRowHeight="14.4" x14ac:dyDescent="0.3"/>
  <cols>
    <col min="1" max="2" width="10.44140625" customWidth="1"/>
    <col min="3" max="3" width="14.33203125" customWidth="1"/>
    <col min="4" max="4" width="21.109375" customWidth="1"/>
    <col min="5" max="5" width="13" customWidth="1"/>
    <col min="6" max="6" width="12.44140625" customWidth="1"/>
    <col min="7" max="7" width="15.109375" customWidth="1"/>
    <col min="8" max="9" width="10.44140625" customWidth="1"/>
    <col min="10" max="10" width="11.44140625" customWidth="1"/>
  </cols>
  <sheetData>
    <row r="1" spans="1:16" ht="15.6" thickTop="1" thickBot="1" x14ac:dyDescent="0.35">
      <c r="A1" s="6" t="s">
        <v>92</v>
      </c>
      <c r="B1" s="7" t="s">
        <v>93</v>
      </c>
      <c r="C1" s="7" t="s">
        <v>94</v>
      </c>
      <c r="D1" s="7" t="s">
        <v>95</v>
      </c>
      <c r="E1" s="7" t="s">
        <v>96</v>
      </c>
      <c r="F1" s="7" t="s">
        <v>97</v>
      </c>
    </row>
    <row r="2" spans="1:16" ht="15.6" thickTop="1" thickBot="1" x14ac:dyDescent="0.35">
      <c r="A2" s="2" t="s">
        <v>98</v>
      </c>
      <c r="B2" s="2" t="s">
        <v>99</v>
      </c>
      <c r="C2" s="8">
        <v>44179</v>
      </c>
      <c r="D2" s="2" t="s">
        <v>100</v>
      </c>
      <c r="E2" s="2"/>
      <c r="F2" s="2" t="s">
        <v>101</v>
      </c>
    </row>
    <row r="3" spans="1:16" ht="15.6" thickTop="1" thickBot="1" x14ac:dyDescent="0.35">
      <c r="A3" s="9" t="s">
        <v>102</v>
      </c>
      <c r="B3" s="9" t="s">
        <v>103</v>
      </c>
      <c r="C3" s="10">
        <v>44181</v>
      </c>
      <c r="D3" s="9" t="s">
        <v>104</v>
      </c>
      <c r="E3" s="9"/>
      <c r="F3" s="9" t="s">
        <v>101</v>
      </c>
    </row>
    <row r="4" spans="1:16" ht="15.6" thickTop="1" thickBot="1" x14ac:dyDescent="0.35">
      <c r="A4" s="2" t="s">
        <v>105</v>
      </c>
      <c r="B4" s="2" t="s">
        <v>106</v>
      </c>
      <c r="C4" s="8">
        <v>44182</v>
      </c>
      <c r="D4" s="2" t="s">
        <v>107</v>
      </c>
      <c r="E4" s="2"/>
      <c r="F4" s="2" t="s">
        <v>101</v>
      </c>
    </row>
    <row r="5" spans="1:16" ht="15.6" thickTop="1" thickBot="1" x14ac:dyDescent="0.35">
      <c r="A5" s="11" t="s">
        <v>108</v>
      </c>
      <c r="B5" s="11" t="s">
        <v>109</v>
      </c>
      <c r="C5" s="12">
        <v>44183</v>
      </c>
      <c r="D5" s="11" t="s">
        <v>110</v>
      </c>
      <c r="E5" s="11"/>
      <c r="F5" s="11" t="s">
        <v>101</v>
      </c>
    </row>
    <row r="6" spans="1:16" ht="15.6" thickTop="1" thickBot="1" x14ac:dyDescent="0.35">
      <c r="A6" s="2" t="s">
        <v>111</v>
      </c>
      <c r="B6" s="2" t="s">
        <v>106</v>
      </c>
      <c r="C6" s="8">
        <v>44184</v>
      </c>
      <c r="D6" s="2" t="s">
        <v>112</v>
      </c>
      <c r="E6" s="2"/>
      <c r="F6" s="2" t="s">
        <v>113</v>
      </c>
      <c r="K6" s="6"/>
      <c r="L6" s="7"/>
      <c r="M6" s="7"/>
      <c r="N6" s="7"/>
      <c r="O6" s="7"/>
      <c r="P6" s="7"/>
    </row>
    <row r="7" spans="1:16" ht="15.6" thickTop="1" thickBot="1" x14ac:dyDescent="0.35">
      <c r="A7" s="13" t="s">
        <v>114</v>
      </c>
      <c r="B7" s="13" t="s">
        <v>115</v>
      </c>
      <c r="C7" s="14">
        <v>44185</v>
      </c>
      <c r="D7" s="13" t="s">
        <v>116</v>
      </c>
      <c r="E7" s="13"/>
      <c r="F7" s="13" t="s">
        <v>101</v>
      </c>
      <c r="K7" s="2"/>
      <c r="L7" s="2"/>
      <c r="M7" s="8"/>
      <c r="N7" s="2"/>
      <c r="O7" s="2"/>
      <c r="P7" s="2"/>
    </row>
    <row r="8" spans="1:16" ht="15.6" thickTop="1" thickBot="1" x14ac:dyDescent="0.35">
      <c r="A8" s="2" t="s">
        <v>117</v>
      </c>
      <c r="B8" s="2" t="s">
        <v>118</v>
      </c>
      <c r="C8" s="8">
        <v>44186</v>
      </c>
      <c r="D8" s="2" t="s">
        <v>119</v>
      </c>
      <c r="E8" s="2"/>
      <c r="F8" s="2" t="s">
        <v>113</v>
      </c>
      <c r="K8" s="9"/>
      <c r="L8" s="9"/>
      <c r="M8" s="10"/>
      <c r="N8" s="9"/>
      <c r="O8" s="9"/>
      <c r="P8" s="9"/>
    </row>
    <row r="9" spans="1:16" ht="15.6" thickTop="1" thickBot="1" x14ac:dyDescent="0.35">
      <c r="A9" s="15" t="s">
        <v>120</v>
      </c>
      <c r="B9" s="15" t="s">
        <v>121</v>
      </c>
      <c r="C9" s="16">
        <v>44187</v>
      </c>
      <c r="D9" s="15" t="s">
        <v>122</v>
      </c>
      <c r="E9" s="15"/>
      <c r="F9" s="15" t="s">
        <v>101</v>
      </c>
      <c r="K9" s="2"/>
      <c r="L9" s="2"/>
      <c r="M9" s="8"/>
      <c r="N9" s="2"/>
      <c r="O9" s="2"/>
      <c r="P9" s="2"/>
    </row>
    <row r="10" spans="1:16" ht="15.6" thickTop="1" thickBot="1" x14ac:dyDescent="0.35">
      <c r="A10" s="2" t="s">
        <v>123</v>
      </c>
      <c r="B10" s="2" t="s">
        <v>124</v>
      </c>
      <c r="C10" s="8">
        <v>44188</v>
      </c>
      <c r="D10" s="2" t="s">
        <v>100</v>
      </c>
      <c r="E10" s="2"/>
      <c r="F10" s="2" t="s">
        <v>113</v>
      </c>
      <c r="K10" s="11"/>
      <c r="L10" s="11"/>
      <c r="M10" s="12"/>
      <c r="N10" s="11"/>
      <c r="O10" s="11"/>
      <c r="P10" s="11"/>
    </row>
    <row r="11" spans="1:16" ht="15.6" thickTop="1" thickBot="1" x14ac:dyDescent="0.35">
      <c r="A11" s="17" t="s">
        <v>125</v>
      </c>
      <c r="B11" s="17" t="s">
        <v>126</v>
      </c>
      <c r="C11" s="18">
        <v>44189</v>
      </c>
      <c r="D11" s="17" t="s">
        <v>127</v>
      </c>
      <c r="E11" s="17"/>
      <c r="F11" s="17" t="s">
        <v>113</v>
      </c>
      <c r="K11" s="2"/>
      <c r="L11" s="2"/>
      <c r="M11" s="2"/>
      <c r="N11" s="2"/>
      <c r="O11" s="2"/>
    </row>
    <row r="12" spans="1:16" ht="15.6" thickTop="1" thickBot="1" x14ac:dyDescent="0.35">
      <c r="A12" s="2" t="s">
        <v>128</v>
      </c>
      <c r="B12" s="2" t="s">
        <v>129</v>
      </c>
      <c r="C12" s="8">
        <v>44190</v>
      </c>
      <c r="D12" s="2" t="s">
        <v>130</v>
      </c>
      <c r="E12" s="2"/>
      <c r="F12" s="2" t="s">
        <v>101</v>
      </c>
      <c r="K12" s="13"/>
      <c r="L12" s="13"/>
      <c r="M12" s="14"/>
      <c r="N12" s="13"/>
      <c r="O12" s="13"/>
      <c r="P12" s="13"/>
    </row>
    <row r="13" spans="1:16" ht="15.6" thickTop="1" thickBot="1" x14ac:dyDescent="0.35">
      <c r="A13" s="19" t="s">
        <v>131</v>
      </c>
      <c r="B13" s="19" t="s">
        <v>132</v>
      </c>
      <c r="C13" s="20">
        <v>44191</v>
      </c>
      <c r="D13" s="19" t="s">
        <v>133</v>
      </c>
      <c r="E13" s="19"/>
      <c r="F13" s="19" t="s">
        <v>113</v>
      </c>
      <c r="K13" s="2"/>
      <c r="L13" s="2"/>
      <c r="M13" s="8"/>
      <c r="N13" s="2"/>
      <c r="O13" s="2"/>
      <c r="P13" s="2"/>
    </row>
    <row r="14" spans="1:16" ht="15.6" thickTop="1" thickBot="1" x14ac:dyDescent="0.35">
      <c r="A14" s="2" t="s">
        <v>134</v>
      </c>
      <c r="B14" s="2" t="s">
        <v>135</v>
      </c>
      <c r="C14" s="8">
        <v>44192</v>
      </c>
      <c r="D14" s="2" t="s">
        <v>100</v>
      </c>
      <c r="E14" s="2"/>
      <c r="F14" s="2" t="s">
        <v>136</v>
      </c>
      <c r="K14" s="15"/>
      <c r="L14" s="15"/>
      <c r="M14" s="16"/>
      <c r="N14" s="15"/>
      <c r="O14" s="15"/>
      <c r="P14" s="15"/>
    </row>
    <row r="15" spans="1:16" ht="15.6" thickTop="1" thickBot="1" x14ac:dyDescent="0.35">
      <c r="A15" s="6" t="s">
        <v>137</v>
      </c>
      <c r="B15" s="6" t="s">
        <v>138</v>
      </c>
      <c r="C15" s="21">
        <v>44193</v>
      </c>
      <c r="D15" s="6" t="s">
        <v>139</v>
      </c>
      <c r="E15" s="6"/>
      <c r="F15" s="6" t="s">
        <v>113</v>
      </c>
      <c r="K15" s="2"/>
      <c r="L15" s="2"/>
      <c r="M15" s="8"/>
      <c r="N15" s="2"/>
      <c r="O15" s="2"/>
      <c r="P15" s="2"/>
    </row>
    <row r="16" spans="1:16" ht="15.6" thickTop="1" thickBot="1" x14ac:dyDescent="0.35">
      <c r="K16" s="17"/>
      <c r="L16" s="17"/>
      <c r="M16" s="18"/>
      <c r="N16" s="17"/>
      <c r="O16" s="17"/>
      <c r="P16" s="17"/>
    </row>
    <row r="17" spans="11:16" ht="15.6" thickTop="1" thickBot="1" x14ac:dyDescent="0.35">
      <c r="K17" s="2"/>
      <c r="L17" s="2"/>
      <c r="M17" s="8"/>
      <c r="N17" s="2"/>
      <c r="O17" s="2"/>
      <c r="P17" s="2"/>
    </row>
    <row r="18" spans="11:16" ht="15.6" thickTop="1" thickBot="1" x14ac:dyDescent="0.35">
      <c r="K18" s="19"/>
      <c r="L18" s="19"/>
      <c r="M18" s="20"/>
      <c r="N18" s="19"/>
      <c r="O18" s="19"/>
      <c r="P18" s="19"/>
    </row>
    <row r="19" spans="11:16" ht="15.6" thickTop="1" thickBot="1" x14ac:dyDescent="0.35">
      <c r="K19" s="2"/>
      <c r="L19" s="2"/>
      <c r="M19" s="8"/>
      <c r="N19" s="2"/>
      <c r="O19" s="2"/>
      <c r="P19" s="2"/>
    </row>
    <row r="20" spans="11:16" ht="15.6" thickTop="1" thickBot="1" x14ac:dyDescent="0.35">
      <c r="K20" s="6"/>
      <c r="L20" s="6"/>
      <c r="M20" s="21"/>
      <c r="N20" s="6"/>
      <c r="O20" s="6"/>
      <c r="P20" s="6"/>
    </row>
    <row r="21" spans="11:16" ht="15" thickTop="1" x14ac:dyDescent="0.3"/>
  </sheetData>
  <phoneticPr fontId="2" type="noConversion"/>
  <conditionalFormatting sqref="K6:P10 K12:P20 K11:O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P6">
    <cfRule type="containsText" dxfId="1" priority="3" operator="containsText" text="Candidate No.">
      <formula>NOT(ISERROR(SEARCH("Candidate No.",K6)))</formula>
    </cfRule>
  </conditionalFormatting>
  <conditionalFormatting sqref="A1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F1">
    <cfRule type="containsText" dxfId="0" priority="1" operator="containsText" text="Candidate No.">
      <formula>NOT(ISERROR(SEARCH("Candidate No.",A1)))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Sumit Pal</cp:lastModifiedBy>
  <dcterms:created xsi:type="dcterms:W3CDTF">2024-03-05T09:26:53Z</dcterms:created>
  <dcterms:modified xsi:type="dcterms:W3CDTF">2024-03-06T10:55:21Z</dcterms:modified>
</cp:coreProperties>
</file>