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 codeName="ThisWorkbook"/>
  <xr:revisionPtr revIDLastSave="0" documentId="13_ncr:1_{F2152214-059D-4D1A-8851-F5730197522B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Environment" sheetId="1" r:id="rId1"/>
    <sheet name="Participation" sheetId="4" r:id="rId2"/>
    <sheet name="Users" sheetId="2" r:id="rId3"/>
    <sheet name="PerformanceTC" sheetId="3" r:id="rId4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3" l="1"/>
  <c r="P11" i="3"/>
  <c r="P10" i="3"/>
  <c r="P9" i="3"/>
  <c r="P8" i="3"/>
  <c r="P7" i="3"/>
  <c r="P6" i="3"/>
  <c r="P5" i="3"/>
  <c r="P4" i="3"/>
  <c r="P3" i="3"/>
</calcChain>
</file>

<file path=xl/sharedStrings.xml><?xml version="1.0" encoding="utf-8"?>
<sst xmlns="http://schemas.openxmlformats.org/spreadsheetml/2006/main" count="173" uniqueCount="88">
  <si>
    <t>Environment</t>
  </si>
  <si>
    <t>URL</t>
  </si>
  <si>
    <t>Flag</t>
  </si>
  <si>
    <t>Y</t>
  </si>
  <si>
    <t>Role</t>
  </si>
  <si>
    <t>username</t>
  </si>
  <si>
    <t>password</t>
  </si>
  <si>
    <t>Admin</t>
  </si>
  <si>
    <t>TestCaseName</t>
  </si>
  <si>
    <t>CaseToRun</t>
  </si>
  <si>
    <t>Pass/Fail/Skip</t>
  </si>
  <si>
    <t>PROD</t>
  </si>
  <si>
    <t>Lead</t>
  </si>
  <si>
    <t>Nadeem</t>
  </si>
  <si>
    <t>Owner</t>
  </si>
  <si>
    <t>Sanket</t>
  </si>
  <si>
    <t>Test_Name</t>
  </si>
  <si>
    <t>Test_Description</t>
  </si>
  <si>
    <t>ExpectedResult</t>
  </si>
  <si>
    <t>Failure Reason</t>
  </si>
  <si>
    <t>https://survey.k12insight.com/Survey1.aspx?k=SsSXQVYsVsPsPsP&amp;lang=0</t>
  </si>
  <si>
    <t>Expected</t>
  </si>
  <si>
    <t>Performance_TC1</t>
  </si>
  <si>
    <t>Module</t>
  </si>
  <si>
    <t>TimeLoad</t>
  </si>
  <si>
    <t>Platform Log in</t>
  </si>
  <si>
    <t>TestData</t>
  </si>
  <si>
    <t>K12 Platform</t>
  </si>
  <si>
    <t>https://www.k12insight.com/static/k12insight_login.html</t>
  </si>
  <si>
    <t>skumar_test</t>
  </si>
  <si>
    <t>Reading 1</t>
  </si>
  <si>
    <t>Reading 2</t>
  </si>
  <si>
    <t>Reading 3</t>
  </si>
  <si>
    <t>Performance_TC8</t>
  </si>
  <si>
    <t>Gaurav</t>
  </si>
  <si>
    <t>Load SM Tab</t>
  </si>
  <si>
    <t>Capture the page load time of SM Tab</t>
  </si>
  <si>
    <t>Note page load time</t>
  </si>
  <si>
    <t>Performance_TC9</t>
  </si>
  <si>
    <t>Depositing a Question in QB</t>
  </si>
  <si>
    <t>Capture the page load time of Depositing in Question Bank</t>
  </si>
  <si>
    <t>Performance_TC10</t>
  </si>
  <si>
    <t>Add Comment</t>
  </si>
  <si>
    <t>Capture the page load time of Add Comment</t>
  </si>
  <si>
    <t>Performance_TC11</t>
  </si>
  <si>
    <t>Delete Comment</t>
  </si>
  <si>
    <t>Capture the page load time of Delete Comment</t>
  </si>
  <si>
    <t>Move Page</t>
  </si>
  <si>
    <t>Capture the page load time of Move Page</t>
  </si>
  <si>
    <t>Move Matrix Grid</t>
  </si>
  <si>
    <t>Capture the page load time of moving Matrix Grid question</t>
  </si>
  <si>
    <t>Load DM Tab</t>
  </si>
  <si>
    <t>Capture the page load time of DM Tab</t>
  </si>
  <si>
    <t>Load RM tab</t>
  </si>
  <si>
    <t>Capture the page load time of Report Tab</t>
  </si>
  <si>
    <t>Load OMNI Report</t>
  </si>
  <si>
    <t>Capture the page load time of Omni Report</t>
  </si>
  <si>
    <t>Logout</t>
  </si>
  <si>
    <t>Capture the page load time of Logout</t>
  </si>
  <si>
    <t>Performance_TC2</t>
  </si>
  <si>
    <t>Performance_TC3</t>
  </si>
  <si>
    <t>Performance_TC4</t>
  </si>
  <si>
    <t>Performance_TC5</t>
  </si>
  <si>
    <t>Performance_TC6</t>
  </si>
  <si>
    <t>Performance_TC7</t>
  </si>
  <si>
    <t>7310 Night Support Readings FROM sharlot_test,7310</t>
  </si>
  <si>
    <t>7310 Night Support Readings FROM sharlot_test,7310,Additional suggestions do you have for improving the support for new teachers at this school</t>
  </si>
  <si>
    <t>7310 Night Support Readings FROM sharlot_test,7310,1</t>
  </si>
  <si>
    <t>RMX READING SURVEY DNT,7250</t>
  </si>
  <si>
    <t>GVG3196@K12ns</t>
  </si>
  <si>
    <t xml:space="preserve"> Question Menu did not appear on DOM</t>
  </si>
  <si>
    <t xml:space="preserve"> Account settings not present on page.</t>
  </si>
  <si>
    <t>SKIP</t>
  </si>
  <si>
    <t>0</t>
  </si>
  <si>
    <t>PASS</t>
  </si>
  <si>
    <t>5.61</t>
  </si>
  <si>
    <t>6.52</t>
  </si>
  <si>
    <t>9.03</t>
  </si>
  <si>
    <t>7.73</t>
  </si>
  <si>
    <t>10.37</t>
  </si>
  <si>
    <t>8.62</t>
  </si>
  <si>
    <t>6.64</t>
  </si>
  <si>
    <t>14.5</t>
  </si>
  <si>
    <t>10.39</t>
  </si>
  <si>
    <t>2.4</t>
  </si>
  <si>
    <t>9.33</t>
  </si>
  <si>
    <t>13.91</t>
  </si>
  <si>
    <t>9.74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</si>
</sst>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  <font>
      <sz val="11"/>
      <color indexed="8"/>
      <name val="Calibri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</font>
    <font>
      <sz val="11"/>
      <color indexed="8"/>
      <name val="Calibri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</fonts>
  <fills count="2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none">
        <fgColor indexed="13"/>
      </patternFill>
    </fill>
    <fill>
      <patternFill patternType="none">
        <fgColor indexed="13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1" xfId="0" applyFill="1" applyBorder="1"/>
    <xf numFmtId="0" fontId="2" fillId="3" borderId="1" xfId="0" applyFont="1" applyFill="1" applyBorder="1"/>
    <xf numFmtId="0" fontId="0" fillId="0" borderId="2" xfId="0" applyBorder="1"/>
    <xf numFmtId="0" fontId="4" fillId="0" borderId="1" xfId="0" applyFont="1" applyFill="1" applyBorder="1"/>
    <xf numFmtId="0" fontId="3" fillId="0" borderId="1" xfId="0" applyFont="1" applyFill="1" applyBorder="1"/>
    <xf numFmtId="0" fontId="6" fillId="0" borderId="3" xfId="0" applyFont="1" applyBorder="1"/>
    <xf numFmtId="0" fontId="3" fillId="4" borderId="1" xfId="0" applyFont="1" applyFill="1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7" fillId="5" borderId="0" xfId="0" applyFont="1" applyFill="1"/>
    <xf numFmtId="0" fontId="8" fillId="6" borderId="0" xfId="0" applyFont="1" applyFill="1"/>
    <xf numFmtId="0" fontId="9" fillId="8" borderId="0" xfId="0" applyFill="true" applyFont="true"/>
    <xf numFmtId="0" fontId="9" fillId="10" borderId="0" xfId="0" applyFill="true" applyFont="true"/>
    <xf numFmtId="0" fontId="9" fillId="12" borderId="0" xfId="0" applyFill="true" applyFont="true"/>
    <xf numFmtId="0" fontId="10" fillId="0" borderId="0" xfId="0" applyFont="true"/>
    <xf numFmtId="0" fontId="11" fillId="14" borderId="0" xfId="0" applyFill="true" applyFont="true"/>
    <xf numFmtId="0" fontId="11" fillId="16" borderId="0" xfId="0" applyFill="true" applyFont="true"/>
    <xf numFmtId="0" fontId="11" fillId="18" borderId="0" xfId="0" applyFill="true" applyFont="true"/>
    <xf numFmtId="0" fontId="12" fillId="0" borderId="0" xfId="0" applyFont="true"/>
    <xf numFmtId="0" fontId="13" fillId="20" borderId="0" xfId="0" applyFill="true" applyFont="true"/>
    <xf numFmtId="0" fontId="13" fillId="22" borderId="0" xfId="0" applyFill="true" applyFont="true"/>
    <xf numFmtId="0" fontId="13" fillId="24" borderId="0" xfId="0" applyFill="true" applyFont="true"/>
    <xf numFmtId="0" fontId="14" fillId="0" borderId="0" xfId="0" applyFont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www.k12insight.com/static/k12insight_login.html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GVG3196@K12ns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zarcacom-my.sharepoint.com/:i:/g/personal/ggolatkar_zarca_com/EQbuPAyemxVEovyrLuDHXXMB92ZrlkTk32Wnn0mHY_pW7g?e=dozmDl" TargetMode="External" Type="http://schemas.openxmlformats.org/officeDocument/2006/relationships/hyperlink"/><Relationship Id="rId10" Target="https://zarcacom-my.sharepoint.com/:i:/g/personal/ggolatkar_zarca_com/ERtkMMdvHWZOmLWwqiil6Q8B4TfTVF9fpY1e5NLH0VaHlA?e=w0qnAP" TargetMode="External" Type="http://schemas.openxmlformats.org/officeDocument/2006/relationships/hyperlink"/><Relationship Id="rId11" Target="https://zarcacom-my.sharepoint.com/:i:/g/personal/ggolatkar_zarca_com/EbQCn27MMGhGkcrZBjxxV6sBZCxBFR0wzr7riEzKfUCJoA?e=MmOc5O" TargetMode="External" Type="http://schemas.openxmlformats.org/officeDocument/2006/relationships/hyperlink"/><Relationship Id="rId12" Target="../printerSettings/printerSettings2.bin" Type="http://schemas.openxmlformats.org/officeDocument/2006/relationships/printerSettings"/><Relationship Id="rId2" Target="https://zarcacom-my.sharepoint.com/:i:/g/personal/ggolatkar_zarca_com/ESOocOCt7udLtOb3GOe7h-EBPIFWHvuqjOfOM7i5AVJWiQ?e=Hg5pgs" TargetMode="External" Type="http://schemas.openxmlformats.org/officeDocument/2006/relationships/hyperlink"/><Relationship Id="rId3" Target="https://zarcacom-my.sharepoint.com/:i:/g/personal/ggolatkar_zarca_com/Efj3duQMK2FBsw-3gMtHYY4BWQp2I3CRZ8gt0H0OQWfTxA?e=h7PLyL" TargetMode="External" Type="http://schemas.openxmlformats.org/officeDocument/2006/relationships/hyperlink"/><Relationship Id="rId4" Target="https://zarcacom-my.sharepoint.com/:i:/g/personal/ggolatkar_zarca_com/EdUSD2dzQu5GqGLIqNxSUKUBlwRBQUqI88qegtmWP7gulA?e=fb9lfk" TargetMode="External" Type="http://schemas.openxmlformats.org/officeDocument/2006/relationships/hyperlink"/><Relationship Id="rId5" Target="https://zarcacom-my.sharepoint.com/:i:/g/personal/ggolatkar_zarca_com/EfWMogjBih1GnTVF5m5ARUkBeAbMS79asOKgfgLqmaKZ5A?e=51PsMz" TargetMode="External" Type="http://schemas.openxmlformats.org/officeDocument/2006/relationships/hyperlink"/><Relationship Id="rId6" Target="https://zarcacom-my.sharepoint.com/:i:/g/personal/ggolatkar_zarca_com/EegKvHp_QEBOqeg06zb6RhAB8_06GyWExTbSLydfF-bwng?e=1pgEU5" TargetMode="External" Type="http://schemas.openxmlformats.org/officeDocument/2006/relationships/hyperlink"/><Relationship Id="rId7" Target="https://zarcacom-my.sharepoint.com/:i:/g/personal/ggolatkar_zarca_com/EXphUPvwUQlHoCIniNdy5dQBa0_gCZsuRKUHK8PMMqlP4Q?e=2YyWO5" TargetMode="External" Type="http://schemas.openxmlformats.org/officeDocument/2006/relationships/hyperlink"/><Relationship Id="rId8" Target="https://zarcacom-my.sharepoint.com/:i:/g/personal/ggolatkar_zarca_com/EUY2ah-d8JJGq-eXq-S19CcBXN-T6JJBCmYx64_02wtA4A?e=DIsKUS" TargetMode="External" Type="http://schemas.openxmlformats.org/officeDocument/2006/relationships/hyperlink"/><Relationship Id="rId9" Target="https://zarcacom-my.sharepoint.com/:i:/g/personal/ggolatkar_zarca_com/EQvL9LzGR8FDsIU8QZS5nDMB3vAMBM1GyaRwFIRpPnKVeA?e=CbOcwV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"/>
  <sheetViews>
    <sheetView workbookViewId="0">
      <selection activeCell="B7" sqref="B7"/>
    </sheetView>
  </sheetViews>
  <sheetFormatPr defaultRowHeight="15" x14ac:dyDescent="0.25"/>
  <cols>
    <col min="1" max="1" bestFit="true" customWidth="true" width="12.42578125" collapsed="true"/>
    <col min="2" max="2" bestFit="true" customWidth="true" width="42.8554687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28</v>
      </c>
      <c r="C2" s="1" t="s">
        <v>3</v>
      </c>
    </row>
  </sheetData>
  <hyperlinks>
    <hyperlink ref="B2" r:id="rId1" xr:uid="{2A2CA706-B46A-467F-9BA5-8EBD27047C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2" sqref="C2"/>
    </sheetView>
  </sheetViews>
  <sheetFormatPr defaultRowHeight="15" x14ac:dyDescent="0.25"/>
  <cols>
    <col min="1" max="1" bestFit="true" customWidth="true" width="12.42578125" collapsed="true"/>
    <col min="2" max="2" bestFit="true" customWidth="true" width="60.42578125" collapsed="true"/>
    <col min="3" max="3" bestFit="true" customWidth="true" width="4.570312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20</v>
      </c>
      <c r="C2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2"/>
  <sheetViews>
    <sheetView workbookViewId="0">
      <selection activeCell="E8" sqref="E8"/>
    </sheetView>
  </sheetViews>
  <sheetFormatPr defaultRowHeight="15" x14ac:dyDescent="0.25"/>
  <cols>
    <col min="1" max="1" bestFit="true" customWidth="true" width="6.85546875" collapsed="true"/>
    <col min="2" max="2" bestFit="true" customWidth="true" width="27.140625" collapsed="true"/>
    <col min="3" max="3" bestFit="true" customWidth="true" width="16.85546875" collapsed="true"/>
    <col min="4" max="4" bestFit="true" customWidth="true" width="4.5703125" collapsed="true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2</v>
      </c>
    </row>
    <row r="2" spans="1:4" x14ac:dyDescent="0.25">
      <c r="A2" s="1" t="s">
        <v>7</v>
      </c>
      <c r="B2" s="1" t="s">
        <v>29</v>
      </c>
      <c r="C2" s="2" t="s">
        <v>69</v>
      </c>
      <c r="D2" s="1" t="s">
        <v>3</v>
      </c>
    </row>
  </sheetData>
  <hyperlinks>
    <hyperlink ref="C2" r:id="rId1" xr:uid="{122A00AC-DDB2-47C5-B9AA-4154067F0935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Q12"/>
  <sheetViews>
    <sheetView tabSelected="1" zoomScale="90" zoomScaleNormal="90" workbookViewId="0">
      <selection activeCell="F15" sqref="F15"/>
    </sheetView>
  </sheetViews>
  <sheetFormatPr defaultRowHeight="15" x14ac:dyDescent="0.25"/>
  <cols>
    <col min="1" max="1" bestFit="true" customWidth="true" width="16.7109375" collapsed="true"/>
    <col min="2" max="2" bestFit="true" customWidth="true" width="10.7109375" collapsed="true"/>
    <col min="3" max="3" bestFit="true" customWidth="true" width="8.5703125" collapsed="true"/>
    <col min="4" max="4" bestFit="true" customWidth="true" width="7.0" collapsed="true"/>
    <col min="5" max="5" bestFit="true" customWidth="true" width="6.85546875" collapsed="true"/>
    <col min="6" max="6" bestFit="true" customWidth="true" width="10.5703125" collapsed="true"/>
    <col min="7" max="7" bestFit="true" customWidth="true" width="11.0" collapsed="true"/>
    <col min="8" max="8" bestFit="true" customWidth="true" width="16.0" collapsed="true"/>
    <col min="9" max="9" bestFit="true" customWidth="true" width="14.85546875" collapsed="true"/>
    <col min="10" max="10" bestFit="true" customWidth="true" width="13.5703125" collapsed="true"/>
    <col min="11" max="11" customWidth="true" width="13.5703125" collapsed="true"/>
    <col min="12" max="12" customWidth="true" width="14.28515625" collapsed="true"/>
    <col min="13" max="16" customWidth="true" width="13.7109375" collapsed="true"/>
  </cols>
  <sheetData>
    <row r="1" spans="1:17" x14ac:dyDescent="0.25">
      <c r="A1" s="3" t="s">
        <v>8</v>
      </c>
      <c r="B1" s="3" t="s">
        <v>9</v>
      </c>
      <c r="C1" s="3" t="s">
        <v>12</v>
      </c>
      <c r="D1" s="3" t="s">
        <v>14</v>
      </c>
      <c r="E1" s="3" t="s">
        <v>4</v>
      </c>
      <c r="F1" s="3" t="s">
        <v>23</v>
      </c>
      <c r="G1" s="3" t="s">
        <v>16</v>
      </c>
      <c r="H1" s="3" t="s">
        <v>17</v>
      </c>
      <c r="I1" s="3" t="s">
        <v>18</v>
      </c>
      <c r="J1" s="3" t="s">
        <v>10</v>
      </c>
      <c r="K1" s="3" t="s">
        <v>24</v>
      </c>
      <c r="L1" s="3" t="s">
        <v>19</v>
      </c>
      <c r="M1" s="3" t="s">
        <v>30</v>
      </c>
      <c r="N1" s="3" t="s">
        <v>31</v>
      </c>
      <c r="O1" s="3" t="s">
        <v>32</v>
      </c>
      <c r="P1" s="3" t="s">
        <v>21</v>
      </c>
      <c r="Q1" s="3" t="s">
        <v>26</v>
      </c>
    </row>
    <row r="2" spans="1:17" ht="13.5" customHeight="1" x14ac:dyDescent="0.25">
      <c r="A2" s="1" t="s">
        <v>22</v>
      </c>
      <c r="B2" s="1" t="s">
        <v>3</v>
      </c>
      <c r="C2" s="1" t="s">
        <v>13</v>
      </c>
      <c r="D2" s="1" t="s">
        <v>15</v>
      </c>
      <c r="E2" s="1" t="s">
        <v>7</v>
      </c>
      <c r="F2" s="1" t="s">
        <v>27</v>
      </c>
      <c r="G2" s="1" t="s">
        <v>25</v>
      </c>
      <c r="H2" s="1"/>
      <c r="I2" s="5"/>
      <c r="J2" s="22" t="s">
        <v>74</v>
      </c>
      <c r="K2" s="6" t="s">
        <v>87</v>
      </c>
      <c r="L2" s="7" t="s">
        <v>71</v>
      </c>
      <c r="M2" s="4"/>
      <c r="N2" s="1"/>
      <c r="O2" s="4"/>
      <c r="P2" s="4"/>
      <c r="Q2" s="4"/>
    </row>
    <row r="3" spans="1:17" x14ac:dyDescent="0.25">
      <c r="A3" s="1" t="s">
        <v>59</v>
      </c>
      <c r="B3" s="1" t="s">
        <v>3</v>
      </c>
      <c r="C3" s="1" t="s">
        <v>13</v>
      </c>
      <c r="D3" s="1" t="s">
        <v>34</v>
      </c>
      <c r="E3" s="1" t="s">
        <v>7</v>
      </c>
      <c r="F3" s="1" t="s">
        <v>27</v>
      </c>
      <c r="G3" s="1" t="s">
        <v>35</v>
      </c>
      <c r="H3" s="2" t="s">
        <v>36</v>
      </c>
      <c r="I3" s="8" t="s">
        <v>37</v>
      </c>
      <c r="J3" s="12" t="s">
        <v>74</v>
      </c>
      <c r="K3" s="9" t="s">
        <v>82</v>
      </c>
      <c r="L3" s="9"/>
      <c r="M3" s="10">
        <v>9.69</v>
      </c>
      <c r="N3" s="1">
        <v>9.52</v>
      </c>
      <c r="O3" s="10">
        <v>7.71</v>
      </c>
      <c r="P3" s="11">
        <f t="shared" ref="P3:P12" si="0">AVERAGE(M3:O3)</f>
        <v>8.9733333333333345</v>
      </c>
      <c r="Q3" s="10" t="s">
        <v>65</v>
      </c>
    </row>
    <row r="4" spans="1:17" x14ac:dyDescent="0.25">
      <c r="A4" s="1" t="s">
        <v>60</v>
      </c>
      <c r="B4" s="1" t="s">
        <v>3</v>
      </c>
      <c r="C4" s="1" t="s">
        <v>13</v>
      </c>
      <c r="D4" s="1" t="s">
        <v>34</v>
      </c>
      <c r="E4" s="1" t="s">
        <v>7</v>
      </c>
      <c r="F4" s="1" t="s">
        <v>27</v>
      </c>
      <c r="G4" s="1" t="s">
        <v>39</v>
      </c>
      <c r="H4" s="2" t="s">
        <v>40</v>
      </c>
      <c r="I4" s="8" t="s">
        <v>37</v>
      </c>
      <c r="J4" s="12" t="s">
        <v>74</v>
      </c>
      <c r="K4" s="9" t="s">
        <v>84</v>
      </c>
      <c r="L4" s="9" t="s">
        <v>70</v>
      </c>
      <c r="M4" s="10">
        <v>1.5</v>
      </c>
      <c r="N4" s="1">
        <v>1.1599999999999999</v>
      </c>
      <c r="O4" s="10">
        <v>1.2</v>
      </c>
      <c r="P4" s="11">
        <f t="shared" si="0"/>
        <v>1.2866666666666668</v>
      </c>
      <c r="Q4" s="10" t="s">
        <v>65</v>
      </c>
    </row>
    <row r="5" spans="1:17" x14ac:dyDescent="0.25">
      <c r="A5" s="1" t="s">
        <v>61</v>
      </c>
      <c r="B5" s="1" t="s">
        <v>3</v>
      </c>
      <c r="C5" s="1" t="s">
        <v>13</v>
      </c>
      <c r="D5" s="1" t="s">
        <v>34</v>
      </c>
      <c r="E5" s="1" t="s">
        <v>7</v>
      </c>
      <c r="F5" s="1" t="s">
        <v>27</v>
      </c>
      <c r="G5" s="1" t="s">
        <v>42</v>
      </c>
      <c r="H5" s="2" t="s">
        <v>43</v>
      </c>
      <c r="I5" s="8" t="s">
        <v>37</v>
      </c>
      <c r="J5" s="12" t="s">
        <v>74</v>
      </c>
      <c r="K5" s="9" t="s">
        <v>80</v>
      </c>
      <c r="L5" s="9"/>
      <c r="M5" s="10">
        <v>4.01</v>
      </c>
      <c r="N5" s="1">
        <v>2.77</v>
      </c>
      <c r="O5" s="10">
        <v>2.98</v>
      </c>
      <c r="P5" s="11">
        <f t="shared" si="0"/>
        <v>3.2533333333333334</v>
      </c>
      <c r="Q5" s="10" t="s">
        <v>66</v>
      </c>
    </row>
    <row r="6" spans="1:17" x14ac:dyDescent="0.25">
      <c r="A6" s="1" t="s">
        <v>62</v>
      </c>
      <c r="B6" s="1" t="s">
        <v>3</v>
      </c>
      <c r="C6" s="1" t="s">
        <v>13</v>
      </c>
      <c r="D6" s="1" t="s">
        <v>34</v>
      </c>
      <c r="E6" s="1" t="s">
        <v>7</v>
      </c>
      <c r="F6" s="1" t="s">
        <v>27</v>
      </c>
      <c r="G6" s="1" t="s">
        <v>45</v>
      </c>
      <c r="H6" s="2" t="s">
        <v>46</v>
      </c>
      <c r="I6" s="8" t="s">
        <v>37</v>
      </c>
      <c r="J6" s="12" t="s">
        <v>74</v>
      </c>
      <c r="K6" s="9" t="s">
        <v>81</v>
      </c>
      <c r="L6" s="9"/>
      <c r="M6" s="10">
        <v>3.85</v>
      </c>
      <c r="N6" s="1">
        <v>2.57</v>
      </c>
      <c r="O6" s="10">
        <v>2.94</v>
      </c>
      <c r="P6" s="11">
        <f t="shared" si="0"/>
        <v>3.1199999999999997</v>
      </c>
      <c r="Q6" s="10" t="s">
        <v>66</v>
      </c>
    </row>
    <row r="7" spans="1:17" x14ac:dyDescent="0.25">
      <c r="A7" s="1" t="s">
        <v>63</v>
      </c>
      <c r="B7" s="1" t="s">
        <v>3</v>
      </c>
      <c r="C7" s="1" t="s">
        <v>13</v>
      </c>
      <c r="D7" s="1" t="s">
        <v>34</v>
      </c>
      <c r="E7" s="1" t="s">
        <v>7</v>
      </c>
      <c r="F7" s="1" t="s">
        <v>27</v>
      </c>
      <c r="G7" s="1" t="s">
        <v>47</v>
      </c>
      <c r="H7" s="2" t="s">
        <v>48</v>
      </c>
      <c r="I7" s="8" t="s">
        <v>37</v>
      </c>
      <c r="J7" s="12" t="s">
        <v>74</v>
      </c>
      <c r="K7" s="9" t="s">
        <v>75</v>
      </c>
      <c r="L7" s="9"/>
      <c r="M7" s="10">
        <v>3.68</v>
      </c>
      <c r="N7" s="1">
        <v>3.22</v>
      </c>
      <c r="O7" s="10">
        <v>3.94</v>
      </c>
      <c r="P7" s="11">
        <f t="shared" si="0"/>
        <v>3.6133333333333333</v>
      </c>
      <c r="Q7" s="10" t="s">
        <v>67</v>
      </c>
    </row>
    <row r="8" spans="1:17" x14ac:dyDescent="0.25">
      <c r="A8" s="1" t="s">
        <v>64</v>
      </c>
      <c r="B8" s="1" t="s">
        <v>3</v>
      </c>
      <c r="C8" s="1" t="s">
        <v>13</v>
      </c>
      <c r="D8" s="1" t="s">
        <v>34</v>
      </c>
      <c r="E8" s="1" t="s">
        <v>7</v>
      </c>
      <c r="F8" s="1" t="s">
        <v>27</v>
      </c>
      <c r="G8" s="1" t="s">
        <v>49</v>
      </c>
      <c r="H8" s="2" t="s">
        <v>50</v>
      </c>
      <c r="I8" s="8" t="s">
        <v>37</v>
      </c>
      <c r="J8" s="12" t="s">
        <v>74</v>
      </c>
      <c r="K8" s="9" t="s">
        <v>78</v>
      </c>
      <c r="L8" s="9"/>
      <c r="M8" s="10">
        <v>5.58</v>
      </c>
      <c r="N8" s="1">
        <v>3.56</v>
      </c>
      <c r="O8" s="10">
        <v>3.98</v>
      </c>
      <c r="P8" s="11">
        <f t="shared" si="0"/>
        <v>4.373333333333334</v>
      </c>
      <c r="Q8" s="10" t="s">
        <v>65</v>
      </c>
    </row>
    <row r="9" spans="1:17" x14ac:dyDescent="0.25">
      <c r="A9" s="1" t="s">
        <v>33</v>
      </c>
      <c r="B9" s="1" t="s">
        <v>3</v>
      </c>
      <c r="C9" s="1" t="s">
        <v>13</v>
      </c>
      <c r="D9" s="1" t="s">
        <v>34</v>
      </c>
      <c r="E9" s="1" t="s">
        <v>7</v>
      </c>
      <c r="F9" s="1" t="s">
        <v>27</v>
      </c>
      <c r="G9" s="1" t="s">
        <v>51</v>
      </c>
      <c r="H9" s="2" t="s">
        <v>52</v>
      </c>
      <c r="I9" s="8" t="s">
        <v>37</v>
      </c>
      <c r="J9" s="12" t="s">
        <v>74</v>
      </c>
      <c r="K9" s="9" t="s">
        <v>76</v>
      </c>
      <c r="L9" s="9"/>
      <c r="M9" s="10">
        <v>5.2</v>
      </c>
      <c r="N9" s="1">
        <v>4.51</v>
      </c>
      <c r="O9" s="10">
        <v>4.05</v>
      </c>
      <c r="P9" s="11">
        <f t="shared" si="0"/>
        <v>4.5866666666666669</v>
      </c>
      <c r="Q9" s="10" t="s">
        <v>65</v>
      </c>
    </row>
    <row r="10" spans="1:17" x14ac:dyDescent="0.25">
      <c r="A10" s="1" t="s">
        <v>38</v>
      </c>
      <c r="B10" s="1" t="s">
        <v>3</v>
      </c>
      <c r="C10" s="1" t="s">
        <v>13</v>
      </c>
      <c r="D10" s="1" t="s">
        <v>34</v>
      </c>
      <c r="E10" s="1" t="s">
        <v>7</v>
      </c>
      <c r="F10" s="1" t="s">
        <v>27</v>
      </c>
      <c r="G10" s="1" t="s">
        <v>53</v>
      </c>
      <c r="H10" s="2" t="s">
        <v>54</v>
      </c>
      <c r="I10" s="8" t="s">
        <v>37</v>
      </c>
      <c r="J10" s="12" t="s">
        <v>74</v>
      </c>
      <c r="K10" s="9" t="s">
        <v>77</v>
      </c>
      <c r="L10" s="9"/>
      <c r="M10" s="10">
        <v>7.06</v>
      </c>
      <c r="N10" s="1">
        <v>5.94</v>
      </c>
      <c r="O10" s="10">
        <v>4.41</v>
      </c>
      <c r="P10" s="11">
        <f t="shared" si="0"/>
        <v>5.8033333333333337</v>
      </c>
      <c r="Q10" s="10" t="s">
        <v>68</v>
      </c>
    </row>
    <row r="11" spans="1:17" x14ac:dyDescent="0.25">
      <c r="A11" s="1" t="s">
        <v>41</v>
      </c>
      <c r="B11" s="1" t="s">
        <v>3</v>
      </c>
      <c r="C11" s="1" t="s">
        <v>13</v>
      </c>
      <c r="D11" s="1" t="s">
        <v>34</v>
      </c>
      <c r="E11" s="1" t="s">
        <v>7</v>
      </c>
      <c r="F11" s="1" t="s">
        <v>27</v>
      </c>
      <c r="G11" s="1" t="s">
        <v>55</v>
      </c>
      <c r="H11" s="2" t="s">
        <v>56</v>
      </c>
      <c r="I11" s="8" t="s">
        <v>37</v>
      </c>
      <c r="J11" s="12" t="s">
        <v>74</v>
      </c>
      <c r="K11" s="9" t="s">
        <v>79</v>
      </c>
      <c r="L11" s="9"/>
      <c r="M11" s="10">
        <v>2.2400000000000002</v>
      </c>
      <c r="N11" s="1">
        <v>1.99</v>
      </c>
      <c r="O11" s="10">
        <v>1.81</v>
      </c>
      <c r="P11" s="11">
        <f t="shared" si="0"/>
        <v>2.0133333333333336</v>
      </c>
      <c r="Q11" s="10" t="s">
        <v>68</v>
      </c>
    </row>
    <row r="12" spans="1:17" x14ac:dyDescent="0.25">
      <c r="A12" s="1" t="s">
        <v>44</v>
      </c>
      <c r="B12" s="1" t="s">
        <v>3</v>
      </c>
      <c r="C12" s="1" t="s">
        <v>13</v>
      </c>
      <c r="D12" s="1" t="s">
        <v>34</v>
      </c>
      <c r="E12" s="1" t="s">
        <v>7</v>
      </c>
      <c r="F12" s="1" t="s">
        <v>27</v>
      </c>
      <c r="G12" s="1" t="s">
        <v>57</v>
      </c>
      <c r="H12" s="2" t="s">
        <v>58</v>
      </c>
      <c r="I12" s="8" t="s">
        <v>37</v>
      </c>
      <c r="J12" s="12" t="s">
        <v>74</v>
      </c>
      <c r="K12" s="9" t="s">
        <v>83</v>
      </c>
      <c r="L12" s="9"/>
      <c r="M12" s="10">
        <v>1.34</v>
      </c>
      <c r="N12" s="1">
        <v>1.96</v>
      </c>
      <c r="O12" s="10">
        <v>1.1599999999999999</v>
      </c>
      <c r="P12" s="11">
        <f t="shared" si="0"/>
        <v>1.4866666666666666</v>
      </c>
      <c r="Q12" s="10"/>
    </row>
  </sheetData>
  <phoneticPr fontId="5" type="noConversion"/>
  <hyperlinks>
    <hyperlink ref="H3:H11" r:id="rId1" display="Capture the page load time of Billing Page" xr:uid="{EA3728FD-89F0-4831-AB7F-6A632B81B712}"/>
    <hyperlink ref="H12" r:id="rId2" xr:uid="{0C8710EE-6DCF-4125-AF8A-D06D1405B322}"/>
    <hyperlink ref="H3" r:id="rId3" xr:uid="{124E5B94-36E0-480A-A67A-3C83A5DFE7AF}"/>
    <hyperlink ref="H4" r:id="rId4" xr:uid="{2E93540A-A494-4351-BB3C-7A84842F8ABF}"/>
    <hyperlink ref="H5" r:id="rId5" xr:uid="{E689433F-6D1E-4251-971A-260E2B2B7509}"/>
    <hyperlink ref="H6" r:id="rId6" xr:uid="{885FC5D6-F905-4F50-BB88-C7F26B7C4654}"/>
    <hyperlink ref="H7" r:id="rId7" xr:uid="{882A299A-7192-449B-859A-FD4FBB7576D3}"/>
    <hyperlink ref="H8" r:id="rId8" xr:uid="{20456D04-CFB6-421E-A296-62B64EF51357}"/>
    <hyperlink ref="H9" r:id="rId9" xr:uid="{94EE4339-34B7-4672-869E-770002B8DCC8}"/>
    <hyperlink ref="H10" r:id="rId10" xr:uid="{3A715B6B-9265-43A2-B210-DF60DE71EC20}"/>
    <hyperlink ref="H11" r:id="rId11" xr:uid="{279F9D08-BD40-4A5D-BEC5-B6259B62777A}"/>
  </hyperlinks>
  <pageMargins left="0.7" right="0.7" top="0.75" bottom="0.75" header="0.3" footer="0.3"/>
  <pageSetup paperSize="9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Participation</vt:lpstr>
      <vt:lpstr>Users</vt:lpstr>
      <vt:lpstr>PerformanceTC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2021-03-16T09:00:59Z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005c7649-a243-4976-b861-4ebed7531f9c</vt:lpwstr>
  </property>
</Properties>
</file>