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CFD23A27-A260-4B98-B646-94D0B8DB1DC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<sst xmlns="http://schemas.openxmlformats.org/spreadsheetml/2006/main" count="167" uniqueCount="75">
  <si>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</si>
  <si>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</si>
  <si>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</si>
  <si>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</si>
  <si>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</si>
  <si>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</si>
  <si>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</si>
  <si>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</si>
  <si>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</si>
  <si>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</si>
  <si>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</si>
  <si>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</si>
  <si>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</si>
  <si>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</si>
  <si>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</si>
  <si>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</si>
  <si>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</si>
  <si>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</si>
  <si>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</si>
  <si>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</si>
  <si>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</si>
  <si>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</si>
  <si>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</si>
  <si>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</si>
  <si>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</si>
  <si>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</si>
  <si>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</si>
  <si>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</si>
  <si>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Reading 1</t>
  </si>
  <si>
    <t>Reading 2</t>
  </si>
  <si>
    <t>Reading 3</t>
  </si>
  <si>
    <t>Performance_TC8</t>
  </si>
  <si>
    <t>Gaurav</t>
  </si>
  <si>
    <t>Load SM Tab</t>
  </si>
  <si>
    <t>Capture the page load time of SM Tab</t>
  </si>
  <si>
    <t>Note page load time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</si>
  <si>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</si>
  <si>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</si>
  <si>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</si>
  <si>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</si>
  <si>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</si>
  <si>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</si>
  <si>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</si>
  <si>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</si>
  <si>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</si>
  <si>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</si>
  <si>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</si>
  <si>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</si>
  <si>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</si>
  <si>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</si>
  <si>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</si>
  <si>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</si>
  <si>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</si>
  <si>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</si>
  <si>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</si>
  <si>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</si>
  <si>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</si>
  <si>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</si>
  <si>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</si>
  <si>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</si>
  <si>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</si>
  <si>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</si>
  <si>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</si>
  <si>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</si>
  <si>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</si>
  <si>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</si>
  <si>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</si>
  <si>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GVG3196@K12ns</t>
  </si>
  <si>
    <t xml:space="preserve"> Question Menu did not appear on DOM</t>
  </si>
  <si>
    <t xml:space="preserve"> Account settings not present on page.</t>
  </si>
  <si>
    <t>PASS</t>
  </si>
  <si>
    <t>N</t>
  </si>
  <si>
    <t>SKIP</t>
  </si>
  <si>
    <t>0</t>
  </si>
  <si>
    <t>9.93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</si>
</sst>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5" borderId="0" xfId="0" applyFont="1" applyFill="1"/>
    <xf numFmtId="0" fontId="7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12insight.com/static/k12insight_login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VG3196@K12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zarcacom-my.sharepoint.com/:i:/g/personal/ggolatkar_zarca_com/EUY2ah-d8JJGq-eXq-S19CcBXN-T6JJBCmYx64_02wtA4A?e=DIsKUS" TargetMode="External"/><Relationship Id="rId3" Type="http://schemas.openxmlformats.org/officeDocument/2006/relationships/hyperlink" Target="https://zarcacom-my.sharepoint.com/:i:/g/personal/ggolatkar_zarca_com/Efj3duQMK2FBsw-3gMtHYY4BWQp2I3CRZ8gt0H0OQWfTxA?e=h7PLyL" TargetMode="External"/><Relationship Id="rId7" Type="http://schemas.openxmlformats.org/officeDocument/2006/relationships/hyperlink" Target="https://zarcacom-my.sharepoint.com/:i:/g/personal/ggolatkar_zarca_com/EXphUPvwUQlHoCIniNdy5dQBa0_gCZsuRKUHK8PMMqlP4Q?e=2YyWO5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zarcacom-my.sharepoint.com/:i:/g/personal/ggolatkar_zarca_com/ESOocOCt7udLtOb3GOe7h-EBPIFWHvuqjOfOM7i5AVJWiQ?e=Hg5pgs" TargetMode="External"/><Relationship Id="rId1" Type="http://schemas.openxmlformats.org/officeDocument/2006/relationships/hyperlink" Target="https://zarcacom-my.sharepoint.com/:i:/g/personal/ggolatkar_zarca_com/EQbuPAyemxVEovyrLuDHXXMB92ZrlkTk32Wnn0mHY_pW7g?e=dozmDl" TargetMode="External"/><Relationship Id="rId6" Type="http://schemas.openxmlformats.org/officeDocument/2006/relationships/hyperlink" Target="https://zarcacom-my.sharepoint.com/:i:/g/personal/ggolatkar_zarca_com/EegKvHp_QEBOqeg06zb6RhAB8_06GyWExTbSLydfF-bwng?e=1pgEU5" TargetMode="External"/><Relationship Id="rId11" Type="http://schemas.openxmlformats.org/officeDocument/2006/relationships/hyperlink" Target="https://zarcacom-my.sharepoint.com/:i:/g/personal/ggolatkar_zarca_com/EbQCn27MMGhGkcrZBjxxV6sBZCxBFR0wzr7riEzKfUCJoA?e=MmOc5O" TargetMode="External"/><Relationship Id="rId5" Type="http://schemas.openxmlformats.org/officeDocument/2006/relationships/hyperlink" Target="https://zarcacom-my.sharepoint.com/:i:/g/personal/ggolatkar_zarca_com/EfWMogjBih1GnTVF5m5ARUkBeAbMS79asOKgfgLqmaKZ5A?e=51PsMz" TargetMode="External"/><Relationship Id="rId10" Type="http://schemas.openxmlformats.org/officeDocument/2006/relationships/hyperlink" Target="https://zarcacom-my.sharepoint.com/:i:/g/personal/ggolatkar_zarca_com/ERtkMMdvHWZOmLWwqiil6Q8B4TfTVF9fpY1e5NLH0VaHlA?e=w0qnAP" TargetMode="External"/><Relationship Id="rId4" Type="http://schemas.openxmlformats.org/officeDocument/2006/relationships/hyperlink" Target="https://zarcacom-my.sharepoint.com/:i:/g/personal/ggolatkar_zarca_com/EdUSD2dzQu5GqGLIqNxSUKUBlwRBQUqI88qegtmWP7gulA?e=fb9lfk" TargetMode="External"/><Relationship Id="rId9" Type="http://schemas.openxmlformats.org/officeDocument/2006/relationships/hyperlink" Target="https://zarcacom-my.sharepoint.com/:i:/g/personal/ggolatkar_zarca_com/EQvL9LzGR8FDsIU8QZS5nDMB3vAMBM1GyaRwFIRpPnKVeA?e=CbOcw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width="12.42578125" bestFit="1" customWidth="1" collapsed="1"/>
    <col min="2" max="2" width="42.8554687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26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12.42578125" bestFit="1" customWidth="1" collapsed="1"/>
    <col min="2" max="2" width="60.42578125" bestFit="1" customWidth="1" collapsed="1"/>
    <col min="3" max="3" width="4.5703125" bestFit="1" customWidth="1" collapsed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18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E8" sqref="E8"/>
    </sheetView>
  </sheetViews>
  <sheetFormatPr defaultRowHeight="15" x14ac:dyDescent="0.25"/>
  <cols>
    <col min="1" max="1" width="6.85546875" bestFit="1" customWidth="1" collapsed="1"/>
    <col min="2" max="2" width="27.140625" bestFit="1" customWidth="1" collapsed="1"/>
    <col min="3" max="3" width="16.85546875" bestFit="1" customWidth="1" collapsed="1"/>
    <col min="4" max="4" width="4.5703125" bestFit="1" customWidth="1" collapsed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27</v>
      </c>
      <c r="C2" s="2" t="s">
        <v>67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zoomScale="90" zoomScaleNormal="90" workbookViewId="0">
      <selection activeCell="E11" sqref="E11"/>
    </sheetView>
  </sheetViews>
  <sheetFormatPr defaultRowHeight="15" x14ac:dyDescent="0.25"/>
  <cols>
    <col min="1" max="1" width="16.7109375" bestFit="1" customWidth="1" collapsed="1"/>
    <col min="2" max="2" width="10.7109375" bestFit="1" customWidth="1" collapsed="1"/>
    <col min="3" max="3" width="8.5703125" bestFit="1" customWidth="1" collapsed="1"/>
    <col min="4" max="4" width="7" bestFit="1" customWidth="1" collapsed="1"/>
    <col min="5" max="5" width="6.85546875" bestFit="1" customWidth="1" collapsed="1"/>
    <col min="6" max="6" width="10.5703125" bestFit="1" customWidth="1" collapsed="1"/>
    <col min="7" max="7" width="11" bestFit="1" customWidth="1" collapsed="1"/>
    <col min="8" max="8" width="16" bestFit="1" customWidth="1" collapsed="1"/>
    <col min="9" max="9" width="14.85546875" bestFit="1" customWidth="1" collapsed="1"/>
    <col min="10" max="10" width="13.5703125" bestFit="1" customWidth="1" collapsed="1"/>
    <col min="11" max="11" width="13.5703125" customWidth="1" collapsed="1"/>
    <col min="12" max="12" width="14.28515625" customWidth="1" collapsed="1"/>
    <col min="13" max="16" width="13.7109375" customWidth="1" collapsed="1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21</v>
      </c>
      <c r="G1" s="3" t="s">
        <v>14</v>
      </c>
      <c r="H1" s="3" t="s">
        <v>15</v>
      </c>
      <c r="I1" s="3" t="s">
        <v>16</v>
      </c>
      <c r="J1" s="3" t="s">
        <v>10</v>
      </c>
      <c r="K1" s="3" t="s">
        <v>22</v>
      </c>
      <c r="L1" s="3" t="s">
        <v>17</v>
      </c>
      <c r="M1" s="3" t="s">
        <v>28</v>
      </c>
      <c r="N1" s="3" t="s">
        <v>29</v>
      </c>
      <c r="O1" s="3" t="s">
        <v>30</v>
      </c>
      <c r="P1" s="3" t="s">
        <v>19</v>
      </c>
      <c r="Q1" s="3" t="s">
        <v>24</v>
      </c>
    </row>
    <row r="2" spans="1:17" ht="13.5" customHeight="1" x14ac:dyDescent="0.25">
      <c r="A2" s="1" t="s">
        <v>20</v>
      </c>
      <c r="B2" s="1" t="s">
        <v>71</v>
      </c>
      <c r="C2" s="1" t="s">
        <v>32</v>
      </c>
      <c r="D2" s="1" t="s">
        <v>32</v>
      </c>
      <c r="E2" s="1" t="s">
        <v>7</v>
      </c>
      <c r="F2" s="1" t="s">
        <v>25</v>
      </c>
      <c r="G2" s="1" t="s">
        <v>23</v>
      </c>
      <c r="H2" s="1"/>
      <c r="I2" s="5"/>
      <c r="J2" s="12" t="s">
        <v>70</v>
      </c>
      <c r="K2" s="6" t="s">
        <v>74</v>
      </c>
      <c r="L2" s="7" t="s">
        <v>69</v>
      </c>
      <c r="M2" s="4"/>
      <c r="N2" s="1"/>
      <c r="O2" s="4"/>
      <c r="P2" s="4"/>
      <c r="Q2" s="4"/>
    </row>
    <row r="3" spans="1:17" x14ac:dyDescent="0.25">
      <c r="A3" s="1" t="s">
        <v>57</v>
      </c>
      <c r="B3" s="1" t="s">
        <v>71</v>
      </c>
      <c r="C3" s="1" t="s">
        <v>32</v>
      </c>
      <c r="D3" s="1" t="s">
        <v>32</v>
      </c>
      <c r="E3" s="1" t="s">
        <v>7</v>
      </c>
      <c r="F3" s="1" t="s">
        <v>25</v>
      </c>
      <c r="G3" s="1" t="s">
        <v>33</v>
      </c>
      <c r="H3" s="2" t="s">
        <v>34</v>
      </c>
      <c r="I3" s="8" t="s">
        <v>35</v>
      </c>
      <c r="J3" s="13" t="s">
        <v>72</v>
      </c>
      <c r="K3" s="9" t="s">
        <v>73</v>
      </c>
      <c r="L3" s="9"/>
      <c r="M3" s="10">
        <v>9.69</v>
      </c>
      <c r="N3" s="1">
        <v>9.52</v>
      </c>
      <c r="O3" s="10">
        <v>7.71</v>
      </c>
      <c r="P3" s="11">
        <f t="shared" ref="P3:P12" si="0">AVERAGE(M3:O3)</f>
        <v>8.9733333333333345</v>
      </c>
      <c r="Q3" s="10" t="s">
        <v>63</v>
      </c>
    </row>
    <row r="4" spans="1:17" x14ac:dyDescent="0.25">
      <c r="A4" s="1" t="s">
        <v>58</v>
      </c>
      <c r="B4" s="1" t="s">
        <v>71</v>
      </c>
      <c r="C4" s="1" t="s">
        <v>32</v>
      </c>
      <c r="D4" s="1" t="s">
        <v>32</v>
      </c>
      <c r="E4" s="1" t="s">
        <v>7</v>
      </c>
      <c r="F4" s="1" t="s">
        <v>25</v>
      </c>
      <c r="G4" s="1" t="s">
        <v>37</v>
      </c>
      <c r="H4" s="2" t="s">
        <v>38</v>
      </c>
      <c r="I4" s="8" t="s">
        <v>35</v>
      </c>
      <c r="J4" s="13" t="s">
        <v>72</v>
      </c>
      <c r="K4" s="9" t="s">
        <v>73</v>
      </c>
      <c r="L4" s="9" t="s">
        <v>68</v>
      </c>
      <c r="M4" s="10">
        <v>1.5</v>
      </c>
      <c r="N4" s="1">
        <v>1.1599999999999999</v>
      </c>
      <c r="O4" s="10">
        <v>1.2</v>
      </c>
      <c r="P4" s="11">
        <f t="shared" si="0"/>
        <v>1.2866666666666668</v>
      </c>
      <c r="Q4" s="10" t="s">
        <v>63</v>
      </c>
    </row>
    <row r="5" spans="1:17" x14ac:dyDescent="0.25">
      <c r="A5" s="1" t="s">
        <v>59</v>
      </c>
      <c r="B5" s="1" t="s">
        <v>71</v>
      </c>
      <c r="C5" s="1" t="s">
        <v>32</v>
      </c>
      <c r="D5" s="1" t="s">
        <v>32</v>
      </c>
      <c r="E5" s="1" t="s">
        <v>7</v>
      </c>
      <c r="F5" s="1" t="s">
        <v>25</v>
      </c>
      <c r="G5" s="1" t="s">
        <v>40</v>
      </c>
      <c r="H5" s="2" t="s">
        <v>41</v>
      </c>
      <c r="I5" s="8" t="s">
        <v>35</v>
      </c>
      <c r="J5" s="13" t="s">
        <v>72</v>
      </c>
      <c r="K5" s="9" t="s">
        <v>73</v>
      </c>
      <c r="L5" s="9"/>
      <c r="M5" s="10">
        <v>4.01</v>
      </c>
      <c r="N5" s="1">
        <v>2.77</v>
      </c>
      <c r="O5" s="10">
        <v>2.98</v>
      </c>
      <c r="P5" s="11">
        <f t="shared" si="0"/>
        <v>3.2533333333333334</v>
      </c>
      <c r="Q5" s="10" t="s">
        <v>64</v>
      </c>
    </row>
    <row r="6" spans="1:17" x14ac:dyDescent="0.25">
      <c r="A6" s="1" t="s">
        <v>60</v>
      </c>
      <c r="B6" s="1" t="s">
        <v>71</v>
      </c>
      <c r="C6" s="1" t="s">
        <v>32</v>
      </c>
      <c r="D6" s="1" t="s">
        <v>32</v>
      </c>
      <c r="E6" s="1" t="s">
        <v>7</v>
      </c>
      <c r="F6" s="1" t="s">
        <v>25</v>
      </c>
      <c r="G6" s="1" t="s">
        <v>43</v>
      </c>
      <c r="H6" s="2" t="s">
        <v>44</v>
      </c>
      <c r="I6" s="8" t="s">
        <v>35</v>
      </c>
      <c r="J6" s="13" t="s">
        <v>72</v>
      </c>
      <c r="K6" s="9" t="s">
        <v>73</v>
      </c>
      <c r="L6" s="9"/>
      <c r="M6" s="10">
        <v>3.85</v>
      </c>
      <c r="N6" s="1">
        <v>2.57</v>
      </c>
      <c r="O6" s="10">
        <v>2.94</v>
      </c>
      <c r="P6" s="11">
        <f t="shared" si="0"/>
        <v>3.1199999999999997</v>
      </c>
      <c r="Q6" s="10" t="s">
        <v>64</v>
      </c>
    </row>
    <row r="7" spans="1:17" x14ac:dyDescent="0.25">
      <c r="A7" s="1" t="s">
        <v>61</v>
      </c>
      <c r="B7" s="1" t="s">
        <v>71</v>
      </c>
      <c r="C7" s="1" t="s">
        <v>32</v>
      </c>
      <c r="D7" s="1" t="s">
        <v>32</v>
      </c>
      <c r="E7" s="1" t="s">
        <v>7</v>
      </c>
      <c r="F7" s="1" t="s">
        <v>25</v>
      </c>
      <c r="G7" s="1" t="s">
        <v>45</v>
      </c>
      <c r="H7" s="2" t="s">
        <v>46</v>
      </c>
      <c r="I7" s="8" t="s">
        <v>35</v>
      </c>
      <c r="J7" s="13" t="s">
        <v>72</v>
      </c>
      <c r="K7" s="9" t="s">
        <v>73</v>
      </c>
      <c r="L7" s="9"/>
      <c r="M7" s="10">
        <v>3.68</v>
      </c>
      <c r="N7" s="1">
        <v>3.22</v>
      </c>
      <c r="O7" s="10">
        <v>3.94</v>
      </c>
      <c r="P7" s="11">
        <f t="shared" si="0"/>
        <v>3.6133333333333333</v>
      </c>
      <c r="Q7" s="10" t="s">
        <v>65</v>
      </c>
    </row>
    <row r="8" spans="1:17" x14ac:dyDescent="0.25">
      <c r="A8" s="1" t="s">
        <v>62</v>
      </c>
      <c r="B8" s="1" t="s">
        <v>71</v>
      </c>
      <c r="C8" s="1" t="s">
        <v>32</v>
      </c>
      <c r="D8" s="1" t="s">
        <v>32</v>
      </c>
      <c r="E8" s="1" t="s">
        <v>7</v>
      </c>
      <c r="F8" s="1" t="s">
        <v>25</v>
      </c>
      <c r="G8" s="1" t="s">
        <v>47</v>
      </c>
      <c r="H8" s="2" t="s">
        <v>48</v>
      </c>
      <c r="I8" s="8" t="s">
        <v>35</v>
      </c>
      <c r="J8" s="13" t="s">
        <v>72</v>
      </c>
      <c r="K8" s="9" t="s">
        <v>73</v>
      </c>
      <c r="L8" s="9"/>
      <c r="M8" s="10">
        <v>5.58</v>
      </c>
      <c r="N8" s="1">
        <v>3.56</v>
      </c>
      <c r="O8" s="10">
        <v>3.98</v>
      </c>
      <c r="P8" s="11">
        <f t="shared" si="0"/>
        <v>4.373333333333334</v>
      </c>
      <c r="Q8" s="10" t="s">
        <v>63</v>
      </c>
    </row>
    <row r="9" spans="1:17" x14ac:dyDescent="0.25">
      <c r="A9" s="1" t="s">
        <v>31</v>
      </c>
      <c r="B9" s="1" t="s">
        <v>71</v>
      </c>
      <c r="C9" s="1" t="s">
        <v>32</v>
      </c>
      <c r="D9" s="1" t="s">
        <v>32</v>
      </c>
      <c r="E9" s="1" t="s">
        <v>7</v>
      </c>
      <c r="F9" s="1" t="s">
        <v>25</v>
      </c>
      <c r="G9" s="1" t="s">
        <v>49</v>
      </c>
      <c r="H9" s="2" t="s">
        <v>50</v>
      </c>
      <c r="I9" s="8" t="s">
        <v>35</v>
      </c>
      <c r="J9" s="13" t="s">
        <v>72</v>
      </c>
      <c r="K9" s="9" t="s">
        <v>73</v>
      </c>
      <c r="L9" s="9"/>
      <c r="M9" s="10">
        <v>5.2</v>
      </c>
      <c r="N9" s="1">
        <v>4.51</v>
      </c>
      <c r="O9" s="10">
        <v>4.05</v>
      </c>
      <c r="P9" s="11">
        <f t="shared" si="0"/>
        <v>4.5866666666666669</v>
      </c>
      <c r="Q9" s="10" t="s">
        <v>63</v>
      </c>
    </row>
    <row r="10" spans="1:17" x14ac:dyDescent="0.25">
      <c r="A10" s="1" t="s">
        <v>36</v>
      </c>
      <c r="B10" s="1" t="s">
        <v>71</v>
      </c>
      <c r="C10" s="1" t="s">
        <v>32</v>
      </c>
      <c r="D10" s="1" t="s">
        <v>32</v>
      </c>
      <c r="E10" s="1" t="s">
        <v>7</v>
      </c>
      <c r="F10" s="1" t="s">
        <v>25</v>
      </c>
      <c r="G10" s="1" t="s">
        <v>51</v>
      </c>
      <c r="H10" s="2" t="s">
        <v>52</v>
      </c>
      <c r="I10" s="8" t="s">
        <v>35</v>
      </c>
      <c r="J10" s="13" t="s">
        <v>72</v>
      </c>
      <c r="K10" s="9" t="s">
        <v>73</v>
      </c>
      <c r="L10" s="9"/>
      <c r="M10" s="10">
        <v>7.06</v>
      </c>
      <c r="N10" s="1">
        <v>5.94</v>
      </c>
      <c r="O10" s="10">
        <v>4.41</v>
      </c>
      <c r="P10" s="11">
        <f t="shared" si="0"/>
        <v>5.8033333333333337</v>
      </c>
      <c r="Q10" s="10" t="s">
        <v>66</v>
      </c>
    </row>
    <row r="11" spans="1:17" x14ac:dyDescent="0.25">
      <c r="A11" s="1" t="s">
        <v>39</v>
      </c>
      <c r="B11" s="1" t="s">
        <v>71</v>
      </c>
      <c r="C11" s="1" t="s">
        <v>32</v>
      </c>
      <c r="D11" s="1" t="s">
        <v>32</v>
      </c>
      <c r="E11" s="1" t="s">
        <v>7</v>
      </c>
      <c r="F11" s="1" t="s">
        <v>25</v>
      </c>
      <c r="G11" s="1" t="s">
        <v>53</v>
      </c>
      <c r="H11" s="2" t="s">
        <v>54</v>
      </c>
      <c r="I11" s="8" t="s">
        <v>35</v>
      </c>
      <c r="J11" s="13" t="s">
        <v>72</v>
      </c>
      <c r="K11" s="9" t="s">
        <v>73</v>
      </c>
      <c r="L11" s="9"/>
      <c r="M11" s="10">
        <v>2.2400000000000002</v>
      </c>
      <c r="N11" s="1">
        <v>1.99</v>
      </c>
      <c r="O11" s="10">
        <v>1.81</v>
      </c>
      <c r="P11" s="11">
        <f t="shared" si="0"/>
        <v>2.0133333333333336</v>
      </c>
      <c r="Q11" s="10" t="s">
        <v>66</v>
      </c>
    </row>
    <row r="12" spans="1:17" x14ac:dyDescent="0.25">
      <c r="A12" s="1" t="s">
        <v>42</v>
      </c>
      <c r="B12" s="1" t="s">
        <v>71</v>
      </c>
      <c r="C12" s="1" t="s">
        <v>32</v>
      </c>
      <c r="D12" s="1" t="s">
        <v>32</v>
      </c>
      <c r="E12" s="1" t="s">
        <v>7</v>
      </c>
      <c r="F12" s="1" t="s">
        <v>25</v>
      </c>
      <c r="G12" s="1" t="s">
        <v>55</v>
      </c>
      <c r="H12" s="2" t="s">
        <v>56</v>
      </c>
      <c r="I12" s="8" t="s">
        <v>35</v>
      </c>
      <c r="J12" s="13" t="s">
        <v>72</v>
      </c>
      <c r="K12" s="9" t="s">
        <v>73</v>
      </c>
      <c r="L12" s="9"/>
      <c r="M12" s="10">
        <v>1.34</v>
      </c>
      <c r="N12" s="1">
        <v>1.96</v>
      </c>
      <c r="O12" s="10">
        <v>1.1599999999999999</v>
      </c>
      <c r="P12" s="11">
        <f t="shared" si="0"/>
        <v>1.4866666666666666</v>
      </c>
      <c r="Q12" s="10"/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2022-08-02T12:52:12Z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