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Tabelle1!$A$1:$L$113</definedName>
  </definedNames>
  <calcPr calcId="162913"/>
</workbook>
</file>

<file path=xl/calcChain.xml><?xml version="1.0" encoding="utf-8"?>
<calcChain xmlns="http://schemas.openxmlformats.org/spreadsheetml/2006/main">
  <c r="A2" i="1" l="1"/>
  <c r="A4" i="1" l="1"/>
  <c r="A3" i="1"/>
  <c r="A8" i="1" l="1"/>
  <c r="A7" i="1"/>
  <c r="A6" i="1"/>
  <c r="A5" i="1"/>
</calcChain>
</file>

<file path=xl/sharedStrings.xml><?xml version="1.0" encoding="utf-8"?>
<sst xmlns="http://schemas.openxmlformats.org/spreadsheetml/2006/main" count="31" uniqueCount="24">
  <si>
    <t>Title</t>
  </si>
  <si>
    <t>Date</t>
  </si>
  <si>
    <t>Forum</t>
  </si>
  <si>
    <t>Link</t>
  </si>
  <si>
    <t>The effective statistician podcast</t>
  </si>
  <si>
    <t>Roche R&amp;D academy horizon magazine</t>
  </si>
  <si>
    <t xml:space="preserve">Driving Statistical Innovation – Barriers And Strategies Part 2 </t>
  </si>
  <si>
    <t xml:space="preserve">Driving Statistical Innovation – Barriers And Strategies Part 1 </t>
  </si>
  <si>
    <t xml:space="preserve">200th episode - invited as one of contributors to the 10\% most downloaded podcasts </t>
  </si>
  <si>
    <t xml:space="preserve">SAVVY - a principled approach to the analysis of safety data </t>
  </si>
  <si>
    <t xml:space="preserve">Put the question first! A plea for a principled approach to plan RWD studies </t>
  </si>
  <si>
    <t xml:space="preserve">A deep dive into principal stratification and causal inference </t>
  </si>
  <si>
    <t>Co-presenter</t>
  </si>
  <si>
    <t>Mouna Akacha</t>
  </si>
  <si>
    <t>Jan Beyersmann</t>
  </si>
  <si>
    <t>Dominik Heinzmann</t>
  </si>
  <si>
    <t>Björn Bornkamp</t>
  </si>
  <si>
    <t>https://theeffectivestatistician.com/driving-statistical-innovation-barriers-and-strategies-part-2/</t>
  </si>
  <si>
    <t>https://theeffectivestatistician.com/driving-statistical-innovation-barriers-and-strategies/</t>
  </si>
  <si>
    <t>https://theeffectivestatistician.com/200th-episode/</t>
  </si>
  <si>
    <t>https://theeffectivestatistician.com/the-analysis-of-adverse-events-done-right-savvy/</t>
  </si>
  <si>
    <t>https://theeffectivestatistician.com/a-deep-dive-into-principal-stratification-and-causal-inference/</t>
  </si>
  <si>
    <t>https://theeffectivestatistician.com/managing-hype-in-statistics/</t>
  </si>
  <si>
    <t>Managing hype in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</si>
</sst>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pane ySplit="1" topLeftCell="A2" activePane="bottomLeft" state="frozen"/>
      <selection activeCell="C1" sqref="C1"/>
      <selection pane="bottomLeft" activeCell="C3" sqref="C3"/>
    </sheetView>
  </sheetViews>
  <sheetFormatPr defaultColWidth="11.5703125" defaultRowHeight="11.25" x14ac:dyDescent="0.2"/>
  <cols>
    <col min="1" max="1" width="8.7109375" style="2" bestFit="1" customWidth="1"/>
    <col min="2" max="2" width="28.7109375" style="3" bestFit="1" customWidth="1"/>
    <col min="3" max="3" width="61.85546875" style="3" bestFit="1" customWidth="1"/>
    <col min="4" max="4" width="14.28515625" style="3" bestFit="1" customWidth="1"/>
    <col min="5" max="5" width="67.85546875" style="2" bestFit="1" customWidth="1"/>
    <col min="6" max="6" width="8.28515625" style="2" bestFit="1" customWidth="1"/>
    <col min="7" max="7" width="5.140625" style="2" bestFit="1" customWidth="1"/>
    <col min="8" max="8" width="4.140625" style="2" bestFit="1" customWidth="1"/>
    <col min="9" max="9" width="4.7109375" style="2" bestFit="1" customWidth="1"/>
    <col min="10" max="10" width="6" style="2" bestFit="1" customWidth="1"/>
    <col min="11" max="11" width="6.5703125" style="2" bestFit="1" customWidth="1"/>
    <col min="12" max="12" width="4.7109375" style="1" bestFit="1" customWidth="1"/>
    <col min="13" max="13" width="7.140625" style="1" bestFit="1" customWidth="1"/>
    <col min="14" max="16384" width="11.5703125" style="1"/>
  </cols>
  <sheetData>
    <row r="1" spans="1:13" x14ac:dyDescent="0.2">
      <c r="A1" s="2" t="s">
        <v>1</v>
      </c>
      <c r="B1" s="3" t="s">
        <v>2</v>
      </c>
      <c r="C1" s="3" t="s">
        <v>0</v>
      </c>
      <c r="D1" s="3" t="s">
        <v>12</v>
      </c>
      <c r="E1" s="2" t="s">
        <v>3</v>
      </c>
      <c r="M1" s="2"/>
    </row>
    <row r="2" spans="1:13" x14ac:dyDescent="0.2">
      <c r="A2" s="2" t="str">
        <f>"25.06.2024"</f>
        <v>25.06.2024</v>
      </c>
      <c r="B2" s="3" t="s">
        <v>4</v>
      </c>
      <c r="C2" s="3" t="s">
        <v>23</v>
      </c>
      <c r="E2" s="2" t="s">
        <v>22</v>
      </c>
      <c r="M2" s="2"/>
    </row>
    <row r="3" spans="1:13" x14ac:dyDescent="0.2">
      <c r="A3" s="4" t="str">
        <f>"04.07.2023                                                              "</f>
        <v xml:space="preserve">04.07.2023                                                              </v>
      </c>
      <c r="B3" s="3" t="s">
        <v>4</v>
      </c>
      <c r="C3" s="3" t="s">
        <v>6</v>
      </c>
      <c r="D3" s="3" t="s">
        <v>13</v>
      </c>
      <c r="E3" s="2" t="s">
        <v>17</v>
      </c>
    </row>
    <row r="4" spans="1:13" x14ac:dyDescent="0.2">
      <c r="A4" s="4" t="str">
        <f>"01.07.2023"</f>
        <v>01.07.2023</v>
      </c>
      <c r="B4" s="3" t="s">
        <v>4</v>
      </c>
      <c r="C4" s="3" t="s">
        <v>7</v>
      </c>
      <c r="D4" s="3" t="s">
        <v>13</v>
      </c>
      <c r="E4" s="2" t="s">
        <v>18</v>
      </c>
    </row>
    <row r="5" spans="1:13" x14ac:dyDescent="0.2">
      <c r="A5" s="4" t="str">
        <f>"01.12.2021"</f>
        <v>01.12.2021</v>
      </c>
      <c r="B5" s="3" t="s">
        <v>4</v>
      </c>
      <c r="C5" s="3" t="s">
        <v>8</v>
      </c>
      <c r="D5" s="3" t="s">
        <v>14</v>
      </c>
      <c r="E5" s="2" t="s">
        <v>19</v>
      </c>
    </row>
    <row r="6" spans="1:13" x14ac:dyDescent="0.2">
      <c r="A6" s="4" t="str">
        <f>"06.07.2021"</f>
        <v>06.07.2021</v>
      </c>
      <c r="B6" s="3" t="s">
        <v>4</v>
      </c>
      <c r="C6" s="3" t="s">
        <v>9</v>
      </c>
      <c r="D6" s="3" t="s">
        <v>14</v>
      </c>
      <c r="E6" s="2" t="s">
        <v>20</v>
      </c>
    </row>
    <row r="7" spans="1:13" x14ac:dyDescent="0.2">
      <c r="A7" s="4" t="str">
        <f>"30.04.2021"</f>
        <v>30.04.2021</v>
      </c>
      <c r="B7" s="3" t="s">
        <v>5</v>
      </c>
      <c r="C7" s="3" t="s">
        <v>10</v>
      </c>
      <c r="D7" s="3" t="s">
        <v>15</v>
      </c>
    </row>
    <row r="8" spans="1:13" ht="22.5" x14ac:dyDescent="0.2">
      <c r="A8" s="4" t="str">
        <f>"17.11.2020"</f>
        <v>17.11.2020</v>
      </c>
      <c r="B8" s="3" t="s">
        <v>4</v>
      </c>
      <c r="C8" s="3" t="s">
        <v>11</v>
      </c>
      <c r="D8" s="3" t="s">
        <v>16</v>
      </c>
      <c r="E8" s="2" t="s">
        <v>21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2024-06-26T04:36:15Z</dcterms:modified>
</cp:coreProperties>
</file>