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idtyu\Ivan\Python_Projects\Studying_notes\diploma\"/>
    </mc:Choice>
  </mc:AlternateContent>
  <bookViews>
    <workbookView xWindow="0" yWindow="0" windowWidth="28800" windowHeight="11655"/>
  </bookViews>
  <sheets>
    <sheet name="Sheet1" sheetId="1" r:id="rId1"/>
  </sheets>
  <calcPr calcId="162913" calcOnSave="0"/>
</workbook>
</file>

<file path=xl/calcChain.xml><?xml version="1.0" encoding="utf-8"?>
<calcChain xmlns="http://schemas.openxmlformats.org/spreadsheetml/2006/main">
  <c r="M8" i="1" l="1"/>
  <c r="L8" i="1"/>
  <c r="K8" i="1"/>
  <c r="J8" i="1"/>
  <c r="M7" i="1"/>
  <c r="L7" i="1"/>
  <c r="K7" i="1"/>
  <c r="J7" i="1"/>
  <c r="M6" i="1"/>
  <c r="L6" i="1"/>
  <c r="K6" i="1"/>
  <c r="J6" i="1"/>
  <c r="M5" i="1"/>
  <c r="L5" i="1"/>
  <c r="K5" i="1"/>
  <c r="J5" i="1"/>
  <c r="M4" i="1"/>
  <c r="L4" i="1"/>
  <c r="K4" i="1"/>
  <c r="J4" i="1"/>
  <c r="M3" i="1"/>
  <c r="L3" i="1"/>
  <c r="K3" i="1"/>
  <c r="J3" i="1"/>
</calcChain>
</file>

<file path=xl/sharedStrings.xml><?xml version="1.0" encoding="utf-8"?>
<sst xmlns="http://schemas.openxmlformats.org/spreadsheetml/2006/main" count="22" uniqueCount="14">
  <si>
    <t>CVA</t>
  </si>
  <si>
    <t>FCA</t>
  </si>
  <si>
    <t>FBA</t>
  </si>
  <si>
    <t>XVA</t>
  </si>
  <si>
    <t>SWAP_1</t>
  </si>
  <si>
    <t>SWAP_2</t>
  </si>
  <si>
    <t>SWAP_3</t>
  </si>
  <si>
    <t>NS_1</t>
  </si>
  <si>
    <t>NS_2</t>
  </si>
  <si>
    <t>NS_3</t>
  </si>
  <si>
    <t>Scenario 1</t>
  </si>
  <si>
    <t>Scenario 2</t>
  </si>
  <si>
    <t>Difference</t>
  </si>
  <si>
    <t>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</si>
</sst>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tabSelected="1" zoomScale="160" zoomScaleNormal="160" workbookViewId="0">
      <selection activeCell="G12" sqref="G12"/>
    </sheetView>
  </sheetViews>
  <sheetFormatPr defaultRowHeight="15" x14ac:dyDescent="0.25"/>
  <cols>
    <col min="2" max="13" width="8.5703125" customWidth="1"/>
  </cols>
  <sheetData>
    <row r="1" spans="1:13" x14ac:dyDescent="0.25">
      <c r="B1" s="3" t="s">
        <v>10</v>
      </c>
      <c r="C1" s="3"/>
      <c r="D1" s="3"/>
      <c r="E1" s="3"/>
      <c r="F1" s="3" t="s">
        <v>11</v>
      </c>
      <c r="G1" s="3"/>
      <c r="H1" s="3"/>
      <c r="I1" s="3"/>
      <c r="J1" s="3" t="s">
        <v>12</v>
      </c>
      <c r="K1" s="3"/>
      <c r="L1" s="3"/>
      <c r="M1" s="3"/>
    </row>
    <row r="2" spans="1:13" x14ac:dyDescent="0.25">
      <c r="A2" s="2" t="s">
        <v>13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0</v>
      </c>
      <c r="G2" s="1" t="s">
        <v>1</v>
      </c>
      <c r="H2" s="1" t="s">
        <v>2</v>
      </c>
      <c r="I2" s="1" t="s">
        <v>3</v>
      </c>
      <c r="J2" s="1" t="s">
        <v>0</v>
      </c>
      <c r="K2" s="1" t="s">
        <v>1</v>
      </c>
      <c r="L2" s="1" t="s">
        <v>2</v>
      </c>
      <c r="M2" s="1" t="s">
        <v>3</v>
      </c>
    </row>
    <row r="3" spans="1:13" x14ac:dyDescent="0.25">
      <c r="A3" s="1" t="s">
        <v>4</v>
      </c>
      <c r="B3" s="2">
        <v>-98.300899999999999</v>
      </c>
      <c r="C3" s="2">
        <v>-16.799399999999999</v>
      </c>
      <c r="D3" s="2">
        <v>4.7577999999999996</v>
      </c>
      <c r="E3" s="2">
        <v>-110.3425</v>
      </c>
      <c r="F3" s="2">
        <v>-148.0883</v>
      </c>
      <c r="G3" s="2">
        <v>-25.433599999999998</v>
      </c>
      <c r="H3" s="2">
        <v>14.592599999999999</v>
      </c>
      <c r="I3" s="2">
        <v>-158.92930000000001</v>
      </c>
      <c r="J3" s="2">
        <f>F3-B3</f>
        <v>-49.787400000000005</v>
      </c>
      <c r="K3" s="2">
        <f t="shared" ref="K3:K8" si="0">G3-C3</f>
        <v>-8.6341999999999999</v>
      </c>
      <c r="L3" s="2">
        <f t="shared" ref="L3:L8" si="1">H3-D3</f>
        <v>9.8347999999999995</v>
      </c>
      <c r="M3" s="2">
        <f t="shared" ref="M3:M8" si="2">I3-E3</f>
        <v>-48.586800000000011</v>
      </c>
    </row>
    <row r="4" spans="1:13" x14ac:dyDescent="0.25">
      <c r="A4" s="1" t="s">
        <v>5</v>
      </c>
      <c r="B4" s="2">
        <v>-16.1586</v>
      </c>
      <c r="C4" s="2">
        <v>-2.3788999999999998</v>
      </c>
      <c r="D4" s="2">
        <v>8.3996999999999993</v>
      </c>
      <c r="E4" s="2">
        <v>-10.1378</v>
      </c>
      <c r="F4" s="2">
        <v>-48.849899999999998</v>
      </c>
      <c r="G4" s="2">
        <v>-7.2962999999999996</v>
      </c>
      <c r="H4" s="2">
        <v>12.716799999999999</v>
      </c>
      <c r="I4" s="2">
        <v>-43.429400000000001</v>
      </c>
      <c r="J4" s="2">
        <f t="shared" ref="J4:J8" si="3">F4-B4</f>
        <v>-32.691299999999998</v>
      </c>
      <c r="K4" s="2">
        <f t="shared" si="0"/>
        <v>-4.9173999999999998</v>
      </c>
      <c r="L4" s="2">
        <f t="shared" si="1"/>
        <v>4.3170999999999999</v>
      </c>
      <c r="M4" s="2">
        <f t="shared" si="2"/>
        <v>-33.291600000000003</v>
      </c>
    </row>
    <row r="5" spans="1:13" x14ac:dyDescent="0.25">
      <c r="A5" s="1" t="s">
        <v>6</v>
      </c>
      <c r="B5" s="2">
        <v>-5.9442000000000004</v>
      </c>
      <c r="C5" s="2">
        <v>-1.2531000000000001</v>
      </c>
      <c r="D5" s="2">
        <v>7.7671999999999999</v>
      </c>
      <c r="E5" s="2">
        <v>0.56989999999999996</v>
      </c>
      <c r="F5" s="2">
        <v>-23.332999999999998</v>
      </c>
      <c r="G5" s="2">
        <v>-4.8540999999999999</v>
      </c>
      <c r="H5" s="2">
        <v>10.9154</v>
      </c>
      <c r="I5" s="2">
        <v>-17.271699999999999</v>
      </c>
      <c r="J5" s="2">
        <f t="shared" si="3"/>
        <v>-17.388799999999996</v>
      </c>
      <c r="K5" s="2">
        <f t="shared" si="0"/>
        <v>-3.601</v>
      </c>
      <c r="L5" s="2">
        <f t="shared" si="1"/>
        <v>3.1482000000000001</v>
      </c>
      <c r="M5" s="2">
        <f t="shared" si="2"/>
        <v>-17.8416</v>
      </c>
    </row>
    <row r="6" spans="1:13" x14ac:dyDescent="0.25">
      <c r="A6" s="1" t="s">
        <v>7</v>
      </c>
      <c r="B6" s="2">
        <v>-98.300899999999999</v>
      </c>
      <c r="C6" s="2">
        <v>-16.799399999999999</v>
      </c>
      <c r="D6" s="2">
        <v>4.7577999999999996</v>
      </c>
      <c r="E6" s="2">
        <v>-110.3425</v>
      </c>
      <c r="F6" s="2">
        <v>-148.0883</v>
      </c>
      <c r="G6" s="2">
        <v>-25.433599999999998</v>
      </c>
      <c r="H6" s="2">
        <v>14.592599999999999</v>
      </c>
      <c r="I6" s="2">
        <v>-158.92930000000001</v>
      </c>
      <c r="J6" s="2">
        <f t="shared" si="3"/>
        <v>-49.787400000000005</v>
      </c>
      <c r="K6" s="2">
        <f t="shared" si="0"/>
        <v>-8.6341999999999999</v>
      </c>
      <c r="L6" s="2">
        <f t="shared" si="1"/>
        <v>9.8347999999999995</v>
      </c>
      <c r="M6" s="2">
        <f t="shared" si="2"/>
        <v>-48.586800000000011</v>
      </c>
    </row>
    <row r="7" spans="1:13" x14ac:dyDescent="0.25">
      <c r="A7" s="1" t="s">
        <v>8</v>
      </c>
      <c r="B7" s="2">
        <v>-49.150500000000001</v>
      </c>
      <c r="C7" s="2">
        <v>-8.3996999999999993</v>
      </c>
      <c r="D7" s="2">
        <v>2.3788999999999998</v>
      </c>
      <c r="E7" s="2">
        <v>-55.171300000000002</v>
      </c>
      <c r="F7" s="2">
        <v>-74.044200000000004</v>
      </c>
      <c r="G7" s="2">
        <v>-12.716799999999999</v>
      </c>
      <c r="H7" s="2">
        <v>7.2962999999999996</v>
      </c>
      <c r="I7" s="2">
        <v>-79.464699999999993</v>
      </c>
      <c r="J7" s="2">
        <f t="shared" si="3"/>
        <v>-24.893700000000003</v>
      </c>
      <c r="K7" s="2">
        <f t="shared" si="0"/>
        <v>-4.3170999999999999</v>
      </c>
      <c r="L7" s="2">
        <f t="shared" si="1"/>
        <v>4.9173999999999998</v>
      </c>
      <c r="M7" s="2">
        <f t="shared" si="2"/>
        <v>-24.293399999999991</v>
      </c>
    </row>
    <row r="8" spans="1:13" x14ac:dyDescent="0.25">
      <c r="A8" s="1" t="s">
        <v>9</v>
      </c>
      <c r="B8" s="2">
        <v>-81.913700000000006</v>
      </c>
      <c r="C8" s="2">
        <v>-13.452999999999999</v>
      </c>
      <c r="D8" s="2">
        <v>7.9255000000000004</v>
      </c>
      <c r="E8" s="2">
        <v>-87.441199999999995</v>
      </c>
      <c r="F8" s="2">
        <v>-140.27510000000001</v>
      </c>
      <c r="G8" s="2">
        <v>-23.841699999999999</v>
      </c>
      <c r="H8" s="2">
        <v>19.062100000000001</v>
      </c>
      <c r="I8" s="2">
        <v>-145.0548</v>
      </c>
      <c r="J8" s="2">
        <f t="shared" si="3"/>
        <v>-58.361400000000003</v>
      </c>
      <c r="K8" s="2">
        <f t="shared" si="0"/>
        <v>-10.3887</v>
      </c>
      <c r="L8" s="2">
        <f t="shared" si="1"/>
        <v>11.136600000000001</v>
      </c>
      <c r="M8" s="2">
        <f t="shared" si="2"/>
        <v>-57.613600000000005</v>
      </c>
    </row>
  </sheetData>
  <mergeCells count="3">
    <mergeCell ref="B1:E1"/>
    <mergeCell ref="F1:I1"/>
    <mergeCell ref="J1:M1"/>
  </mergeCells>
  <conditionalFormatting sqref="M3:M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Tyukin Ivan</cp:lastModifiedBy>
  <dcterms:created xsi:type="dcterms:W3CDTF">2024-05-20T01:55:29Z</dcterms:created>
  <dcterms:modified xsi:type="dcterms:W3CDTF">2024-05-20T02:18:25Z</dcterms:modified>
</cp:coreProperties>
</file>