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arziale\Downloads\Alarms\"/>
    </mc:Choice>
  </mc:AlternateContent>
  <bookViews>
    <workbookView xWindow="0" yWindow="0" windowWidth="19455" windowHeight="11205"/>
  </bookViews>
  <sheets>
    <sheet name="pitches" sheetId="1" r:id="rId1"/>
  </sheets>
  <calcPr calcId="162913"/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E3" i="1"/>
  <c r="F3" i="1"/>
  <c r="G3" i="1"/>
  <c r="H3" i="1"/>
  <c r="I3" i="1"/>
  <c r="D3" i="1"/>
</calcChain>
</file>

<file path=xl/sharedStrings.xml><?xml version="1.0" encoding="utf-8"?>
<sst xmlns="http://schemas.openxmlformats.org/spreadsheetml/2006/main" count="26" uniqueCount="26">
  <si>
    <t>a</t>
  </si>
  <si>
    <t>A3</t>
  </si>
  <si>
    <t>b</t>
  </si>
  <si>
    <t>B3</t>
  </si>
  <si>
    <t>c</t>
  </si>
  <si>
    <t>C4</t>
  </si>
  <si>
    <t>d</t>
  </si>
  <si>
    <t>D4</t>
  </si>
  <si>
    <t>e</t>
  </si>
  <si>
    <t>E4</t>
  </si>
  <si>
    <t>f</t>
  </si>
  <si>
    <t>F4</t>
  </si>
  <si>
    <t>f#</t>
  </si>
  <si>
    <t>F#4</t>
  </si>
  <si>
    <t>g</t>
  </si>
  <si>
    <t>G4</t>
  </si>
  <si>
    <t>A</t>
  </si>
  <si>
    <t>A4</t>
  </si>
  <si>
    <t>B</t>
  </si>
  <si>
    <t>B4</t>
  </si>
  <si>
    <t>C</t>
  </si>
  <si>
    <t>C5</t>
  </si>
  <si>
    <t>Musical Tone</t>
  </si>
  <si>
    <t>Alarm Tone</t>
  </si>
  <si>
    <t>Harmonics:</t>
  </si>
  <si>
    <t>* Harmonic 1 = the fundamental tone
* The characters c, d, e, f, g, a, b, C refer to relative musical pitches and C is one octave above c.
* The melodies may be sounded in different keys or octaves if the absolute frequency of 'c' lies between 150Hz and 500Hz.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</si>
</sst>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16" fillId="0" borderId="0" xfId="0" applyFont="1" applyAlignment="1">
      <alignment horizontal="center" wrapText="1"/>
    </xf>
    <xf numFmtId="49" fontId="0" fillId="0" borderId="10" xfId="0" applyNumberFormat="1" applyBorder="1" applyAlignment="1">
      <alignment horizontal="center"/>
    </xf>
    <xf numFmtId="2" fontId="0" fillId="0" borderId="10" xfId="0" applyNumberFormat="1" applyBorder="1"/>
    <xf numFmtId="49" fontId="0" fillId="0" borderId="12" xfId="0" applyNumberFormat="1" applyBorder="1" applyAlignment="1">
      <alignment horizontal="center"/>
    </xf>
    <xf numFmtId="2" fontId="0" fillId="0" borderId="12" xfId="0" applyNumberFormat="1" applyBorder="1"/>
    <xf numFmtId="0" fontId="16" fillId="0" borderId="11" xfId="0" applyFont="1" applyBorder="1" applyAlignment="1">
      <alignment horizontal="center" wrapText="1"/>
    </xf>
    <xf numFmtId="49" fontId="0" fillId="0" borderId="0" xfId="0" applyNumberFormat="1" applyAlignment="1">
      <alignment horizontal="left" vertical="top" wrapText="1"/>
    </xf>
    <xf numFmtId="0" fontId="16" fillId="0" borderId="13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15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/>
  </sheetViews>
  <sheetFormatPr defaultRowHeight="15" x14ac:dyDescent="0.25"/>
  <cols>
    <col min="1" max="1" width="7.140625" customWidth="1"/>
    <col min="2" max="2" width="7.85546875" bestFit="1" customWidth="1"/>
  </cols>
  <sheetData>
    <row r="1" spans="1:11" x14ac:dyDescent="0.25">
      <c r="C1" s="9" t="s">
        <v>24</v>
      </c>
      <c r="D1" s="10"/>
      <c r="E1" s="10"/>
      <c r="F1" s="10"/>
      <c r="G1" s="10"/>
      <c r="H1" s="10"/>
      <c r="I1" s="10"/>
      <c r="J1" s="10"/>
      <c r="K1" s="11"/>
    </row>
    <row r="2" spans="1:11" s="2" customFormat="1" ht="30.75" thickBot="1" x14ac:dyDescent="0.3">
      <c r="A2" s="7" t="s">
        <v>23</v>
      </c>
      <c r="B2" s="7" t="s">
        <v>22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</row>
    <row r="3" spans="1:11" x14ac:dyDescent="0.25">
      <c r="A3" s="5" t="s">
        <v>0</v>
      </c>
      <c r="B3" s="5" t="s">
        <v>1</v>
      </c>
      <c r="C3" s="6">
        <v>220</v>
      </c>
      <c r="D3" s="6">
        <f>D$2*$C3</f>
        <v>440</v>
      </c>
      <c r="E3" s="6">
        <f t="shared" ref="E3:K13" si="0">E$2*$C3</f>
        <v>660</v>
      </c>
      <c r="F3" s="6">
        <f t="shared" si="0"/>
        <v>880</v>
      </c>
      <c r="G3" s="6">
        <f t="shared" si="0"/>
        <v>1100</v>
      </c>
      <c r="H3" s="6">
        <f t="shared" si="0"/>
        <v>1320</v>
      </c>
      <c r="I3" s="6">
        <f t="shared" si="0"/>
        <v>1540</v>
      </c>
      <c r="J3" s="6">
        <f t="shared" si="0"/>
        <v>1760</v>
      </c>
      <c r="K3" s="6">
        <f t="shared" si="0"/>
        <v>1980</v>
      </c>
    </row>
    <row r="4" spans="1:11" x14ac:dyDescent="0.25">
      <c r="A4" s="3" t="s">
        <v>2</v>
      </c>
      <c r="B4" s="3" t="s">
        <v>3</v>
      </c>
      <c r="C4" s="4">
        <v>246.94</v>
      </c>
      <c r="D4" s="4">
        <f t="shared" ref="D4:D13" si="1">D$2*$C4</f>
        <v>493.88</v>
      </c>
      <c r="E4" s="4">
        <f t="shared" si="0"/>
        <v>740.81999999999994</v>
      </c>
      <c r="F4" s="4">
        <f t="shared" si="0"/>
        <v>987.76</v>
      </c>
      <c r="G4" s="4">
        <f t="shared" si="0"/>
        <v>1234.7</v>
      </c>
      <c r="H4" s="4">
        <f t="shared" si="0"/>
        <v>1481.6399999999999</v>
      </c>
      <c r="I4" s="4">
        <f t="shared" si="0"/>
        <v>1728.58</v>
      </c>
      <c r="J4" s="4">
        <f t="shared" si="0"/>
        <v>1975.52</v>
      </c>
      <c r="K4" s="4">
        <f t="shared" si="0"/>
        <v>2222.46</v>
      </c>
    </row>
    <row r="5" spans="1:11" x14ac:dyDescent="0.25">
      <c r="A5" s="3" t="s">
        <v>4</v>
      </c>
      <c r="B5" s="3" t="s">
        <v>5</v>
      </c>
      <c r="C5" s="4">
        <v>261.63</v>
      </c>
      <c r="D5" s="4">
        <f t="shared" si="1"/>
        <v>523.26</v>
      </c>
      <c r="E5" s="4">
        <f t="shared" si="0"/>
        <v>784.89</v>
      </c>
      <c r="F5" s="4">
        <f t="shared" si="0"/>
        <v>1046.52</v>
      </c>
      <c r="G5" s="4">
        <f t="shared" si="0"/>
        <v>1308.1500000000001</v>
      </c>
      <c r="H5" s="4">
        <f t="shared" si="0"/>
        <v>1569.78</v>
      </c>
      <c r="I5" s="4">
        <f t="shared" si="0"/>
        <v>1831.4099999999999</v>
      </c>
      <c r="J5" s="4">
        <f t="shared" si="0"/>
        <v>2093.04</v>
      </c>
      <c r="K5" s="4">
        <f t="shared" si="0"/>
        <v>2354.67</v>
      </c>
    </row>
    <row r="6" spans="1:11" x14ac:dyDescent="0.25">
      <c r="A6" s="3" t="s">
        <v>6</v>
      </c>
      <c r="B6" s="3" t="s">
        <v>7</v>
      </c>
      <c r="C6" s="4">
        <v>293.66000000000003</v>
      </c>
      <c r="D6" s="4">
        <f t="shared" si="1"/>
        <v>587.32000000000005</v>
      </c>
      <c r="E6" s="4">
        <f t="shared" si="0"/>
        <v>880.98</v>
      </c>
      <c r="F6" s="4">
        <f t="shared" si="0"/>
        <v>1174.6400000000001</v>
      </c>
      <c r="G6" s="4">
        <f t="shared" si="0"/>
        <v>1468.3000000000002</v>
      </c>
      <c r="H6" s="4">
        <f t="shared" si="0"/>
        <v>1761.96</v>
      </c>
      <c r="I6" s="4">
        <f t="shared" si="0"/>
        <v>2055.6200000000003</v>
      </c>
      <c r="J6" s="4">
        <f t="shared" si="0"/>
        <v>2349.2800000000002</v>
      </c>
      <c r="K6" s="4">
        <f t="shared" si="0"/>
        <v>2642.94</v>
      </c>
    </row>
    <row r="7" spans="1:11" x14ac:dyDescent="0.25">
      <c r="A7" s="3" t="s">
        <v>8</v>
      </c>
      <c r="B7" s="3" t="s">
        <v>9</v>
      </c>
      <c r="C7" s="4">
        <v>329.63</v>
      </c>
      <c r="D7" s="4">
        <f t="shared" si="1"/>
        <v>659.26</v>
      </c>
      <c r="E7" s="4">
        <f t="shared" si="0"/>
        <v>988.89</v>
      </c>
      <c r="F7" s="4">
        <f t="shared" si="0"/>
        <v>1318.52</v>
      </c>
      <c r="G7" s="4">
        <f t="shared" si="0"/>
        <v>1648.15</v>
      </c>
      <c r="H7" s="4">
        <f t="shared" si="0"/>
        <v>1977.78</v>
      </c>
      <c r="I7" s="4">
        <f t="shared" si="0"/>
        <v>2307.41</v>
      </c>
      <c r="J7" s="4">
        <f t="shared" si="0"/>
        <v>2637.04</v>
      </c>
      <c r="K7" s="4">
        <f t="shared" si="0"/>
        <v>2966.67</v>
      </c>
    </row>
    <row r="8" spans="1:11" x14ac:dyDescent="0.25">
      <c r="A8" s="3" t="s">
        <v>10</v>
      </c>
      <c r="B8" s="3" t="s">
        <v>11</v>
      </c>
      <c r="C8" s="4">
        <v>349.23</v>
      </c>
      <c r="D8" s="4">
        <f t="shared" si="1"/>
        <v>698.46</v>
      </c>
      <c r="E8" s="4">
        <f t="shared" si="0"/>
        <v>1047.69</v>
      </c>
      <c r="F8" s="4">
        <f t="shared" si="0"/>
        <v>1396.92</v>
      </c>
      <c r="G8" s="4">
        <f t="shared" si="0"/>
        <v>1746.15</v>
      </c>
      <c r="H8" s="4">
        <f t="shared" si="0"/>
        <v>2095.38</v>
      </c>
      <c r="I8" s="4">
        <f t="shared" si="0"/>
        <v>2444.61</v>
      </c>
      <c r="J8" s="4">
        <f t="shared" si="0"/>
        <v>2793.84</v>
      </c>
      <c r="K8" s="4">
        <f t="shared" si="0"/>
        <v>3143.07</v>
      </c>
    </row>
    <row r="9" spans="1:11" x14ac:dyDescent="0.25">
      <c r="A9" s="3" t="s">
        <v>12</v>
      </c>
      <c r="B9" s="3" t="s">
        <v>13</v>
      </c>
      <c r="C9" s="4">
        <v>369.99</v>
      </c>
      <c r="D9" s="4">
        <f t="shared" si="1"/>
        <v>739.98</v>
      </c>
      <c r="E9" s="4">
        <f t="shared" si="0"/>
        <v>1109.97</v>
      </c>
      <c r="F9" s="4">
        <f t="shared" si="0"/>
        <v>1479.96</v>
      </c>
      <c r="G9" s="4">
        <f t="shared" si="0"/>
        <v>1849.95</v>
      </c>
      <c r="H9" s="4">
        <f t="shared" si="0"/>
        <v>2219.94</v>
      </c>
      <c r="I9" s="4">
        <f t="shared" si="0"/>
        <v>2589.9300000000003</v>
      </c>
      <c r="J9" s="4">
        <f t="shared" si="0"/>
        <v>2959.92</v>
      </c>
      <c r="K9" s="4">
        <f t="shared" si="0"/>
        <v>3329.91</v>
      </c>
    </row>
    <row r="10" spans="1:11" x14ac:dyDescent="0.25">
      <c r="A10" s="3" t="s">
        <v>14</v>
      </c>
      <c r="B10" s="3" t="s">
        <v>15</v>
      </c>
      <c r="C10" s="4">
        <v>392</v>
      </c>
      <c r="D10" s="4">
        <f t="shared" si="1"/>
        <v>784</v>
      </c>
      <c r="E10" s="4">
        <f t="shared" si="0"/>
        <v>1176</v>
      </c>
      <c r="F10" s="4">
        <f t="shared" si="0"/>
        <v>1568</v>
      </c>
      <c r="G10" s="4">
        <f t="shared" si="0"/>
        <v>1960</v>
      </c>
      <c r="H10" s="4">
        <f t="shared" si="0"/>
        <v>2352</v>
      </c>
      <c r="I10" s="4">
        <f t="shared" si="0"/>
        <v>2744</v>
      </c>
      <c r="J10" s="4">
        <f t="shared" si="0"/>
        <v>3136</v>
      </c>
      <c r="K10" s="4">
        <f t="shared" si="0"/>
        <v>3528</v>
      </c>
    </row>
    <row r="11" spans="1:11" x14ac:dyDescent="0.25">
      <c r="A11" s="3" t="s">
        <v>16</v>
      </c>
      <c r="B11" s="3" t="s">
        <v>17</v>
      </c>
      <c r="C11" s="4">
        <v>440</v>
      </c>
      <c r="D11" s="4">
        <f t="shared" si="1"/>
        <v>880</v>
      </c>
      <c r="E11" s="4">
        <f t="shared" si="0"/>
        <v>1320</v>
      </c>
      <c r="F11" s="4">
        <f t="shared" si="0"/>
        <v>1760</v>
      </c>
      <c r="G11" s="4">
        <f t="shared" si="0"/>
        <v>2200</v>
      </c>
      <c r="H11" s="4">
        <f t="shared" si="0"/>
        <v>2640</v>
      </c>
      <c r="I11" s="4">
        <f t="shared" si="0"/>
        <v>3080</v>
      </c>
      <c r="J11" s="4">
        <f t="shared" si="0"/>
        <v>3520</v>
      </c>
      <c r="K11" s="4">
        <f t="shared" si="0"/>
        <v>3960</v>
      </c>
    </row>
    <row r="12" spans="1:11" x14ac:dyDescent="0.25">
      <c r="A12" s="3" t="s">
        <v>18</v>
      </c>
      <c r="B12" s="3" t="s">
        <v>19</v>
      </c>
      <c r="C12" s="4">
        <v>493.88</v>
      </c>
      <c r="D12" s="4">
        <f t="shared" si="1"/>
        <v>987.76</v>
      </c>
      <c r="E12" s="4">
        <f t="shared" si="0"/>
        <v>1481.6399999999999</v>
      </c>
      <c r="F12" s="4">
        <f t="shared" si="0"/>
        <v>1975.52</v>
      </c>
      <c r="G12" s="4">
        <f t="shared" si="0"/>
        <v>2469.4</v>
      </c>
      <c r="H12" s="4">
        <f t="shared" si="0"/>
        <v>2963.2799999999997</v>
      </c>
      <c r="I12" s="4">
        <f t="shared" si="0"/>
        <v>3457.16</v>
      </c>
      <c r="J12" s="4">
        <f t="shared" si="0"/>
        <v>3951.04</v>
      </c>
      <c r="K12" s="4">
        <f t="shared" si="0"/>
        <v>4444.92</v>
      </c>
    </row>
    <row r="13" spans="1:11" x14ac:dyDescent="0.25">
      <c r="A13" s="3" t="s">
        <v>20</v>
      </c>
      <c r="B13" s="3" t="s">
        <v>21</v>
      </c>
      <c r="C13" s="4">
        <v>523.25</v>
      </c>
      <c r="D13" s="4">
        <f t="shared" si="1"/>
        <v>1046.5</v>
      </c>
      <c r="E13" s="4">
        <f t="shared" si="0"/>
        <v>1569.75</v>
      </c>
      <c r="F13" s="4">
        <f t="shared" si="0"/>
        <v>2093</v>
      </c>
      <c r="G13" s="4">
        <f t="shared" si="0"/>
        <v>2616.25</v>
      </c>
      <c r="H13" s="4">
        <f t="shared" si="0"/>
        <v>3139.5</v>
      </c>
      <c r="I13" s="4">
        <f t="shared" si="0"/>
        <v>3662.75</v>
      </c>
      <c r="J13" s="4">
        <f t="shared" si="0"/>
        <v>4186</v>
      </c>
      <c r="K13" s="4">
        <f t="shared" si="0"/>
        <v>4709.25</v>
      </c>
    </row>
    <row r="15" spans="1:11" ht="63.75" customHeight="1" x14ac:dyDescent="0.25">
      <c r="A15" s="8" t="s">
        <v>25</v>
      </c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5">
      <c r="A16" s="1"/>
    </row>
  </sheetData>
  <mergeCells count="2">
    <mergeCell ref="A15:K15"/>
    <mergeCell ref="C1:K1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Parziale</dc:creator>
  <cp:lastModifiedBy>James Parziale</cp:lastModifiedBy>
  <cp:lastPrinted>2019-03-27T17:18:23Z</cp:lastPrinted>
  <dcterms:modified xsi:type="dcterms:W3CDTF">2019-03-27T17:22:49Z</dcterms:modified>
</cp:coreProperties>
</file>