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GitHub\Sequence_Conservation\Source_Files\"/>
    </mc:Choice>
  </mc:AlternateContent>
  <xr:revisionPtr revIDLastSave="0" documentId="13_ncr:40009_{24F92AE8-6BA7-4F7A-8AD0-3FCB46AB24A5}" xr6:coauthVersionLast="47" xr6:coauthVersionMax="47" xr10:uidLastSave="{00000000-0000-0000-0000-000000000000}"/>
  <bookViews>
    <workbookView xWindow="25490" yWindow="-110" windowWidth="25820" windowHeight="13900"/>
  </bookViews>
  <sheets>
    <sheet name="Rv0496_ex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3" i="1" l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2" i="1"/>
  <c r="F2" i="1" s="1"/>
  <c r="D2" i="1" l="1"/>
  <c r="E2" i="1"/>
</calcChain>
</file>

<file path=xl/sharedStrings.xml><?xml version="1.0" encoding="utf-8"?>
<sst xmlns="http://schemas.openxmlformats.org/spreadsheetml/2006/main" count="34" uniqueCount="34">
  <si>
    <t>position</t>
  </si>
  <si>
    <t>mutation_count</t>
  </si>
  <si>
    <t>codon position</t>
  </si>
  <si>
    <t>Pos_1</t>
  </si>
  <si>
    <t>Pos_2</t>
  </si>
  <si>
    <t>Pos_3</t>
  </si>
  <si>
    <t>Locus</t>
  </si>
  <si>
    <t>upstream_score</t>
  </si>
  <si>
    <t>annotation_location (start, stop)</t>
  </si>
  <si>
    <t>morf_location                  (start, stop, strand, length)</t>
  </si>
  <si>
    <t>DeJesus_Proposal (start, stop)</t>
  </si>
  <si>
    <t>Rv0010c</t>
  </si>
  <si>
    <t>(13132, 13558)</t>
  </si>
  <si>
    <t>(13132, 13591, -1, 456)</t>
  </si>
  <si>
    <t>Rv0230c</t>
  </si>
  <si>
    <t>(274982, 275963)</t>
  </si>
  <si>
    <t>(274982, 276230, -1, 1245)</t>
  </si>
  <si>
    <t>Rv0231</t>
  </si>
  <si>
    <t>(276057, 277764)</t>
  </si>
  <si>
    <t>(275874, 277764, 1, 1887)</t>
  </si>
  <si>
    <t>Rv0361</t>
  </si>
  <si>
    <t>(438821, 439649)</t>
  </si>
  <si>
    <t>(438536, 439649, 1, 1110)</t>
  </si>
  <si>
    <t>Rv0496</t>
  </si>
  <si>
    <t>(586393, 587380)</t>
  </si>
  <si>
    <t>(586345, 587380, 1, 1032)</t>
  </si>
  <si>
    <t>(586345, 587380)</t>
  </si>
  <si>
    <t>Rv0653c</t>
  </si>
  <si>
    <t>(749233, 749929)</t>
  </si>
  <si>
    <t>(749233, 750106, -1, 870)</t>
  </si>
  <si>
    <t>Rv0759c</t>
  </si>
  <si>
    <t>(853824, 854157)</t>
  </si>
  <si>
    <t>(853824, 854226, -1, 399)</t>
  </si>
  <si>
    <t>(853824, 854088)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</si>
</sst>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Ancestral</a:t>
            </a:r>
            <a:r>
              <a:rPr lang="en-GB" baseline="0"/>
              <a:t> mutation count upstream of Rv0496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Rv0496_ext!$D$1:$D$3</c:f>
              <c:strCache>
                <c:ptCount val="3"/>
                <c:pt idx="0">
                  <c:v>Pos_1</c:v>
                </c:pt>
                <c:pt idx="1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Rv0496_ext!$A$4:$A$74</c:f>
              <c:numCache>
                <c:formatCode>General</c:formatCode>
                <c:ptCount val="71"/>
                <c:pt idx="0">
                  <c:v>586332</c:v>
                </c:pt>
                <c:pt idx="1">
                  <c:v>586333</c:v>
                </c:pt>
                <c:pt idx="2">
                  <c:v>586334</c:v>
                </c:pt>
                <c:pt idx="3">
                  <c:v>586335</c:v>
                </c:pt>
                <c:pt idx="4">
                  <c:v>586336</c:v>
                </c:pt>
                <c:pt idx="5">
                  <c:v>586337</c:v>
                </c:pt>
                <c:pt idx="6">
                  <c:v>586338</c:v>
                </c:pt>
                <c:pt idx="7">
                  <c:v>586339</c:v>
                </c:pt>
                <c:pt idx="8">
                  <c:v>586340</c:v>
                </c:pt>
                <c:pt idx="9">
                  <c:v>586341</c:v>
                </c:pt>
                <c:pt idx="10">
                  <c:v>586342</c:v>
                </c:pt>
                <c:pt idx="11">
                  <c:v>586343</c:v>
                </c:pt>
                <c:pt idx="12">
                  <c:v>586344</c:v>
                </c:pt>
                <c:pt idx="13">
                  <c:v>586345</c:v>
                </c:pt>
                <c:pt idx="14">
                  <c:v>586346</c:v>
                </c:pt>
                <c:pt idx="15">
                  <c:v>586347</c:v>
                </c:pt>
                <c:pt idx="16">
                  <c:v>586348</c:v>
                </c:pt>
                <c:pt idx="17">
                  <c:v>586349</c:v>
                </c:pt>
                <c:pt idx="18">
                  <c:v>586350</c:v>
                </c:pt>
                <c:pt idx="19">
                  <c:v>586351</c:v>
                </c:pt>
                <c:pt idx="20">
                  <c:v>586352</c:v>
                </c:pt>
                <c:pt idx="21">
                  <c:v>586353</c:v>
                </c:pt>
                <c:pt idx="22">
                  <c:v>586354</c:v>
                </c:pt>
                <c:pt idx="23">
                  <c:v>586355</c:v>
                </c:pt>
                <c:pt idx="24">
                  <c:v>586356</c:v>
                </c:pt>
                <c:pt idx="25">
                  <c:v>586357</c:v>
                </c:pt>
                <c:pt idx="26">
                  <c:v>586358</c:v>
                </c:pt>
                <c:pt idx="27">
                  <c:v>586359</c:v>
                </c:pt>
                <c:pt idx="28">
                  <c:v>586360</c:v>
                </c:pt>
                <c:pt idx="29">
                  <c:v>586361</c:v>
                </c:pt>
                <c:pt idx="30">
                  <c:v>586362</c:v>
                </c:pt>
                <c:pt idx="31">
                  <c:v>586363</c:v>
                </c:pt>
                <c:pt idx="32">
                  <c:v>586364</c:v>
                </c:pt>
                <c:pt idx="33">
                  <c:v>586365</c:v>
                </c:pt>
                <c:pt idx="34">
                  <c:v>586366</c:v>
                </c:pt>
                <c:pt idx="35">
                  <c:v>586367</c:v>
                </c:pt>
                <c:pt idx="36">
                  <c:v>586368</c:v>
                </c:pt>
                <c:pt idx="37">
                  <c:v>586369</c:v>
                </c:pt>
                <c:pt idx="38">
                  <c:v>586370</c:v>
                </c:pt>
                <c:pt idx="39">
                  <c:v>586371</c:v>
                </c:pt>
                <c:pt idx="40">
                  <c:v>586372</c:v>
                </c:pt>
                <c:pt idx="41">
                  <c:v>586373</c:v>
                </c:pt>
                <c:pt idx="42">
                  <c:v>586374</c:v>
                </c:pt>
                <c:pt idx="43">
                  <c:v>586375</c:v>
                </c:pt>
                <c:pt idx="44">
                  <c:v>586376</c:v>
                </c:pt>
                <c:pt idx="45">
                  <c:v>586377</c:v>
                </c:pt>
                <c:pt idx="46">
                  <c:v>586378</c:v>
                </c:pt>
                <c:pt idx="47">
                  <c:v>586379</c:v>
                </c:pt>
                <c:pt idx="48">
                  <c:v>586380</c:v>
                </c:pt>
                <c:pt idx="49">
                  <c:v>586381</c:v>
                </c:pt>
                <c:pt idx="50">
                  <c:v>586382</c:v>
                </c:pt>
                <c:pt idx="51">
                  <c:v>586383</c:v>
                </c:pt>
                <c:pt idx="52">
                  <c:v>586384</c:v>
                </c:pt>
                <c:pt idx="53">
                  <c:v>586385</c:v>
                </c:pt>
                <c:pt idx="54">
                  <c:v>586386</c:v>
                </c:pt>
                <c:pt idx="55">
                  <c:v>586387</c:v>
                </c:pt>
                <c:pt idx="56">
                  <c:v>586388</c:v>
                </c:pt>
                <c:pt idx="57">
                  <c:v>586389</c:v>
                </c:pt>
                <c:pt idx="58">
                  <c:v>586390</c:v>
                </c:pt>
                <c:pt idx="59">
                  <c:v>586391</c:v>
                </c:pt>
                <c:pt idx="60">
                  <c:v>586392</c:v>
                </c:pt>
                <c:pt idx="61">
                  <c:v>586393</c:v>
                </c:pt>
                <c:pt idx="62">
                  <c:v>586394</c:v>
                </c:pt>
                <c:pt idx="63">
                  <c:v>586395</c:v>
                </c:pt>
                <c:pt idx="64">
                  <c:v>586396</c:v>
                </c:pt>
                <c:pt idx="65">
                  <c:v>586397</c:v>
                </c:pt>
                <c:pt idx="66">
                  <c:v>586398</c:v>
                </c:pt>
                <c:pt idx="67">
                  <c:v>586399</c:v>
                </c:pt>
                <c:pt idx="68">
                  <c:v>586400</c:v>
                </c:pt>
                <c:pt idx="69">
                  <c:v>586401</c:v>
                </c:pt>
                <c:pt idx="70">
                  <c:v>586402</c:v>
                </c:pt>
              </c:numCache>
            </c:numRef>
          </c:xVal>
          <c:yVal>
            <c:numRef>
              <c:f>Rv0496_ext!$D$4:$D$74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2-429F-A0E6-C69A0AD2BE84}"/>
            </c:ext>
          </c:extLst>
        </c:ser>
        <c:ser>
          <c:idx val="1"/>
          <c:order val="1"/>
          <c:tx>
            <c:strRef>
              <c:f>Rv0496_ext!$E$1:$E$3</c:f>
              <c:strCache>
                <c:ptCount val="3"/>
                <c:pt idx="0">
                  <c:v>Pos_2</c:v>
                </c:pt>
                <c:pt idx="2">
                  <c:v>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Rv0496_ext!$A$4:$A$74</c:f>
              <c:numCache>
                <c:formatCode>General</c:formatCode>
                <c:ptCount val="71"/>
                <c:pt idx="0">
                  <c:v>586332</c:v>
                </c:pt>
                <c:pt idx="1">
                  <c:v>586333</c:v>
                </c:pt>
                <c:pt idx="2">
                  <c:v>586334</c:v>
                </c:pt>
                <c:pt idx="3">
                  <c:v>586335</c:v>
                </c:pt>
                <c:pt idx="4">
                  <c:v>586336</c:v>
                </c:pt>
                <c:pt idx="5">
                  <c:v>586337</c:v>
                </c:pt>
                <c:pt idx="6">
                  <c:v>586338</c:v>
                </c:pt>
                <c:pt idx="7">
                  <c:v>586339</c:v>
                </c:pt>
                <c:pt idx="8">
                  <c:v>586340</c:v>
                </c:pt>
                <c:pt idx="9">
                  <c:v>586341</c:v>
                </c:pt>
                <c:pt idx="10">
                  <c:v>586342</c:v>
                </c:pt>
                <c:pt idx="11">
                  <c:v>586343</c:v>
                </c:pt>
                <c:pt idx="12">
                  <c:v>586344</c:v>
                </c:pt>
                <c:pt idx="13">
                  <c:v>586345</c:v>
                </c:pt>
                <c:pt idx="14">
                  <c:v>586346</c:v>
                </c:pt>
                <c:pt idx="15">
                  <c:v>586347</c:v>
                </c:pt>
                <c:pt idx="16">
                  <c:v>586348</c:v>
                </c:pt>
                <c:pt idx="17">
                  <c:v>586349</c:v>
                </c:pt>
                <c:pt idx="18">
                  <c:v>586350</c:v>
                </c:pt>
                <c:pt idx="19">
                  <c:v>586351</c:v>
                </c:pt>
                <c:pt idx="20">
                  <c:v>586352</c:v>
                </c:pt>
                <c:pt idx="21">
                  <c:v>586353</c:v>
                </c:pt>
                <c:pt idx="22">
                  <c:v>586354</c:v>
                </c:pt>
                <c:pt idx="23">
                  <c:v>586355</c:v>
                </c:pt>
                <c:pt idx="24">
                  <c:v>586356</c:v>
                </c:pt>
                <c:pt idx="25">
                  <c:v>586357</c:v>
                </c:pt>
                <c:pt idx="26">
                  <c:v>586358</c:v>
                </c:pt>
                <c:pt idx="27">
                  <c:v>586359</c:v>
                </c:pt>
                <c:pt idx="28">
                  <c:v>586360</c:v>
                </c:pt>
                <c:pt idx="29">
                  <c:v>586361</c:v>
                </c:pt>
                <c:pt idx="30">
                  <c:v>586362</c:v>
                </c:pt>
                <c:pt idx="31">
                  <c:v>586363</c:v>
                </c:pt>
                <c:pt idx="32">
                  <c:v>586364</c:v>
                </c:pt>
                <c:pt idx="33">
                  <c:v>586365</c:v>
                </c:pt>
                <c:pt idx="34">
                  <c:v>586366</c:v>
                </c:pt>
                <c:pt idx="35">
                  <c:v>586367</c:v>
                </c:pt>
                <c:pt idx="36">
                  <c:v>586368</c:v>
                </c:pt>
                <c:pt idx="37">
                  <c:v>586369</c:v>
                </c:pt>
                <c:pt idx="38">
                  <c:v>586370</c:v>
                </c:pt>
                <c:pt idx="39">
                  <c:v>586371</c:v>
                </c:pt>
                <c:pt idx="40">
                  <c:v>586372</c:v>
                </c:pt>
                <c:pt idx="41">
                  <c:v>586373</c:v>
                </c:pt>
                <c:pt idx="42">
                  <c:v>586374</c:v>
                </c:pt>
                <c:pt idx="43">
                  <c:v>586375</c:v>
                </c:pt>
                <c:pt idx="44">
                  <c:v>586376</c:v>
                </c:pt>
                <c:pt idx="45">
                  <c:v>586377</c:v>
                </c:pt>
                <c:pt idx="46">
                  <c:v>586378</c:v>
                </c:pt>
                <c:pt idx="47">
                  <c:v>586379</c:v>
                </c:pt>
                <c:pt idx="48">
                  <c:v>586380</c:v>
                </c:pt>
                <c:pt idx="49">
                  <c:v>586381</c:v>
                </c:pt>
                <c:pt idx="50">
                  <c:v>586382</c:v>
                </c:pt>
                <c:pt idx="51">
                  <c:v>586383</c:v>
                </c:pt>
                <c:pt idx="52">
                  <c:v>586384</c:v>
                </c:pt>
                <c:pt idx="53">
                  <c:v>586385</c:v>
                </c:pt>
                <c:pt idx="54">
                  <c:v>586386</c:v>
                </c:pt>
                <c:pt idx="55">
                  <c:v>586387</c:v>
                </c:pt>
                <c:pt idx="56">
                  <c:v>586388</c:v>
                </c:pt>
                <c:pt idx="57">
                  <c:v>586389</c:v>
                </c:pt>
                <c:pt idx="58">
                  <c:v>586390</c:v>
                </c:pt>
                <c:pt idx="59">
                  <c:v>586391</c:v>
                </c:pt>
                <c:pt idx="60">
                  <c:v>586392</c:v>
                </c:pt>
                <c:pt idx="61">
                  <c:v>586393</c:v>
                </c:pt>
                <c:pt idx="62">
                  <c:v>586394</c:v>
                </c:pt>
                <c:pt idx="63">
                  <c:v>586395</c:v>
                </c:pt>
                <c:pt idx="64">
                  <c:v>586396</c:v>
                </c:pt>
                <c:pt idx="65">
                  <c:v>586397</c:v>
                </c:pt>
                <c:pt idx="66">
                  <c:v>586398</c:v>
                </c:pt>
                <c:pt idx="67">
                  <c:v>586399</c:v>
                </c:pt>
                <c:pt idx="68">
                  <c:v>586400</c:v>
                </c:pt>
                <c:pt idx="69">
                  <c:v>586401</c:v>
                </c:pt>
                <c:pt idx="70">
                  <c:v>586402</c:v>
                </c:pt>
              </c:numCache>
            </c:numRef>
          </c:xVal>
          <c:yVal>
            <c:numRef>
              <c:f>Rv0496_ext!$E$4:$E$74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2-429F-A0E6-C69A0AD2BE84}"/>
            </c:ext>
          </c:extLst>
        </c:ser>
        <c:ser>
          <c:idx val="2"/>
          <c:order val="2"/>
          <c:tx>
            <c:strRef>
              <c:f>Rv0496_ext!$F$1:$F$3</c:f>
              <c:strCache>
                <c:ptCount val="3"/>
                <c:pt idx="0">
                  <c:v>Pos_3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Rv0496_ext!$A$4:$A$74</c:f>
              <c:numCache>
                <c:formatCode>General</c:formatCode>
                <c:ptCount val="71"/>
                <c:pt idx="0">
                  <c:v>586332</c:v>
                </c:pt>
                <c:pt idx="1">
                  <c:v>586333</c:v>
                </c:pt>
                <c:pt idx="2">
                  <c:v>586334</c:v>
                </c:pt>
                <c:pt idx="3">
                  <c:v>586335</c:v>
                </c:pt>
                <c:pt idx="4">
                  <c:v>586336</c:v>
                </c:pt>
                <c:pt idx="5">
                  <c:v>586337</c:v>
                </c:pt>
                <c:pt idx="6">
                  <c:v>586338</c:v>
                </c:pt>
                <c:pt idx="7">
                  <c:v>586339</c:v>
                </c:pt>
                <c:pt idx="8">
                  <c:v>586340</c:v>
                </c:pt>
                <c:pt idx="9">
                  <c:v>586341</c:v>
                </c:pt>
                <c:pt idx="10">
                  <c:v>586342</c:v>
                </c:pt>
                <c:pt idx="11">
                  <c:v>586343</c:v>
                </c:pt>
                <c:pt idx="12">
                  <c:v>586344</c:v>
                </c:pt>
                <c:pt idx="13">
                  <c:v>586345</c:v>
                </c:pt>
                <c:pt idx="14">
                  <c:v>586346</c:v>
                </c:pt>
                <c:pt idx="15">
                  <c:v>586347</c:v>
                </c:pt>
                <c:pt idx="16">
                  <c:v>586348</c:v>
                </c:pt>
                <c:pt idx="17">
                  <c:v>586349</c:v>
                </c:pt>
                <c:pt idx="18">
                  <c:v>586350</c:v>
                </c:pt>
                <c:pt idx="19">
                  <c:v>586351</c:v>
                </c:pt>
                <c:pt idx="20">
                  <c:v>586352</c:v>
                </c:pt>
                <c:pt idx="21">
                  <c:v>586353</c:v>
                </c:pt>
                <c:pt idx="22">
                  <c:v>586354</c:v>
                </c:pt>
                <c:pt idx="23">
                  <c:v>586355</c:v>
                </c:pt>
                <c:pt idx="24">
                  <c:v>586356</c:v>
                </c:pt>
                <c:pt idx="25">
                  <c:v>586357</c:v>
                </c:pt>
                <c:pt idx="26">
                  <c:v>586358</c:v>
                </c:pt>
                <c:pt idx="27">
                  <c:v>586359</c:v>
                </c:pt>
                <c:pt idx="28">
                  <c:v>586360</c:v>
                </c:pt>
                <c:pt idx="29">
                  <c:v>586361</c:v>
                </c:pt>
                <c:pt idx="30">
                  <c:v>586362</c:v>
                </c:pt>
                <c:pt idx="31">
                  <c:v>586363</c:v>
                </c:pt>
                <c:pt idx="32">
                  <c:v>586364</c:v>
                </c:pt>
                <c:pt idx="33">
                  <c:v>586365</c:v>
                </c:pt>
                <c:pt idx="34">
                  <c:v>586366</c:v>
                </c:pt>
                <c:pt idx="35">
                  <c:v>586367</c:v>
                </c:pt>
                <c:pt idx="36">
                  <c:v>586368</c:v>
                </c:pt>
                <c:pt idx="37">
                  <c:v>586369</c:v>
                </c:pt>
                <c:pt idx="38">
                  <c:v>586370</c:v>
                </c:pt>
                <c:pt idx="39">
                  <c:v>586371</c:v>
                </c:pt>
                <c:pt idx="40">
                  <c:v>586372</c:v>
                </c:pt>
                <c:pt idx="41">
                  <c:v>586373</c:v>
                </c:pt>
                <c:pt idx="42">
                  <c:v>586374</c:v>
                </c:pt>
                <c:pt idx="43">
                  <c:v>586375</c:v>
                </c:pt>
                <c:pt idx="44">
                  <c:v>586376</c:v>
                </c:pt>
                <c:pt idx="45">
                  <c:v>586377</c:v>
                </c:pt>
                <c:pt idx="46">
                  <c:v>586378</c:v>
                </c:pt>
                <c:pt idx="47">
                  <c:v>586379</c:v>
                </c:pt>
                <c:pt idx="48">
                  <c:v>586380</c:v>
                </c:pt>
                <c:pt idx="49">
                  <c:v>586381</c:v>
                </c:pt>
                <c:pt idx="50">
                  <c:v>586382</c:v>
                </c:pt>
                <c:pt idx="51">
                  <c:v>586383</c:v>
                </c:pt>
                <c:pt idx="52">
                  <c:v>586384</c:v>
                </c:pt>
                <c:pt idx="53">
                  <c:v>586385</c:v>
                </c:pt>
                <c:pt idx="54">
                  <c:v>586386</c:v>
                </c:pt>
                <c:pt idx="55">
                  <c:v>586387</c:v>
                </c:pt>
                <c:pt idx="56">
                  <c:v>586388</c:v>
                </c:pt>
                <c:pt idx="57">
                  <c:v>586389</c:v>
                </c:pt>
                <c:pt idx="58">
                  <c:v>586390</c:v>
                </c:pt>
                <c:pt idx="59">
                  <c:v>586391</c:v>
                </c:pt>
                <c:pt idx="60">
                  <c:v>586392</c:v>
                </c:pt>
                <c:pt idx="61">
                  <c:v>586393</c:v>
                </c:pt>
                <c:pt idx="62">
                  <c:v>586394</c:v>
                </c:pt>
                <c:pt idx="63">
                  <c:v>586395</c:v>
                </c:pt>
                <c:pt idx="64">
                  <c:v>586396</c:v>
                </c:pt>
                <c:pt idx="65">
                  <c:v>586397</c:v>
                </c:pt>
                <c:pt idx="66">
                  <c:v>586398</c:v>
                </c:pt>
                <c:pt idx="67">
                  <c:v>586399</c:v>
                </c:pt>
                <c:pt idx="68">
                  <c:v>586400</c:v>
                </c:pt>
                <c:pt idx="69">
                  <c:v>586401</c:v>
                </c:pt>
                <c:pt idx="70">
                  <c:v>586402</c:v>
                </c:pt>
              </c:numCache>
            </c:numRef>
          </c:xVal>
          <c:yVal>
            <c:numRef>
              <c:f>Rv0496_ext!$F$4:$F$74</c:f>
              <c:numCache>
                <c:formatCode>General</c:formatCode>
                <c:ptCount val="71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6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22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20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5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9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72-429F-A0E6-C69A0AD2B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168048"/>
        <c:axId val="257609152"/>
      </c:scatterChart>
      <c:valAx>
        <c:axId val="69516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9152"/>
        <c:crosses val="autoZero"/>
        <c:crossBetween val="midCat"/>
      </c:valAx>
      <c:valAx>
        <c:axId val="2576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6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130174</xdr:colOff>
      <xdr:row>4</xdr:row>
      <xdr:rowOff>120650</xdr:rowOff>
    </xdr:from>
    <xdr:to>
      <xdr:col>24</xdr:col>
      <xdr:colOff>469900</xdr:colOff>
      <xdr:row>14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1FFEC-8092-C423-DDB3-A2FDC7B6A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L20" sqref="L2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586330</v>
      </c>
      <c r="B2">
        <v>0</v>
      </c>
      <c r="C2">
        <f>MOD(A2,3)</f>
        <v>1</v>
      </c>
      <c r="D2">
        <f>IF(C2=1,B2,"")</f>
        <v>0</v>
      </c>
      <c r="E2" t="str">
        <f>IF(C2=2,B2,"")</f>
        <v/>
      </c>
      <c r="F2" t="str">
        <f>IF(C2=0,B2,"")</f>
        <v/>
      </c>
    </row>
    <row r="3" spans="1:6" x14ac:dyDescent="0.35">
      <c r="A3">
        <v>586331</v>
      </c>
      <c r="B3">
        <v>3</v>
      </c>
      <c r="C3">
        <f t="shared" ref="C3:C66" si="0">MOD(A3,3)</f>
        <v>2</v>
      </c>
      <c r="D3" t="str">
        <f t="shared" ref="D3:D66" si="1">IF(C3=1,B3,"")</f>
        <v/>
      </c>
      <c r="E3">
        <f t="shared" ref="E3:E66" si="2">IF(C3=2,B3,"")</f>
        <v>3</v>
      </c>
      <c r="F3" t="str">
        <f t="shared" ref="F3:F66" si="3">IF(C3=0,B3,"")</f>
        <v/>
      </c>
    </row>
    <row r="4" spans="1:6" x14ac:dyDescent="0.35">
      <c r="A4">
        <v>586332</v>
      </c>
      <c r="B4">
        <v>4</v>
      </c>
      <c r="C4">
        <f t="shared" si="0"/>
        <v>0</v>
      </c>
      <c r="D4" t="str">
        <f t="shared" si="1"/>
        <v/>
      </c>
      <c r="E4" t="str">
        <f t="shared" si="2"/>
        <v/>
      </c>
      <c r="F4">
        <f t="shared" si="3"/>
        <v>4</v>
      </c>
    </row>
    <row r="5" spans="1:6" x14ac:dyDescent="0.35">
      <c r="A5">
        <v>586333</v>
      </c>
      <c r="B5">
        <v>1</v>
      </c>
      <c r="C5">
        <f t="shared" si="0"/>
        <v>1</v>
      </c>
      <c r="D5">
        <f t="shared" si="1"/>
        <v>1</v>
      </c>
      <c r="E5" t="str">
        <f t="shared" si="2"/>
        <v/>
      </c>
      <c r="F5" t="str">
        <f t="shared" si="3"/>
        <v/>
      </c>
    </row>
    <row r="6" spans="1:6" x14ac:dyDescent="0.35">
      <c r="A6">
        <v>586334</v>
      </c>
      <c r="B6">
        <v>0</v>
      </c>
      <c r="C6">
        <f t="shared" si="0"/>
        <v>2</v>
      </c>
      <c r="D6" t="str">
        <f t="shared" si="1"/>
        <v/>
      </c>
      <c r="E6">
        <f t="shared" si="2"/>
        <v>0</v>
      </c>
      <c r="F6" t="str">
        <f t="shared" si="3"/>
        <v/>
      </c>
    </row>
    <row r="7" spans="1:6" x14ac:dyDescent="0.35">
      <c r="A7">
        <v>586335</v>
      </c>
      <c r="B7">
        <v>0</v>
      </c>
      <c r="C7">
        <f t="shared" si="0"/>
        <v>0</v>
      </c>
      <c r="D7" t="str">
        <f t="shared" si="1"/>
        <v/>
      </c>
      <c r="E7" t="str">
        <f t="shared" si="2"/>
        <v/>
      </c>
      <c r="F7">
        <f t="shared" si="3"/>
        <v>0</v>
      </c>
    </row>
    <row r="8" spans="1:6" x14ac:dyDescent="0.35">
      <c r="A8">
        <v>586336</v>
      </c>
      <c r="B8">
        <v>7</v>
      </c>
      <c r="C8">
        <f t="shared" si="0"/>
        <v>1</v>
      </c>
      <c r="D8">
        <f t="shared" si="1"/>
        <v>7</v>
      </c>
      <c r="E8" t="str">
        <f t="shared" si="2"/>
        <v/>
      </c>
      <c r="F8" t="str">
        <f t="shared" si="3"/>
        <v/>
      </c>
    </row>
    <row r="9" spans="1:6" x14ac:dyDescent="0.35">
      <c r="A9">
        <v>586337</v>
      </c>
      <c r="B9">
        <v>0</v>
      </c>
      <c r="C9">
        <f t="shared" si="0"/>
        <v>2</v>
      </c>
      <c r="D9" t="str">
        <f t="shared" si="1"/>
        <v/>
      </c>
      <c r="E9">
        <f t="shared" si="2"/>
        <v>0</v>
      </c>
      <c r="F9" t="str">
        <f t="shared" si="3"/>
        <v/>
      </c>
    </row>
    <row r="10" spans="1:6" x14ac:dyDescent="0.35">
      <c r="A10">
        <v>586338</v>
      </c>
      <c r="B10">
        <v>1</v>
      </c>
      <c r="C10">
        <f t="shared" si="0"/>
        <v>0</v>
      </c>
      <c r="D10" t="str">
        <f t="shared" si="1"/>
        <v/>
      </c>
      <c r="E10" t="str">
        <f t="shared" si="2"/>
        <v/>
      </c>
      <c r="F10">
        <f t="shared" si="3"/>
        <v>1</v>
      </c>
    </row>
    <row r="11" spans="1:6" x14ac:dyDescent="0.35">
      <c r="A11">
        <v>586339</v>
      </c>
      <c r="B11">
        <v>1</v>
      </c>
      <c r="C11">
        <f t="shared" si="0"/>
        <v>1</v>
      </c>
      <c r="D11">
        <f t="shared" si="1"/>
        <v>1</v>
      </c>
      <c r="E11" t="str">
        <f t="shared" si="2"/>
        <v/>
      </c>
      <c r="F11" t="str">
        <f t="shared" si="3"/>
        <v/>
      </c>
    </row>
    <row r="12" spans="1:6" x14ac:dyDescent="0.35">
      <c r="A12">
        <v>586340</v>
      </c>
      <c r="B12">
        <v>1</v>
      </c>
      <c r="C12">
        <f t="shared" si="0"/>
        <v>2</v>
      </c>
      <c r="D12" t="str">
        <f t="shared" si="1"/>
        <v/>
      </c>
      <c r="E12">
        <f t="shared" si="2"/>
        <v>1</v>
      </c>
      <c r="F12" t="str">
        <f t="shared" si="3"/>
        <v/>
      </c>
    </row>
    <row r="13" spans="1:6" x14ac:dyDescent="0.35">
      <c r="A13">
        <v>586341</v>
      </c>
      <c r="B13">
        <v>3</v>
      </c>
      <c r="C13">
        <f t="shared" si="0"/>
        <v>0</v>
      </c>
      <c r="D13" t="str">
        <f t="shared" si="1"/>
        <v/>
      </c>
      <c r="E13" t="str">
        <f t="shared" si="2"/>
        <v/>
      </c>
      <c r="F13">
        <f t="shared" si="3"/>
        <v>3</v>
      </c>
    </row>
    <row r="14" spans="1:6" x14ac:dyDescent="0.35">
      <c r="A14">
        <v>586342</v>
      </c>
      <c r="B14">
        <v>7</v>
      </c>
      <c r="C14">
        <f t="shared" si="0"/>
        <v>1</v>
      </c>
      <c r="D14">
        <f t="shared" si="1"/>
        <v>7</v>
      </c>
      <c r="E14" t="str">
        <f t="shared" si="2"/>
        <v/>
      </c>
      <c r="F14" t="str">
        <f t="shared" si="3"/>
        <v/>
      </c>
    </row>
    <row r="15" spans="1:6" x14ac:dyDescent="0.35">
      <c r="A15">
        <v>586343</v>
      </c>
      <c r="B15">
        <v>11</v>
      </c>
      <c r="C15">
        <f t="shared" si="0"/>
        <v>2</v>
      </c>
      <c r="D15" t="str">
        <f t="shared" si="1"/>
        <v/>
      </c>
      <c r="E15">
        <f t="shared" si="2"/>
        <v>11</v>
      </c>
      <c r="F15" t="str">
        <f t="shared" si="3"/>
        <v/>
      </c>
    </row>
    <row r="16" spans="1:6" x14ac:dyDescent="0.35">
      <c r="A16">
        <v>586344</v>
      </c>
      <c r="B16">
        <v>1</v>
      </c>
      <c r="C16">
        <f t="shared" si="0"/>
        <v>0</v>
      </c>
      <c r="D16" t="str">
        <f t="shared" si="1"/>
        <v/>
      </c>
      <c r="E16" t="str">
        <f t="shared" si="2"/>
        <v/>
      </c>
      <c r="F16">
        <f t="shared" si="3"/>
        <v>1</v>
      </c>
    </row>
    <row r="17" spans="1:6" x14ac:dyDescent="0.35">
      <c r="A17">
        <v>586345</v>
      </c>
      <c r="B17">
        <v>0</v>
      </c>
      <c r="C17">
        <f t="shared" si="0"/>
        <v>1</v>
      </c>
      <c r="D17">
        <f t="shared" si="1"/>
        <v>0</v>
      </c>
      <c r="E17" t="str">
        <f t="shared" si="2"/>
        <v/>
      </c>
      <c r="F17" t="str">
        <f t="shared" si="3"/>
        <v/>
      </c>
    </row>
    <row r="18" spans="1:6" x14ac:dyDescent="0.35">
      <c r="A18">
        <v>586346</v>
      </c>
      <c r="B18">
        <v>0</v>
      </c>
      <c r="C18">
        <f t="shared" si="0"/>
        <v>2</v>
      </c>
      <c r="D18" t="str">
        <f t="shared" si="1"/>
        <v/>
      </c>
      <c r="E18">
        <f t="shared" si="2"/>
        <v>0</v>
      </c>
      <c r="F18" t="str">
        <f t="shared" si="3"/>
        <v/>
      </c>
    </row>
    <row r="19" spans="1:6" x14ac:dyDescent="0.35">
      <c r="A19">
        <v>586347</v>
      </c>
      <c r="B19">
        <v>0</v>
      </c>
      <c r="C19">
        <f t="shared" si="0"/>
        <v>0</v>
      </c>
      <c r="D19" t="str">
        <f t="shared" si="1"/>
        <v/>
      </c>
      <c r="E19" t="str">
        <f t="shared" si="2"/>
        <v/>
      </c>
      <c r="F19">
        <f t="shared" si="3"/>
        <v>0</v>
      </c>
    </row>
    <row r="20" spans="1:6" x14ac:dyDescent="0.35">
      <c r="A20">
        <v>586348</v>
      </c>
      <c r="B20">
        <v>2</v>
      </c>
      <c r="C20">
        <f t="shared" si="0"/>
        <v>1</v>
      </c>
      <c r="D20">
        <f t="shared" si="1"/>
        <v>2</v>
      </c>
      <c r="E20" t="str">
        <f t="shared" si="2"/>
        <v/>
      </c>
      <c r="F20" t="str">
        <f t="shared" si="3"/>
        <v/>
      </c>
    </row>
    <row r="21" spans="1:6" x14ac:dyDescent="0.35">
      <c r="A21">
        <v>586349</v>
      </c>
      <c r="B21">
        <v>0</v>
      </c>
      <c r="C21">
        <f t="shared" si="0"/>
        <v>2</v>
      </c>
      <c r="D21" t="str">
        <f t="shared" si="1"/>
        <v/>
      </c>
      <c r="E21">
        <f t="shared" si="2"/>
        <v>0</v>
      </c>
      <c r="F21" t="str">
        <f t="shared" si="3"/>
        <v/>
      </c>
    </row>
    <row r="22" spans="1:6" x14ac:dyDescent="0.35">
      <c r="A22">
        <v>586350</v>
      </c>
      <c r="B22">
        <v>1</v>
      </c>
      <c r="C22">
        <f t="shared" si="0"/>
        <v>0</v>
      </c>
      <c r="D22" t="str">
        <f t="shared" si="1"/>
        <v/>
      </c>
      <c r="E22" t="str">
        <f t="shared" si="2"/>
        <v/>
      </c>
      <c r="F22">
        <f t="shared" si="3"/>
        <v>1</v>
      </c>
    </row>
    <row r="23" spans="1:6" x14ac:dyDescent="0.35">
      <c r="A23">
        <v>586351</v>
      </c>
      <c r="B23">
        <v>0</v>
      </c>
      <c r="C23">
        <f t="shared" si="0"/>
        <v>1</v>
      </c>
      <c r="D23">
        <f t="shared" si="1"/>
        <v>0</v>
      </c>
      <c r="E23" t="str">
        <f t="shared" si="2"/>
        <v/>
      </c>
      <c r="F23" t="str">
        <f t="shared" si="3"/>
        <v/>
      </c>
    </row>
    <row r="24" spans="1:6" x14ac:dyDescent="0.35">
      <c r="A24">
        <v>586352</v>
      </c>
      <c r="B24">
        <v>0</v>
      </c>
      <c r="C24">
        <f t="shared" si="0"/>
        <v>2</v>
      </c>
      <c r="D24" t="str">
        <f t="shared" si="1"/>
        <v/>
      </c>
      <c r="E24">
        <f t="shared" si="2"/>
        <v>0</v>
      </c>
      <c r="F24" t="str">
        <f t="shared" si="3"/>
        <v/>
      </c>
    </row>
    <row r="25" spans="1:6" x14ac:dyDescent="0.35">
      <c r="A25">
        <v>586353</v>
      </c>
      <c r="B25">
        <v>6</v>
      </c>
      <c r="C25">
        <f t="shared" si="0"/>
        <v>0</v>
      </c>
      <c r="D25" t="str">
        <f t="shared" si="1"/>
        <v/>
      </c>
      <c r="E25" t="str">
        <f t="shared" si="2"/>
        <v/>
      </c>
      <c r="F25">
        <f t="shared" si="3"/>
        <v>6</v>
      </c>
    </row>
    <row r="26" spans="1:6" x14ac:dyDescent="0.35">
      <c r="A26">
        <v>586354</v>
      </c>
      <c r="B26">
        <v>0</v>
      </c>
      <c r="C26">
        <f t="shared" si="0"/>
        <v>1</v>
      </c>
      <c r="D26">
        <f t="shared" si="1"/>
        <v>0</v>
      </c>
      <c r="E26" t="str">
        <f t="shared" si="2"/>
        <v/>
      </c>
      <c r="F26" t="str">
        <f t="shared" si="3"/>
        <v/>
      </c>
    </row>
    <row r="27" spans="1:6" x14ac:dyDescent="0.35">
      <c r="A27">
        <v>586355</v>
      </c>
      <c r="B27">
        <v>0</v>
      </c>
      <c r="C27">
        <f t="shared" si="0"/>
        <v>2</v>
      </c>
      <c r="D27" t="str">
        <f t="shared" si="1"/>
        <v/>
      </c>
      <c r="E27">
        <f t="shared" si="2"/>
        <v>0</v>
      </c>
      <c r="F27" t="str">
        <f t="shared" si="3"/>
        <v/>
      </c>
    </row>
    <row r="28" spans="1:6" x14ac:dyDescent="0.35">
      <c r="A28">
        <v>586356</v>
      </c>
      <c r="B28">
        <v>5</v>
      </c>
      <c r="C28">
        <f t="shared" si="0"/>
        <v>0</v>
      </c>
      <c r="D28" t="str">
        <f t="shared" si="1"/>
        <v/>
      </c>
      <c r="E28" t="str">
        <f t="shared" si="2"/>
        <v/>
      </c>
      <c r="F28">
        <f t="shared" si="3"/>
        <v>5</v>
      </c>
    </row>
    <row r="29" spans="1:6" x14ac:dyDescent="0.35">
      <c r="A29">
        <v>586357</v>
      </c>
      <c r="B29">
        <v>0</v>
      </c>
      <c r="C29">
        <f t="shared" si="0"/>
        <v>1</v>
      </c>
      <c r="D29">
        <f t="shared" si="1"/>
        <v>0</v>
      </c>
      <c r="E29" t="str">
        <f t="shared" si="2"/>
        <v/>
      </c>
      <c r="F29" t="str">
        <f t="shared" si="3"/>
        <v/>
      </c>
    </row>
    <row r="30" spans="1:6" x14ac:dyDescent="0.35">
      <c r="A30">
        <v>586358</v>
      </c>
      <c r="B30">
        <v>0</v>
      </c>
      <c r="C30">
        <f t="shared" si="0"/>
        <v>2</v>
      </c>
      <c r="D30" t="str">
        <f t="shared" si="1"/>
        <v/>
      </c>
      <c r="E30">
        <f t="shared" si="2"/>
        <v>0</v>
      </c>
      <c r="F30" t="str">
        <f t="shared" si="3"/>
        <v/>
      </c>
    </row>
    <row r="31" spans="1:6" x14ac:dyDescent="0.35">
      <c r="A31">
        <v>586359</v>
      </c>
      <c r="B31">
        <v>10</v>
      </c>
      <c r="C31">
        <f t="shared" si="0"/>
        <v>0</v>
      </c>
      <c r="D31" t="str">
        <f t="shared" si="1"/>
        <v/>
      </c>
      <c r="E31" t="str">
        <f t="shared" si="2"/>
        <v/>
      </c>
      <c r="F31">
        <f t="shared" si="3"/>
        <v>10</v>
      </c>
    </row>
    <row r="32" spans="1:6" x14ac:dyDescent="0.35">
      <c r="A32">
        <v>586360</v>
      </c>
      <c r="B32">
        <v>0</v>
      </c>
      <c r="C32">
        <f t="shared" si="0"/>
        <v>1</v>
      </c>
      <c r="D32">
        <f t="shared" si="1"/>
        <v>0</v>
      </c>
      <c r="E32" t="str">
        <f t="shared" si="2"/>
        <v/>
      </c>
      <c r="F32" t="str">
        <f t="shared" si="3"/>
        <v/>
      </c>
    </row>
    <row r="33" spans="1:6" x14ac:dyDescent="0.35">
      <c r="A33">
        <v>586361</v>
      </c>
      <c r="B33">
        <v>0</v>
      </c>
      <c r="C33">
        <f t="shared" si="0"/>
        <v>2</v>
      </c>
      <c r="D33" t="str">
        <f t="shared" si="1"/>
        <v/>
      </c>
      <c r="E33">
        <f t="shared" si="2"/>
        <v>0</v>
      </c>
      <c r="F33" t="str">
        <f t="shared" si="3"/>
        <v/>
      </c>
    </row>
    <row r="34" spans="1:6" x14ac:dyDescent="0.35">
      <c r="A34">
        <v>586362</v>
      </c>
      <c r="B34">
        <v>22</v>
      </c>
      <c r="C34">
        <f t="shared" si="0"/>
        <v>0</v>
      </c>
      <c r="D34" t="str">
        <f t="shared" si="1"/>
        <v/>
      </c>
      <c r="E34" t="str">
        <f t="shared" si="2"/>
        <v/>
      </c>
      <c r="F34">
        <f t="shared" si="3"/>
        <v>22</v>
      </c>
    </row>
    <row r="35" spans="1:6" x14ac:dyDescent="0.35">
      <c r="A35">
        <v>586363</v>
      </c>
      <c r="B35">
        <v>0</v>
      </c>
      <c r="C35">
        <f t="shared" si="0"/>
        <v>1</v>
      </c>
      <c r="D35">
        <f t="shared" si="1"/>
        <v>0</v>
      </c>
      <c r="E35" t="str">
        <f t="shared" si="2"/>
        <v/>
      </c>
      <c r="F35" t="str">
        <f t="shared" si="3"/>
        <v/>
      </c>
    </row>
    <row r="36" spans="1:6" x14ac:dyDescent="0.35">
      <c r="A36">
        <v>586364</v>
      </c>
      <c r="B36">
        <v>0</v>
      </c>
      <c r="C36">
        <f t="shared" si="0"/>
        <v>2</v>
      </c>
      <c r="D36" t="str">
        <f t="shared" si="1"/>
        <v/>
      </c>
      <c r="E36">
        <f t="shared" si="2"/>
        <v>0</v>
      </c>
      <c r="F36" t="str">
        <f t="shared" si="3"/>
        <v/>
      </c>
    </row>
    <row r="37" spans="1:6" x14ac:dyDescent="0.35">
      <c r="A37">
        <v>586365</v>
      </c>
      <c r="B37">
        <v>1</v>
      </c>
      <c r="C37">
        <f t="shared" si="0"/>
        <v>0</v>
      </c>
      <c r="D37" t="str">
        <f t="shared" si="1"/>
        <v/>
      </c>
      <c r="E37" t="str">
        <f t="shared" si="2"/>
        <v/>
      </c>
      <c r="F37">
        <f t="shared" si="3"/>
        <v>1</v>
      </c>
    </row>
    <row r="38" spans="1:6" x14ac:dyDescent="0.35">
      <c r="A38">
        <v>586366</v>
      </c>
      <c r="B38">
        <v>1</v>
      </c>
      <c r="C38">
        <f t="shared" si="0"/>
        <v>1</v>
      </c>
      <c r="D38">
        <f t="shared" si="1"/>
        <v>1</v>
      </c>
      <c r="E38" t="str">
        <f t="shared" si="2"/>
        <v/>
      </c>
      <c r="F38" t="str">
        <f t="shared" si="3"/>
        <v/>
      </c>
    </row>
    <row r="39" spans="1:6" x14ac:dyDescent="0.35">
      <c r="A39">
        <v>586367</v>
      </c>
      <c r="B39">
        <v>0</v>
      </c>
      <c r="C39">
        <f t="shared" si="0"/>
        <v>2</v>
      </c>
      <c r="D39" t="str">
        <f t="shared" si="1"/>
        <v/>
      </c>
      <c r="E39">
        <f t="shared" si="2"/>
        <v>0</v>
      </c>
      <c r="F39" t="str">
        <f t="shared" si="3"/>
        <v/>
      </c>
    </row>
    <row r="40" spans="1:6" x14ac:dyDescent="0.35">
      <c r="A40">
        <v>586368</v>
      </c>
      <c r="B40">
        <v>1</v>
      </c>
      <c r="C40">
        <f t="shared" si="0"/>
        <v>0</v>
      </c>
      <c r="D40" t="str">
        <f t="shared" si="1"/>
        <v/>
      </c>
      <c r="E40" t="str">
        <f t="shared" si="2"/>
        <v/>
      </c>
      <c r="F40">
        <f t="shared" si="3"/>
        <v>1</v>
      </c>
    </row>
    <row r="41" spans="1:6" x14ac:dyDescent="0.35">
      <c r="A41">
        <v>586369</v>
      </c>
      <c r="B41">
        <v>0</v>
      </c>
      <c r="C41">
        <f t="shared" si="0"/>
        <v>1</v>
      </c>
      <c r="D41">
        <f t="shared" si="1"/>
        <v>0</v>
      </c>
      <c r="E41" t="str">
        <f t="shared" si="2"/>
        <v/>
      </c>
      <c r="F41" t="str">
        <f t="shared" si="3"/>
        <v/>
      </c>
    </row>
    <row r="42" spans="1:6" x14ac:dyDescent="0.35">
      <c r="A42">
        <v>586370</v>
      </c>
      <c r="B42">
        <v>0</v>
      </c>
      <c r="C42">
        <f t="shared" si="0"/>
        <v>2</v>
      </c>
      <c r="D42" t="str">
        <f t="shared" si="1"/>
        <v/>
      </c>
      <c r="E42">
        <f t="shared" si="2"/>
        <v>0</v>
      </c>
      <c r="F42" t="str">
        <f t="shared" si="3"/>
        <v/>
      </c>
    </row>
    <row r="43" spans="1:6" x14ac:dyDescent="0.35">
      <c r="A43">
        <v>586371</v>
      </c>
      <c r="B43">
        <v>20</v>
      </c>
      <c r="C43">
        <f t="shared" si="0"/>
        <v>0</v>
      </c>
      <c r="D43" t="str">
        <f t="shared" si="1"/>
        <v/>
      </c>
      <c r="E43" t="str">
        <f t="shared" si="2"/>
        <v/>
      </c>
      <c r="F43">
        <f t="shared" si="3"/>
        <v>20</v>
      </c>
    </row>
    <row r="44" spans="1:6" x14ac:dyDescent="0.35">
      <c r="A44">
        <v>586372</v>
      </c>
      <c r="B44">
        <v>0</v>
      </c>
      <c r="C44">
        <f t="shared" si="0"/>
        <v>1</v>
      </c>
      <c r="D44">
        <f t="shared" si="1"/>
        <v>0</v>
      </c>
      <c r="E44" t="str">
        <f t="shared" si="2"/>
        <v/>
      </c>
      <c r="F44" t="str">
        <f t="shared" si="3"/>
        <v/>
      </c>
    </row>
    <row r="45" spans="1:6" x14ac:dyDescent="0.35">
      <c r="A45">
        <v>586373</v>
      </c>
      <c r="B45">
        <v>1</v>
      </c>
      <c r="C45">
        <f t="shared" si="0"/>
        <v>2</v>
      </c>
      <c r="D45" t="str">
        <f t="shared" si="1"/>
        <v/>
      </c>
      <c r="E45">
        <f t="shared" si="2"/>
        <v>1</v>
      </c>
      <c r="F45" t="str">
        <f t="shared" si="3"/>
        <v/>
      </c>
    </row>
    <row r="46" spans="1:6" x14ac:dyDescent="0.35">
      <c r="A46">
        <v>586374</v>
      </c>
      <c r="B46">
        <v>1</v>
      </c>
      <c r="C46">
        <f t="shared" si="0"/>
        <v>0</v>
      </c>
      <c r="D46" t="str">
        <f t="shared" si="1"/>
        <v/>
      </c>
      <c r="E46" t="str">
        <f t="shared" si="2"/>
        <v/>
      </c>
      <c r="F46">
        <f t="shared" si="3"/>
        <v>1</v>
      </c>
    </row>
    <row r="47" spans="1:6" x14ac:dyDescent="0.35">
      <c r="A47">
        <v>586375</v>
      </c>
      <c r="B47">
        <v>0</v>
      </c>
      <c r="C47">
        <f t="shared" si="0"/>
        <v>1</v>
      </c>
      <c r="D47">
        <f t="shared" si="1"/>
        <v>0</v>
      </c>
      <c r="E47" t="str">
        <f t="shared" si="2"/>
        <v/>
      </c>
      <c r="F47" t="str">
        <f t="shared" si="3"/>
        <v/>
      </c>
    </row>
    <row r="48" spans="1:6" x14ac:dyDescent="0.35">
      <c r="A48">
        <v>586376</v>
      </c>
      <c r="B48">
        <v>0</v>
      </c>
      <c r="C48">
        <f t="shared" si="0"/>
        <v>2</v>
      </c>
      <c r="D48" t="str">
        <f t="shared" si="1"/>
        <v/>
      </c>
      <c r="E48">
        <f t="shared" si="2"/>
        <v>0</v>
      </c>
      <c r="F48" t="str">
        <f t="shared" si="3"/>
        <v/>
      </c>
    </row>
    <row r="49" spans="1:6" x14ac:dyDescent="0.35">
      <c r="A49">
        <v>586377</v>
      </c>
      <c r="B49">
        <v>3</v>
      </c>
      <c r="C49">
        <f t="shared" si="0"/>
        <v>0</v>
      </c>
      <c r="D49" t="str">
        <f t="shared" si="1"/>
        <v/>
      </c>
      <c r="E49" t="str">
        <f t="shared" si="2"/>
        <v/>
      </c>
      <c r="F49">
        <f t="shared" si="3"/>
        <v>3</v>
      </c>
    </row>
    <row r="50" spans="1:6" x14ac:dyDescent="0.35">
      <c r="A50">
        <v>586378</v>
      </c>
      <c r="B50">
        <v>1</v>
      </c>
      <c r="C50">
        <f t="shared" si="0"/>
        <v>1</v>
      </c>
      <c r="D50">
        <f t="shared" si="1"/>
        <v>1</v>
      </c>
      <c r="E50" t="str">
        <f t="shared" si="2"/>
        <v/>
      </c>
      <c r="F50" t="str">
        <f t="shared" si="3"/>
        <v/>
      </c>
    </row>
    <row r="51" spans="1:6" x14ac:dyDescent="0.35">
      <c r="A51">
        <v>586379</v>
      </c>
      <c r="B51">
        <v>0</v>
      </c>
      <c r="C51">
        <f t="shared" si="0"/>
        <v>2</v>
      </c>
      <c r="D51" t="str">
        <f t="shared" si="1"/>
        <v/>
      </c>
      <c r="E51">
        <f t="shared" si="2"/>
        <v>0</v>
      </c>
      <c r="F51" t="str">
        <f t="shared" si="3"/>
        <v/>
      </c>
    </row>
    <row r="52" spans="1:6" x14ac:dyDescent="0.35">
      <c r="A52">
        <v>586380</v>
      </c>
      <c r="B52">
        <v>5</v>
      </c>
      <c r="C52">
        <f t="shared" si="0"/>
        <v>0</v>
      </c>
      <c r="D52" t="str">
        <f t="shared" si="1"/>
        <v/>
      </c>
      <c r="E52" t="str">
        <f t="shared" si="2"/>
        <v/>
      </c>
      <c r="F52">
        <f t="shared" si="3"/>
        <v>5</v>
      </c>
    </row>
    <row r="53" spans="1:6" x14ac:dyDescent="0.35">
      <c r="A53">
        <v>586381</v>
      </c>
      <c r="B53">
        <v>0</v>
      </c>
      <c r="C53">
        <f t="shared" si="0"/>
        <v>1</v>
      </c>
      <c r="D53">
        <f t="shared" si="1"/>
        <v>0</v>
      </c>
      <c r="E53" t="str">
        <f t="shared" si="2"/>
        <v/>
      </c>
      <c r="F53" t="str">
        <f t="shared" si="3"/>
        <v/>
      </c>
    </row>
    <row r="54" spans="1:6" x14ac:dyDescent="0.35">
      <c r="A54">
        <v>586382</v>
      </c>
      <c r="B54">
        <v>0</v>
      </c>
      <c r="C54">
        <f t="shared" si="0"/>
        <v>2</v>
      </c>
      <c r="D54" t="str">
        <f t="shared" si="1"/>
        <v/>
      </c>
      <c r="E54">
        <f t="shared" si="2"/>
        <v>0</v>
      </c>
      <c r="F54" t="str">
        <f t="shared" si="3"/>
        <v/>
      </c>
    </row>
    <row r="55" spans="1:6" x14ac:dyDescent="0.35">
      <c r="A55">
        <v>586383</v>
      </c>
      <c r="B55">
        <v>17</v>
      </c>
      <c r="C55">
        <f t="shared" si="0"/>
        <v>0</v>
      </c>
      <c r="D55" t="str">
        <f t="shared" si="1"/>
        <v/>
      </c>
      <c r="E55" t="str">
        <f t="shared" si="2"/>
        <v/>
      </c>
      <c r="F55">
        <f t="shared" si="3"/>
        <v>17</v>
      </c>
    </row>
    <row r="56" spans="1:6" x14ac:dyDescent="0.35">
      <c r="A56">
        <v>586384</v>
      </c>
      <c r="B56">
        <v>2</v>
      </c>
      <c r="C56">
        <f t="shared" si="0"/>
        <v>1</v>
      </c>
      <c r="D56">
        <f t="shared" si="1"/>
        <v>2</v>
      </c>
      <c r="E56" t="str">
        <f t="shared" si="2"/>
        <v/>
      </c>
      <c r="F56" t="str">
        <f t="shared" si="3"/>
        <v/>
      </c>
    </row>
    <row r="57" spans="1:6" x14ac:dyDescent="0.35">
      <c r="A57">
        <v>586385</v>
      </c>
      <c r="B57">
        <v>0</v>
      </c>
      <c r="C57">
        <f t="shared" si="0"/>
        <v>2</v>
      </c>
      <c r="D57" t="str">
        <f t="shared" si="1"/>
        <v/>
      </c>
      <c r="E57">
        <f t="shared" si="2"/>
        <v>0</v>
      </c>
      <c r="F57" t="str">
        <f t="shared" si="3"/>
        <v/>
      </c>
    </row>
    <row r="58" spans="1:6" x14ac:dyDescent="0.35">
      <c r="A58">
        <v>586386</v>
      </c>
      <c r="B58">
        <v>4</v>
      </c>
      <c r="C58">
        <f t="shared" si="0"/>
        <v>0</v>
      </c>
      <c r="D58" t="str">
        <f t="shared" si="1"/>
        <v/>
      </c>
      <c r="E58" t="str">
        <f t="shared" si="2"/>
        <v/>
      </c>
      <c r="F58">
        <f t="shared" si="3"/>
        <v>4</v>
      </c>
    </row>
    <row r="59" spans="1:6" x14ac:dyDescent="0.35">
      <c r="A59">
        <v>586387</v>
      </c>
      <c r="B59">
        <v>0</v>
      </c>
      <c r="C59">
        <f t="shared" si="0"/>
        <v>1</v>
      </c>
      <c r="D59">
        <f t="shared" si="1"/>
        <v>0</v>
      </c>
      <c r="E59" t="str">
        <f t="shared" si="2"/>
        <v/>
      </c>
      <c r="F59" t="str">
        <f t="shared" si="3"/>
        <v/>
      </c>
    </row>
    <row r="60" spans="1:6" x14ac:dyDescent="0.35">
      <c r="A60">
        <v>586388</v>
      </c>
      <c r="B60">
        <v>0</v>
      </c>
      <c r="C60">
        <f t="shared" si="0"/>
        <v>2</v>
      </c>
      <c r="D60" t="str">
        <f t="shared" si="1"/>
        <v/>
      </c>
      <c r="E60">
        <f t="shared" si="2"/>
        <v>0</v>
      </c>
      <c r="F60" t="str">
        <f t="shared" si="3"/>
        <v/>
      </c>
    </row>
    <row r="61" spans="1:6" x14ac:dyDescent="0.35">
      <c r="A61">
        <v>586389</v>
      </c>
      <c r="B61">
        <v>9</v>
      </c>
      <c r="C61">
        <f t="shared" si="0"/>
        <v>0</v>
      </c>
      <c r="D61" t="str">
        <f t="shared" si="1"/>
        <v/>
      </c>
      <c r="E61" t="str">
        <f t="shared" si="2"/>
        <v/>
      </c>
      <c r="F61">
        <f t="shared" si="3"/>
        <v>9</v>
      </c>
    </row>
    <row r="62" spans="1:6" x14ac:dyDescent="0.35">
      <c r="A62">
        <v>586390</v>
      </c>
      <c r="B62">
        <v>6</v>
      </c>
      <c r="C62">
        <f t="shared" si="0"/>
        <v>1</v>
      </c>
      <c r="D62">
        <f t="shared" si="1"/>
        <v>6</v>
      </c>
      <c r="E62" t="str">
        <f t="shared" si="2"/>
        <v/>
      </c>
      <c r="F62" t="str">
        <f t="shared" si="3"/>
        <v/>
      </c>
    </row>
    <row r="63" spans="1:6" x14ac:dyDescent="0.35">
      <c r="A63">
        <v>586391</v>
      </c>
      <c r="B63">
        <v>0</v>
      </c>
      <c r="C63">
        <f t="shared" si="0"/>
        <v>2</v>
      </c>
      <c r="D63" t="str">
        <f t="shared" si="1"/>
        <v/>
      </c>
      <c r="E63">
        <f t="shared" si="2"/>
        <v>0</v>
      </c>
      <c r="F63" t="str">
        <f t="shared" si="3"/>
        <v/>
      </c>
    </row>
    <row r="64" spans="1:6" x14ac:dyDescent="0.35">
      <c r="A64">
        <v>586392</v>
      </c>
      <c r="B64">
        <v>5</v>
      </c>
      <c r="C64">
        <f t="shared" si="0"/>
        <v>0</v>
      </c>
      <c r="D64" t="str">
        <f t="shared" si="1"/>
        <v/>
      </c>
      <c r="E64" t="str">
        <f t="shared" si="2"/>
        <v/>
      </c>
      <c r="F64">
        <f t="shared" si="3"/>
        <v>5</v>
      </c>
    </row>
    <row r="65" spans="1:6" x14ac:dyDescent="0.35">
      <c r="A65">
        <v>586393</v>
      </c>
      <c r="B65">
        <v>0</v>
      </c>
      <c r="C65">
        <f t="shared" si="0"/>
        <v>1</v>
      </c>
      <c r="D65">
        <f t="shared" si="1"/>
        <v>0</v>
      </c>
      <c r="E65" t="str">
        <f t="shared" si="2"/>
        <v/>
      </c>
      <c r="F65" t="str">
        <f t="shared" si="3"/>
        <v/>
      </c>
    </row>
    <row r="66" spans="1:6" x14ac:dyDescent="0.35">
      <c r="A66">
        <v>586394</v>
      </c>
      <c r="B66">
        <v>0</v>
      </c>
      <c r="C66">
        <f t="shared" si="0"/>
        <v>2</v>
      </c>
      <c r="D66" t="str">
        <f t="shared" si="1"/>
        <v/>
      </c>
      <c r="E66">
        <f t="shared" si="2"/>
        <v>0</v>
      </c>
      <c r="F66" t="str">
        <f t="shared" si="3"/>
        <v/>
      </c>
    </row>
    <row r="67" spans="1:6" x14ac:dyDescent="0.35">
      <c r="A67">
        <v>586395</v>
      </c>
      <c r="B67">
        <v>1</v>
      </c>
      <c r="C67">
        <f t="shared" ref="C67:C74" si="4">MOD(A67,3)</f>
        <v>0</v>
      </c>
      <c r="D67" t="str">
        <f t="shared" ref="D67:D74" si="5">IF(C67=1,B67,"")</f>
        <v/>
      </c>
      <c r="E67" t="str">
        <f t="shared" ref="E67:E74" si="6">IF(C67=2,B67,"")</f>
        <v/>
      </c>
      <c r="F67">
        <f t="shared" ref="F67:F74" si="7">IF(C67=0,B67,"")</f>
        <v>1</v>
      </c>
    </row>
    <row r="68" spans="1:6" x14ac:dyDescent="0.35">
      <c r="A68">
        <v>586396</v>
      </c>
      <c r="B68">
        <v>0</v>
      </c>
      <c r="C68">
        <f t="shared" si="4"/>
        <v>1</v>
      </c>
      <c r="D68">
        <f t="shared" si="5"/>
        <v>0</v>
      </c>
      <c r="E68" t="str">
        <f t="shared" si="6"/>
        <v/>
      </c>
      <c r="F68" t="str">
        <f t="shared" si="7"/>
        <v/>
      </c>
    </row>
    <row r="69" spans="1:6" x14ac:dyDescent="0.35">
      <c r="A69">
        <v>586397</v>
      </c>
      <c r="B69">
        <v>0</v>
      </c>
      <c r="C69">
        <f t="shared" si="4"/>
        <v>2</v>
      </c>
      <c r="D69" t="str">
        <f t="shared" si="5"/>
        <v/>
      </c>
      <c r="E69">
        <f t="shared" si="6"/>
        <v>0</v>
      </c>
      <c r="F69" t="str">
        <f t="shared" si="7"/>
        <v/>
      </c>
    </row>
    <row r="70" spans="1:6" x14ac:dyDescent="0.35">
      <c r="A70">
        <v>586398</v>
      </c>
      <c r="B70">
        <v>9</v>
      </c>
      <c r="C70">
        <f t="shared" si="4"/>
        <v>0</v>
      </c>
      <c r="D70" t="str">
        <f t="shared" si="5"/>
        <v/>
      </c>
      <c r="E70" t="str">
        <f t="shared" si="6"/>
        <v/>
      </c>
      <c r="F70">
        <f t="shared" si="7"/>
        <v>9</v>
      </c>
    </row>
    <row r="71" spans="1:6" x14ac:dyDescent="0.35">
      <c r="A71">
        <v>586399</v>
      </c>
      <c r="B71">
        <v>0</v>
      </c>
      <c r="C71">
        <f t="shared" si="4"/>
        <v>1</v>
      </c>
      <c r="D71">
        <f t="shared" si="5"/>
        <v>0</v>
      </c>
      <c r="E71" t="str">
        <f t="shared" si="6"/>
        <v/>
      </c>
      <c r="F71" t="str">
        <f t="shared" si="7"/>
        <v/>
      </c>
    </row>
    <row r="72" spans="1:6" x14ac:dyDescent="0.35">
      <c r="A72">
        <v>586400</v>
      </c>
      <c r="B72">
        <v>0</v>
      </c>
      <c r="C72">
        <f t="shared" si="4"/>
        <v>2</v>
      </c>
      <c r="D72" t="str">
        <f t="shared" si="5"/>
        <v/>
      </c>
      <c r="E72">
        <f t="shared" si="6"/>
        <v>0</v>
      </c>
      <c r="F72" t="str">
        <f t="shared" si="7"/>
        <v/>
      </c>
    </row>
    <row r="73" spans="1:6" x14ac:dyDescent="0.35">
      <c r="A73">
        <v>586401</v>
      </c>
      <c r="B73">
        <v>7</v>
      </c>
      <c r="C73">
        <f t="shared" si="4"/>
        <v>0</v>
      </c>
      <c r="D73" t="str">
        <f t="shared" si="5"/>
        <v/>
      </c>
      <c r="E73" t="str">
        <f t="shared" si="6"/>
        <v/>
      </c>
      <c r="F73">
        <f t="shared" si="7"/>
        <v>7</v>
      </c>
    </row>
    <row r="74" spans="1:6" x14ac:dyDescent="0.35">
      <c r="A74">
        <v>586402</v>
      </c>
      <c r="B74">
        <v>0</v>
      </c>
      <c r="C74">
        <f t="shared" si="4"/>
        <v>1</v>
      </c>
      <c r="D74">
        <f t="shared" si="5"/>
        <v>0</v>
      </c>
      <c r="E74" t="str">
        <f t="shared" si="6"/>
        <v/>
      </c>
      <c r="F74" t="str">
        <f t="shared" si="7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4" sqref="D14"/>
    </sheetView>
  </sheetViews>
  <sheetFormatPr defaultRowHeight="14.5" x14ac:dyDescent="0.35"/>
  <cols>
    <col min="1" max="1" width="7.6328125" bestFit="1" customWidth="1"/>
    <col min="2" max="2" width="8" bestFit="1" customWidth="1"/>
    <col min="3" max="3" width="15.08984375" bestFit="1" customWidth="1"/>
    <col min="4" max="4" width="22.7265625" bestFit="1" customWidth="1"/>
    <col min="5" max="5" width="15.08984375" bestFit="1" customWidth="1"/>
  </cols>
  <sheetData>
    <row r="1" spans="1:5" ht="87" x14ac:dyDescent="0.35">
      <c r="A1" s="1" t="s">
        <v>6</v>
      </c>
      <c r="B1" s="2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 s="3">
        <v>8.1521089061509201E-4</v>
      </c>
      <c r="C2" t="s">
        <v>12</v>
      </c>
      <c r="D2" t="s">
        <v>13</v>
      </c>
    </row>
    <row r="3" spans="1:5" x14ac:dyDescent="0.35">
      <c r="A3" t="s">
        <v>14</v>
      </c>
      <c r="B3" s="3">
        <v>1.8475689356200999E-7</v>
      </c>
      <c r="C3" t="s">
        <v>15</v>
      </c>
      <c r="D3" t="s">
        <v>16</v>
      </c>
    </row>
    <row r="4" spans="1:5" x14ac:dyDescent="0.35">
      <c r="A4" t="s">
        <v>17</v>
      </c>
      <c r="B4" s="3">
        <v>4.6373809163235898E-4</v>
      </c>
      <c r="C4" t="s">
        <v>18</v>
      </c>
      <c r="D4" t="s">
        <v>19</v>
      </c>
    </row>
    <row r="5" spans="1:5" x14ac:dyDescent="0.35">
      <c r="A5" t="s">
        <v>20</v>
      </c>
      <c r="B5" s="3">
        <v>3.8113019538177302E-4</v>
      </c>
      <c r="C5" t="s">
        <v>21</v>
      </c>
      <c r="D5" t="s">
        <v>22</v>
      </c>
    </row>
    <row r="6" spans="1:5" x14ac:dyDescent="0.35">
      <c r="A6" t="s">
        <v>23</v>
      </c>
      <c r="B6" s="3">
        <v>1.38542510796924E-11</v>
      </c>
      <c r="C6" t="s">
        <v>24</v>
      </c>
      <c r="D6" t="s">
        <v>25</v>
      </c>
      <c r="E6" t="s">
        <v>26</v>
      </c>
    </row>
    <row r="7" spans="1:5" x14ac:dyDescent="0.35">
      <c r="A7" t="s">
        <v>27</v>
      </c>
      <c r="B7" s="3">
        <v>1.3830175089612999E-4</v>
      </c>
      <c r="C7" t="s">
        <v>28</v>
      </c>
      <c r="D7" t="s">
        <v>29</v>
      </c>
    </row>
    <row r="8" spans="1:5" x14ac:dyDescent="0.35">
      <c r="A8" t="s">
        <v>30</v>
      </c>
      <c r="B8" s="3">
        <v>2.40123412487136E-7</v>
      </c>
      <c r="C8" t="s">
        <v>31</v>
      </c>
      <c r="D8" t="s">
        <v>32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Rv0496_ext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Underhill</cp:lastModifiedBy>
  <dcterms:created xsi:type="dcterms:W3CDTF">2024-03-27T08:47:32Z</dcterms:created>
  <dcterms:modified xsi:type="dcterms:W3CDTF">2024-03-27T08:55:16Z</dcterms:modified>
</cp:coreProperties>
</file>