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ee79a4e02b04ab15/Documents/Cameron Lab- McMaster University/Data/Data-ARR RNA-seq/Exp-ARR-Expr/IWFs/"/>
    </mc:Choice>
  </mc:AlternateContent>
  <xr:revisionPtr revIDLastSave="27" documentId="11_D54FE3E5E205E713741638F9DA247A409201CBA9" xr6:coauthVersionLast="47" xr6:coauthVersionMax="47" xr10:uidLastSave="{78256B95-3F00-4E6B-83A3-F1798B853343}"/>
  <bookViews>
    <workbookView xWindow="4455" yWindow="1065" windowWidth="21600" windowHeight="130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3" i="1" l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P13" i="1"/>
  <c r="AO13" i="1"/>
  <c r="AN13" i="1"/>
  <c r="AM13" i="1"/>
  <c r="AL13" i="1"/>
  <c r="AK13" i="1"/>
  <c r="AJ13" i="1"/>
  <c r="AI13" i="1"/>
  <c r="AH13" i="1"/>
  <c r="AG13" i="1"/>
  <c r="AF13" i="1"/>
  <c r="AE3" i="1"/>
  <c r="AF3" i="1"/>
  <c r="AG3" i="1"/>
  <c r="AH3" i="1"/>
  <c r="AI3" i="1"/>
  <c r="AJ3" i="1"/>
  <c r="AK3" i="1"/>
  <c r="AL3" i="1"/>
  <c r="AM3" i="1"/>
  <c r="AN3" i="1"/>
  <c r="AO3" i="1"/>
  <c r="AP3" i="1"/>
  <c r="AE4" i="1"/>
  <c r="AF4" i="1"/>
  <c r="AG4" i="1"/>
  <c r="AH4" i="1"/>
  <c r="AI4" i="1"/>
  <c r="AJ4" i="1"/>
  <c r="AK4" i="1"/>
  <c r="AL4" i="1"/>
  <c r="AM4" i="1"/>
  <c r="AN4" i="1"/>
  <c r="AO4" i="1"/>
  <c r="AP4" i="1"/>
  <c r="AE5" i="1"/>
  <c r="AF5" i="1"/>
  <c r="AG5" i="1"/>
  <c r="AH5" i="1"/>
  <c r="AI5" i="1"/>
  <c r="AJ5" i="1"/>
  <c r="AK5" i="1"/>
  <c r="AL5" i="1"/>
  <c r="AM5" i="1"/>
  <c r="AN5" i="1"/>
  <c r="AO5" i="1"/>
  <c r="AP5" i="1"/>
  <c r="AE6" i="1"/>
  <c r="AF6" i="1"/>
  <c r="AG6" i="1"/>
  <c r="AH6" i="1"/>
  <c r="AI6" i="1"/>
  <c r="AJ6" i="1"/>
  <c r="AK6" i="1"/>
  <c r="AL6" i="1"/>
  <c r="AM6" i="1"/>
  <c r="AN6" i="1"/>
  <c r="AO6" i="1"/>
  <c r="AP6" i="1"/>
  <c r="AE7" i="1"/>
  <c r="AF7" i="1"/>
  <c r="AG7" i="1"/>
  <c r="AH7" i="1"/>
  <c r="AI7" i="1"/>
  <c r="AJ7" i="1"/>
  <c r="AK7" i="1"/>
  <c r="AL7" i="1"/>
  <c r="AM7" i="1"/>
  <c r="AN7" i="1"/>
  <c r="AO7" i="1"/>
  <c r="AP7" i="1"/>
  <c r="AE8" i="1"/>
  <c r="AF8" i="1"/>
  <c r="AG8" i="1"/>
  <c r="AH8" i="1"/>
  <c r="AI8" i="1"/>
  <c r="AJ8" i="1"/>
  <c r="AK8" i="1"/>
  <c r="AL8" i="1"/>
  <c r="AM8" i="1"/>
  <c r="AN8" i="1"/>
  <c r="AO8" i="1"/>
  <c r="AP8" i="1"/>
  <c r="AE9" i="1"/>
  <c r="AF9" i="1"/>
  <c r="AG9" i="1"/>
  <c r="AH9" i="1"/>
  <c r="AI9" i="1"/>
  <c r="AJ9" i="1"/>
  <c r="AK9" i="1"/>
  <c r="AL9" i="1"/>
  <c r="AM9" i="1"/>
  <c r="AN9" i="1"/>
  <c r="AO9" i="1"/>
  <c r="AP9" i="1"/>
  <c r="AF2" i="1"/>
  <c r="AG2" i="1"/>
  <c r="AH2" i="1"/>
  <c r="AI2" i="1"/>
  <c r="AJ2" i="1"/>
  <c r="AK2" i="1"/>
  <c r="AL2" i="1"/>
  <c r="AM2" i="1"/>
  <c r="AN2" i="1"/>
  <c r="AO2" i="1"/>
  <c r="AP2" i="1"/>
  <c r="AE2" i="1"/>
  <c r="AQ3" i="1" l="1"/>
</calcChain>
</file>

<file path=xl/sharedStrings.xml><?xml version="1.0" encoding="utf-8"?>
<sst xmlns="http://schemas.openxmlformats.org/spreadsheetml/2006/main" count="88" uniqueCount="15">
  <si>
    <t>A</t>
  </si>
  <si>
    <t>Chll:664</t>
  </si>
  <si>
    <t>B</t>
  </si>
  <si>
    <t>C</t>
  </si>
  <si>
    <t>D</t>
  </si>
  <si>
    <t>E</t>
  </si>
  <si>
    <t>F</t>
  </si>
  <si>
    <t>G</t>
  </si>
  <si>
    <t>H</t>
  </si>
  <si>
    <t>plate 1</t>
  </si>
  <si>
    <t>Plate1</t>
  </si>
  <si>
    <t>Plate 1</t>
  </si>
  <si>
    <t>General Contamination:700</t>
  </si>
  <si>
    <t>Plate 2</t>
  </si>
  <si>
    <t>Blank: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</si>
</sst>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0"/>
  <sheetViews>
    <sheetView tabSelected="1" topLeftCell="Y4" workbookViewId="0">
      <selection activeCell="AE13" sqref="AE13"/>
    </sheetView>
  </sheetViews>
  <sheetFormatPr defaultRowHeight="15" x14ac:dyDescent="0.25"/>
  <sheetData>
    <row r="1" spans="1:56" x14ac:dyDescent="0.25">
      <c r="A1" s="1" t="s">
        <v>10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t="s">
        <v>9</v>
      </c>
      <c r="O1" s="6" t="s">
        <v>11</v>
      </c>
      <c r="P1" s="7">
        <v>1</v>
      </c>
      <c r="Q1" s="7">
        <v>2</v>
      </c>
      <c r="R1" s="7">
        <v>3</v>
      </c>
      <c r="S1" s="7">
        <v>4</v>
      </c>
      <c r="T1" s="7">
        <v>5</v>
      </c>
      <c r="U1" s="7">
        <v>6</v>
      </c>
      <c r="V1" s="7">
        <v>7</v>
      </c>
      <c r="W1" s="7">
        <v>8</v>
      </c>
      <c r="X1" s="7">
        <v>9</v>
      </c>
      <c r="Y1" s="7">
        <v>10</v>
      </c>
      <c r="Z1" s="7">
        <v>11</v>
      </c>
      <c r="AA1" s="7">
        <v>12</v>
      </c>
      <c r="AB1" s="5"/>
      <c r="AD1" s="16" t="s">
        <v>10</v>
      </c>
      <c r="AE1" s="17">
        <v>1</v>
      </c>
      <c r="AF1" s="17">
        <v>2</v>
      </c>
      <c r="AG1" s="17">
        <v>3</v>
      </c>
      <c r="AH1" s="17">
        <v>4</v>
      </c>
      <c r="AI1" s="17">
        <v>5</v>
      </c>
      <c r="AJ1" s="17">
        <v>6</v>
      </c>
      <c r="AK1" s="17">
        <v>7</v>
      </c>
      <c r="AL1" s="17">
        <v>8</v>
      </c>
      <c r="AM1" s="17">
        <v>9</v>
      </c>
      <c r="AN1" s="17">
        <v>10</v>
      </c>
      <c r="AO1" s="17">
        <v>11</v>
      </c>
      <c r="AP1" s="17">
        <v>12</v>
      </c>
      <c r="AR1" s="16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</row>
    <row r="2" spans="1:56" ht="27" x14ac:dyDescent="0.25">
      <c r="A2" s="2" t="s">
        <v>0</v>
      </c>
      <c r="B2" s="3">
        <v>3.7999999999999999E-2</v>
      </c>
      <c r="C2" s="3">
        <v>3.6999999999999998E-2</v>
      </c>
      <c r="D2" s="3">
        <v>3.7999999999999999E-2</v>
      </c>
      <c r="E2" s="3">
        <v>3.7999999999999999E-2</v>
      </c>
      <c r="F2" s="3">
        <v>4.9000000000000002E-2</v>
      </c>
      <c r="G2" s="3">
        <v>5.0999999999999997E-2</v>
      </c>
      <c r="H2" s="3">
        <v>4.4999999999999998E-2</v>
      </c>
      <c r="I2" s="3">
        <v>4.9000000000000002E-2</v>
      </c>
      <c r="J2" s="3">
        <v>4.9000000000000002E-2</v>
      </c>
      <c r="K2" s="3">
        <v>4.2000000000000003E-2</v>
      </c>
      <c r="L2" s="3">
        <v>4.2000000000000003E-2</v>
      </c>
      <c r="M2" s="3">
        <v>4.2000000000000003E-2</v>
      </c>
      <c r="N2" s="4" t="s">
        <v>1</v>
      </c>
      <c r="O2" s="7" t="s">
        <v>0</v>
      </c>
      <c r="P2" s="8">
        <v>3.7999999999999999E-2</v>
      </c>
      <c r="Q2" s="8">
        <v>3.6999999999999998E-2</v>
      </c>
      <c r="R2" s="8">
        <v>3.6999999999999998E-2</v>
      </c>
      <c r="S2" s="8">
        <v>3.6999999999999998E-2</v>
      </c>
      <c r="T2" s="8">
        <v>0.04</v>
      </c>
      <c r="U2" s="8">
        <v>4.2000000000000003E-2</v>
      </c>
      <c r="V2" s="8">
        <v>3.7999999999999999E-2</v>
      </c>
      <c r="W2" s="8">
        <v>3.9E-2</v>
      </c>
      <c r="X2" s="8">
        <v>4.1000000000000002E-2</v>
      </c>
      <c r="Y2" s="8">
        <v>4.2000000000000003E-2</v>
      </c>
      <c r="Z2" s="8">
        <v>4.2000000000000003E-2</v>
      </c>
      <c r="AA2" s="8">
        <v>4.2000000000000003E-2</v>
      </c>
      <c r="AB2" s="9" t="s">
        <v>12</v>
      </c>
      <c r="AD2" s="17" t="s">
        <v>0</v>
      </c>
      <c r="AE2" s="18">
        <f>B2-P2</f>
        <v>0</v>
      </c>
      <c r="AF2" s="18">
        <f t="shared" ref="AF2:AP2" si="0">C2-Q2</f>
        <v>0</v>
      </c>
      <c r="AG2" s="18">
        <f t="shared" si="0"/>
        <v>1.0000000000000009E-3</v>
      </c>
      <c r="AH2" s="18">
        <f t="shared" si="0"/>
        <v>1.0000000000000009E-3</v>
      </c>
      <c r="AI2" s="18">
        <f t="shared" si="0"/>
        <v>9.0000000000000011E-3</v>
      </c>
      <c r="AJ2" s="18">
        <f t="shared" si="0"/>
        <v>8.9999999999999941E-3</v>
      </c>
      <c r="AK2" s="18">
        <f t="shared" si="0"/>
        <v>6.9999999999999993E-3</v>
      </c>
      <c r="AL2" s="18">
        <f t="shared" si="0"/>
        <v>1.0000000000000002E-2</v>
      </c>
      <c r="AM2" s="18">
        <f t="shared" si="0"/>
        <v>8.0000000000000002E-3</v>
      </c>
      <c r="AN2" s="18">
        <f t="shared" si="0"/>
        <v>0</v>
      </c>
      <c r="AO2" s="18">
        <f t="shared" si="0"/>
        <v>0</v>
      </c>
      <c r="AP2" s="18">
        <f t="shared" si="0"/>
        <v>0</v>
      </c>
      <c r="AQ2" t="s">
        <v>14</v>
      </c>
      <c r="AR2" s="17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</row>
    <row r="3" spans="1:56" ht="27" x14ac:dyDescent="0.25">
      <c r="A3" s="2" t="s">
        <v>2</v>
      </c>
      <c r="B3" s="3">
        <v>5.3999999999999999E-2</v>
      </c>
      <c r="C3" s="3">
        <v>5.8000000000000003E-2</v>
      </c>
      <c r="D3" s="3">
        <v>4.3999999999999997E-2</v>
      </c>
      <c r="E3" s="3">
        <v>4.7E-2</v>
      </c>
      <c r="F3" s="3">
        <v>6.0999999999999999E-2</v>
      </c>
      <c r="G3" s="3">
        <v>5.7000000000000002E-2</v>
      </c>
      <c r="H3" s="3">
        <v>7.0000000000000007E-2</v>
      </c>
      <c r="I3" s="3">
        <v>6.3E-2</v>
      </c>
      <c r="J3" s="3">
        <v>5.6000000000000001E-2</v>
      </c>
      <c r="K3" s="3">
        <v>5.8999999999999997E-2</v>
      </c>
      <c r="L3" s="3">
        <v>7.9000000000000001E-2</v>
      </c>
      <c r="M3" s="3">
        <v>5.7000000000000002E-2</v>
      </c>
      <c r="N3" s="4" t="s">
        <v>1</v>
      </c>
      <c r="O3" s="7" t="s">
        <v>2</v>
      </c>
      <c r="P3" s="8">
        <v>4.1000000000000002E-2</v>
      </c>
      <c r="Q3" s="8">
        <v>4.4999999999999998E-2</v>
      </c>
      <c r="R3" s="8">
        <v>4.1000000000000002E-2</v>
      </c>
      <c r="S3" s="8">
        <v>4.3999999999999997E-2</v>
      </c>
      <c r="T3" s="8">
        <v>4.2000000000000003E-2</v>
      </c>
      <c r="U3" s="8">
        <v>4.5999999999999999E-2</v>
      </c>
      <c r="V3" s="8">
        <v>6.4000000000000001E-2</v>
      </c>
      <c r="W3" s="8">
        <v>4.2000000000000003E-2</v>
      </c>
      <c r="X3" s="8">
        <v>4.3999999999999997E-2</v>
      </c>
      <c r="Y3" s="8">
        <v>4.2000000000000003E-2</v>
      </c>
      <c r="Z3" s="8">
        <v>4.5999999999999999E-2</v>
      </c>
      <c r="AA3" s="8">
        <v>3.7999999999999999E-2</v>
      </c>
      <c r="AB3" s="9" t="s">
        <v>12</v>
      </c>
      <c r="AD3" s="17" t="s">
        <v>2</v>
      </c>
      <c r="AE3" s="18">
        <f t="shared" ref="AE3:AE9" si="1">B3-P3</f>
        <v>1.2999999999999998E-2</v>
      </c>
      <c r="AF3" s="18">
        <f t="shared" ref="AF3:AF9" si="2">C3-Q3</f>
        <v>1.3000000000000005E-2</v>
      </c>
      <c r="AG3" s="18">
        <f t="shared" ref="AG3:AG9" si="3">D3-R3</f>
        <v>2.9999999999999957E-3</v>
      </c>
      <c r="AH3" s="18">
        <f t="shared" ref="AH3:AH9" si="4">E3-S3</f>
        <v>3.0000000000000027E-3</v>
      </c>
      <c r="AI3" s="18">
        <f t="shared" ref="AI3:AI9" si="5">F3-T3</f>
        <v>1.8999999999999996E-2</v>
      </c>
      <c r="AJ3" s="18">
        <f t="shared" ref="AJ3:AJ9" si="6">G3-U3</f>
        <v>1.1000000000000003E-2</v>
      </c>
      <c r="AK3" s="18">
        <f t="shared" ref="AK3:AK9" si="7">H3-V3</f>
        <v>6.0000000000000053E-3</v>
      </c>
      <c r="AL3" s="18">
        <f t="shared" ref="AL3:AL9" si="8">I3-W3</f>
        <v>2.0999999999999998E-2</v>
      </c>
      <c r="AM3" s="18">
        <f t="shared" ref="AM3:AM9" si="9">J3-X3</f>
        <v>1.2000000000000004E-2</v>
      </c>
      <c r="AN3" s="18">
        <f t="shared" ref="AN3:AN9" si="10">K3-Y3</f>
        <v>1.6999999999999994E-2</v>
      </c>
      <c r="AO3" s="18">
        <f t="shared" ref="AO3:AO9" si="11">L3-Z3</f>
        <v>3.3000000000000002E-2</v>
      </c>
      <c r="AP3" s="18">
        <f t="shared" ref="AP3:AP9" si="12">M3-AA3</f>
        <v>1.9000000000000003E-2</v>
      </c>
      <c r="AQ3" s="20">
        <f>AVERAGE(P2:S2)</f>
        <v>3.7249999999999998E-2</v>
      </c>
      <c r="AR3" s="17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</row>
    <row r="4" spans="1:56" ht="27" x14ac:dyDescent="0.25">
      <c r="A4" s="2" t="s">
        <v>3</v>
      </c>
      <c r="B4" s="3">
        <v>4.8000000000000001E-2</v>
      </c>
      <c r="C4" s="3">
        <v>0.05</v>
      </c>
      <c r="D4" s="3">
        <v>0.05</v>
      </c>
      <c r="E4" s="3">
        <v>5.5E-2</v>
      </c>
      <c r="F4" s="3">
        <v>5.6000000000000001E-2</v>
      </c>
      <c r="G4" s="3">
        <v>4.4999999999999998E-2</v>
      </c>
      <c r="H4" s="3">
        <v>5.2999999999999999E-2</v>
      </c>
      <c r="I4" s="3">
        <v>4.4999999999999998E-2</v>
      </c>
      <c r="J4" s="3">
        <v>4.7E-2</v>
      </c>
      <c r="K4" s="3">
        <v>4.5999999999999999E-2</v>
      </c>
      <c r="L4" s="3">
        <v>4.5999999999999999E-2</v>
      </c>
      <c r="M4" s="3">
        <v>6.2E-2</v>
      </c>
      <c r="N4" s="4" t="s">
        <v>1</v>
      </c>
      <c r="O4" s="7" t="s">
        <v>3</v>
      </c>
      <c r="P4" s="8">
        <v>0.04</v>
      </c>
      <c r="Q4" s="8">
        <v>4.9000000000000002E-2</v>
      </c>
      <c r="R4" s="8">
        <v>0.05</v>
      </c>
      <c r="S4" s="8">
        <v>4.5999999999999999E-2</v>
      </c>
      <c r="T4" s="8">
        <v>4.4999999999999998E-2</v>
      </c>
      <c r="U4" s="8">
        <v>4.2000000000000003E-2</v>
      </c>
      <c r="V4" s="8">
        <v>4.2999999999999997E-2</v>
      </c>
      <c r="W4" s="8">
        <v>4.2000000000000003E-2</v>
      </c>
      <c r="X4" s="8">
        <v>4.2999999999999997E-2</v>
      </c>
      <c r="Y4" s="8">
        <v>4.2000000000000003E-2</v>
      </c>
      <c r="Z4" s="8">
        <v>4.2999999999999997E-2</v>
      </c>
      <c r="AA4" s="8">
        <v>5.0999999999999997E-2</v>
      </c>
      <c r="AB4" s="9" t="s">
        <v>12</v>
      </c>
      <c r="AD4" s="17" t="s">
        <v>3</v>
      </c>
      <c r="AE4" s="18">
        <f t="shared" si="1"/>
        <v>8.0000000000000002E-3</v>
      </c>
      <c r="AF4" s="18">
        <f t="shared" si="2"/>
        <v>1.0000000000000009E-3</v>
      </c>
      <c r="AG4" s="18">
        <f t="shared" si="3"/>
        <v>0</v>
      </c>
      <c r="AH4" s="18">
        <f t="shared" si="4"/>
        <v>9.0000000000000011E-3</v>
      </c>
      <c r="AI4" s="18">
        <f t="shared" si="5"/>
        <v>1.1000000000000003E-2</v>
      </c>
      <c r="AJ4" s="18">
        <f t="shared" si="6"/>
        <v>2.9999999999999957E-3</v>
      </c>
      <c r="AK4" s="18">
        <f t="shared" si="7"/>
        <v>1.0000000000000002E-2</v>
      </c>
      <c r="AL4" s="18">
        <f t="shared" si="8"/>
        <v>2.9999999999999957E-3</v>
      </c>
      <c r="AM4" s="18">
        <f t="shared" si="9"/>
        <v>4.0000000000000036E-3</v>
      </c>
      <c r="AN4" s="18">
        <f t="shared" si="10"/>
        <v>3.9999999999999966E-3</v>
      </c>
      <c r="AO4" s="18">
        <f t="shared" si="11"/>
        <v>3.0000000000000027E-3</v>
      </c>
      <c r="AP4" s="18">
        <f t="shared" si="12"/>
        <v>1.1000000000000003E-2</v>
      </c>
      <c r="AR4" s="17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</row>
    <row r="5" spans="1:56" ht="27" x14ac:dyDescent="0.25">
      <c r="A5" s="2" t="s">
        <v>4</v>
      </c>
      <c r="B5" s="3">
        <v>4.2000000000000003E-2</v>
      </c>
      <c r="C5" s="3">
        <v>0.05</v>
      </c>
      <c r="D5" s="3">
        <v>5.5E-2</v>
      </c>
      <c r="E5" s="3">
        <v>7.2999999999999995E-2</v>
      </c>
      <c r="F5" s="3">
        <v>4.4999999999999998E-2</v>
      </c>
      <c r="G5" s="3">
        <v>5.1999999999999998E-2</v>
      </c>
      <c r="H5" s="3">
        <v>5.3999999999999999E-2</v>
      </c>
      <c r="I5" s="3">
        <v>4.9000000000000002E-2</v>
      </c>
      <c r="J5" s="3">
        <v>4.8000000000000001E-2</v>
      </c>
      <c r="K5" s="3">
        <v>6.5000000000000002E-2</v>
      </c>
      <c r="L5" s="3">
        <v>5.0999999999999997E-2</v>
      </c>
      <c r="M5" s="3">
        <v>0.05</v>
      </c>
      <c r="N5" s="4" t="s">
        <v>1</v>
      </c>
      <c r="O5" s="7" t="s">
        <v>4</v>
      </c>
      <c r="P5" s="8">
        <v>0.04</v>
      </c>
      <c r="Q5" s="8">
        <v>4.4999999999999998E-2</v>
      </c>
      <c r="R5" s="8">
        <v>4.4999999999999998E-2</v>
      </c>
      <c r="S5" s="8">
        <v>7.0999999999999994E-2</v>
      </c>
      <c r="T5" s="8">
        <v>0.04</v>
      </c>
      <c r="U5" s="8">
        <v>4.2000000000000003E-2</v>
      </c>
      <c r="V5" s="8">
        <v>4.2000000000000003E-2</v>
      </c>
      <c r="W5" s="8">
        <v>4.2000000000000003E-2</v>
      </c>
      <c r="X5" s="8">
        <v>4.3999999999999997E-2</v>
      </c>
      <c r="Y5" s="8">
        <v>4.7E-2</v>
      </c>
      <c r="Z5" s="8">
        <v>4.5999999999999999E-2</v>
      </c>
      <c r="AA5" s="8">
        <v>4.2999999999999997E-2</v>
      </c>
      <c r="AB5" s="9" t="s">
        <v>12</v>
      </c>
      <c r="AD5" s="17" t="s">
        <v>4</v>
      </c>
      <c r="AE5" s="18">
        <f t="shared" si="1"/>
        <v>2.0000000000000018E-3</v>
      </c>
      <c r="AF5" s="18">
        <f t="shared" si="2"/>
        <v>5.0000000000000044E-3</v>
      </c>
      <c r="AG5" s="18">
        <f t="shared" si="3"/>
        <v>1.0000000000000002E-2</v>
      </c>
      <c r="AH5" s="18">
        <f t="shared" si="4"/>
        <v>2.0000000000000018E-3</v>
      </c>
      <c r="AI5" s="18">
        <f t="shared" si="5"/>
        <v>4.9999999999999975E-3</v>
      </c>
      <c r="AJ5" s="18">
        <f t="shared" si="6"/>
        <v>9.999999999999995E-3</v>
      </c>
      <c r="AK5" s="18">
        <f t="shared" si="7"/>
        <v>1.1999999999999997E-2</v>
      </c>
      <c r="AL5" s="18">
        <f t="shared" si="8"/>
        <v>6.9999999999999993E-3</v>
      </c>
      <c r="AM5" s="18">
        <f t="shared" si="9"/>
        <v>4.0000000000000036E-3</v>
      </c>
      <c r="AN5" s="18">
        <f t="shared" si="10"/>
        <v>1.8000000000000002E-2</v>
      </c>
      <c r="AO5" s="18">
        <f t="shared" si="11"/>
        <v>4.9999999999999975E-3</v>
      </c>
      <c r="AP5" s="18">
        <f t="shared" si="12"/>
        <v>7.0000000000000062E-3</v>
      </c>
      <c r="AR5" s="17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</row>
    <row r="6" spans="1:56" ht="27" x14ac:dyDescent="0.25">
      <c r="A6" s="2" t="s">
        <v>5</v>
      </c>
      <c r="B6" s="3">
        <v>6.4000000000000001E-2</v>
      </c>
      <c r="C6" s="3">
        <v>5.8999999999999997E-2</v>
      </c>
      <c r="D6" s="3">
        <v>5.7000000000000002E-2</v>
      </c>
      <c r="E6" s="3">
        <v>5.7000000000000002E-2</v>
      </c>
      <c r="F6" s="3">
        <v>8.6999999999999994E-2</v>
      </c>
      <c r="G6" s="3">
        <v>8.2000000000000003E-2</v>
      </c>
      <c r="H6" s="3">
        <v>5.8999999999999997E-2</v>
      </c>
      <c r="I6" s="3">
        <v>6.9000000000000006E-2</v>
      </c>
      <c r="J6" s="3">
        <v>6.8000000000000005E-2</v>
      </c>
      <c r="K6" s="3">
        <v>5.2999999999999999E-2</v>
      </c>
      <c r="L6" s="3">
        <v>6.5000000000000002E-2</v>
      </c>
      <c r="M6" s="3">
        <v>7.0000000000000007E-2</v>
      </c>
      <c r="N6" s="4" t="s">
        <v>1</v>
      </c>
      <c r="O6" s="7" t="s">
        <v>5</v>
      </c>
      <c r="P6" s="8">
        <v>5.8999999999999997E-2</v>
      </c>
      <c r="Q6" s="8">
        <v>5.3999999999999999E-2</v>
      </c>
      <c r="R6" s="8">
        <v>5.5E-2</v>
      </c>
      <c r="S6" s="8">
        <v>5.5E-2</v>
      </c>
      <c r="T6" s="8">
        <v>7.6999999999999999E-2</v>
      </c>
      <c r="U6" s="8">
        <v>5.8000000000000003E-2</v>
      </c>
      <c r="V6" s="8">
        <v>4.8000000000000001E-2</v>
      </c>
      <c r="W6" s="8">
        <v>0.06</v>
      </c>
      <c r="X6" s="8">
        <v>6.0999999999999999E-2</v>
      </c>
      <c r="Y6" s="8">
        <v>4.3999999999999997E-2</v>
      </c>
      <c r="Z6" s="8">
        <v>5.7000000000000002E-2</v>
      </c>
      <c r="AA6" s="8">
        <v>6.0999999999999999E-2</v>
      </c>
      <c r="AB6" s="9" t="s">
        <v>12</v>
      </c>
      <c r="AD6" s="17" t="s">
        <v>5</v>
      </c>
      <c r="AE6" s="18">
        <f t="shared" si="1"/>
        <v>5.0000000000000044E-3</v>
      </c>
      <c r="AF6" s="18">
        <f t="shared" si="2"/>
        <v>4.9999999999999975E-3</v>
      </c>
      <c r="AG6" s="18">
        <f t="shared" si="3"/>
        <v>2.0000000000000018E-3</v>
      </c>
      <c r="AH6" s="18">
        <f t="shared" si="4"/>
        <v>2.0000000000000018E-3</v>
      </c>
      <c r="AI6" s="18">
        <f t="shared" si="5"/>
        <v>9.999999999999995E-3</v>
      </c>
      <c r="AJ6" s="18">
        <f t="shared" si="6"/>
        <v>2.4E-2</v>
      </c>
      <c r="AK6" s="18">
        <f t="shared" si="7"/>
        <v>1.0999999999999996E-2</v>
      </c>
      <c r="AL6" s="18">
        <f t="shared" si="8"/>
        <v>9.000000000000008E-3</v>
      </c>
      <c r="AM6" s="18">
        <f t="shared" si="9"/>
        <v>7.0000000000000062E-3</v>
      </c>
      <c r="AN6" s="18">
        <f t="shared" si="10"/>
        <v>9.0000000000000011E-3</v>
      </c>
      <c r="AO6" s="18">
        <f t="shared" si="11"/>
        <v>8.0000000000000002E-3</v>
      </c>
      <c r="AP6" s="18">
        <f t="shared" si="12"/>
        <v>9.000000000000008E-3</v>
      </c>
      <c r="AR6" s="17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</row>
    <row r="7" spans="1:56" ht="27" x14ac:dyDescent="0.25">
      <c r="A7" s="2" t="s">
        <v>6</v>
      </c>
      <c r="B7" s="3">
        <v>4.1000000000000002E-2</v>
      </c>
      <c r="C7" s="3">
        <v>6.7000000000000004E-2</v>
      </c>
      <c r="D7" s="3">
        <v>0.05</v>
      </c>
      <c r="E7" s="3">
        <v>0.05</v>
      </c>
      <c r="F7" s="3">
        <v>4.2999999999999997E-2</v>
      </c>
      <c r="G7" s="3">
        <v>6.0999999999999999E-2</v>
      </c>
      <c r="H7" s="3">
        <v>7.2999999999999995E-2</v>
      </c>
      <c r="I7" s="3">
        <v>4.5999999999999999E-2</v>
      </c>
      <c r="J7" s="3">
        <v>4.5999999999999999E-2</v>
      </c>
      <c r="K7" s="3">
        <v>4.8000000000000001E-2</v>
      </c>
      <c r="L7" s="3">
        <v>4.4999999999999998E-2</v>
      </c>
      <c r="M7" s="3">
        <v>4.2000000000000003E-2</v>
      </c>
      <c r="N7" s="4" t="s">
        <v>1</v>
      </c>
      <c r="O7" s="7" t="s">
        <v>6</v>
      </c>
      <c r="P7" s="8">
        <v>4.1000000000000002E-2</v>
      </c>
      <c r="Q7" s="8">
        <v>6.6000000000000003E-2</v>
      </c>
      <c r="R7" s="8">
        <v>4.9000000000000002E-2</v>
      </c>
      <c r="S7" s="8">
        <v>4.9000000000000002E-2</v>
      </c>
      <c r="T7" s="8">
        <v>4.2999999999999997E-2</v>
      </c>
      <c r="U7" s="8">
        <v>5.8999999999999997E-2</v>
      </c>
      <c r="V7" s="8">
        <v>7.0999999999999994E-2</v>
      </c>
      <c r="W7" s="8">
        <v>4.5999999999999999E-2</v>
      </c>
      <c r="X7" s="8">
        <v>4.4999999999999998E-2</v>
      </c>
      <c r="Y7" s="8">
        <v>4.7E-2</v>
      </c>
      <c r="Z7" s="8">
        <v>4.4999999999999998E-2</v>
      </c>
      <c r="AA7" s="8">
        <v>4.2000000000000003E-2</v>
      </c>
      <c r="AB7" s="9" t="s">
        <v>12</v>
      </c>
      <c r="AD7" s="17" t="s">
        <v>6</v>
      </c>
      <c r="AE7" s="18">
        <f t="shared" si="1"/>
        <v>0</v>
      </c>
      <c r="AF7" s="18">
        <f t="shared" si="2"/>
        <v>1.0000000000000009E-3</v>
      </c>
      <c r="AG7" s="18">
        <f t="shared" si="3"/>
        <v>1.0000000000000009E-3</v>
      </c>
      <c r="AH7" s="18">
        <f t="shared" si="4"/>
        <v>1.0000000000000009E-3</v>
      </c>
      <c r="AI7" s="18">
        <f t="shared" si="5"/>
        <v>0</v>
      </c>
      <c r="AJ7" s="18">
        <f t="shared" si="6"/>
        <v>2.0000000000000018E-3</v>
      </c>
      <c r="AK7" s="18">
        <f t="shared" si="7"/>
        <v>2.0000000000000018E-3</v>
      </c>
      <c r="AL7" s="18">
        <f t="shared" si="8"/>
        <v>0</v>
      </c>
      <c r="AM7" s="18">
        <f t="shared" si="9"/>
        <v>1.0000000000000009E-3</v>
      </c>
      <c r="AN7" s="18">
        <f t="shared" si="10"/>
        <v>1.0000000000000009E-3</v>
      </c>
      <c r="AO7" s="18">
        <f t="shared" si="11"/>
        <v>0</v>
      </c>
      <c r="AP7" s="18">
        <f t="shared" si="12"/>
        <v>0</v>
      </c>
      <c r="AR7" s="17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</row>
    <row r="8" spans="1:56" ht="27" x14ac:dyDescent="0.25">
      <c r="A8" s="2" t="s">
        <v>7</v>
      </c>
      <c r="B8" s="3">
        <v>4.1000000000000002E-2</v>
      </c>
      <c r="C8" s="3">
        <v>5.8000000000000003E-2</v>
      </c>
      <c r="D8" s="3">
        <v>4.4999999999999998E-2</v>
      </c>
      <c r="E8" s="3">
        <v>4.7E-2</v>
      </c>
      <c r="F8" s="3">
        <v>4.1000000000000002E-2</v>
      </c>
      <c r="G8" s="3">
        <v>6.3E-2</v>
      </c>
      <c r="H8" s="3">
        <v>5.8000000000000003E-2</v>
      </c>
      <c r="I8" s="3">
        <v>5.7000000000000002E-2</v>
      </c>
      <c r="J8" s="3">
        <v>5.7000000000000002E-2</v>
      </c>
      <c r="K8" s="3">
        <v>0.05</v>
      </c>
      <c r="L8" s="3">
        <v>5.2999999999999999E-2</v>
      </c>
      <c r="M8" s="3">
        <v>4.2000000000000003E-2</v>
      </c>
      <c r="N8" s="4" t="s">
        <v>1</v>
      </c>
      <c r="O8" s="7" t="s">
        <v>7</v>
      </c>
      <c r="P8" s="8">
        <v>0.04</v>
      </c>
      <c r="Q8" s="8">
        <v>5.8000000000000003E-2</v>
      </c>
      <c r="R8" s="8">
        <v>4.3999999999999997E-2</v>
      </c>
      <c r="S8" s="8">
        <v>4.5999999999999999E-2</v>
      </c>
      <c r="T8" s="8">
        <v>4.1000000000000002E-2</v>
      </c>
      <c r="U8" s="8">
        <v>0.06</v>
      </c>
      <c r="V8" s="8">
        <v>5.6000000000000001E-2</v>
      </c>
      <c r="W8" s="8">
        <v>5.6000000000000001E-2</v>
      </c>
      <c r="X8" s="8">
        <v>5.5E-2</v>
      </c>
      <c r="Y8" s="8">
        <v>4.9000000000000002E-2</v>
      </c>
      <c r="Z8" s="8">
        <v>5.1999999999999998E-2</v>
      </c>
      <c r="AA8" s="8">
        <v>4.2000000000000003E-2</v>
      </c>
      <c r="AB8" s="9" t="s">
        <v>12</v>
      </c>
      <c r="AD8" s="17" t="s">
        <v>7</v>
      </c>
      <c r="AE8" s="18">
        <f t="shared" si="1"/>
        <v>1.0000000000000009E-3</v>
      </c>
      <c r="AF8" s="18">
        <f t="shared" si="2"/>
        <v>0</v>
      </c>
      <c r="AG8" s="18">
        <f t="shared" si="3"/>
        <v>1.0000000000000009E-3</v>
      </c>
      <c r="AH8" s="18">
        <f t="shared" si="4"/>
        <v>1.0000000000000009E-3</v>
      </c>
      <c r="AI8" s="18">
        <f t="shared" si="5"/>
        <v>0</v>
      </c>
      <c r="AJ8" s="18">
        <f t="shared" si="6"/>
        <v>3.0000000000000027E-3</v>
      </c>
      <c r="AK8" s="18">
        <f t="shared" si="7"/>
        <v>2.0000000000000018E-3</v>
      </c>
      <c r="AL8" s="18">
        <f t="shared" si="8"/>
        <v>1.0000000000000009E-3</v>
      </c>
      <c r="AM8" s="18">
        <f t="shared" si="9"/>
        <v>2.0000000000000018E-3</v>
      </c>
      <c r="AN8" s="18">
        <f t="shared" si="10"/>
        <v>1.0000000000000009E-3</v>
      </c>
      <c r="AO8" s="18">
        <f t="shared" si="11"/>
        <v>1.0000000000000009E-3</v>
      </c>
      <c r="AP8" s="18">
        <f t="shared" si="12"/>
        <v>0</v>
      </c>
      <c r="AR8" s="17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</row>
    <row r="9" spans="1:56" ht="27" x14ac:dyDescent="0.25">
      <c r="A9" s="2" t="s">
        <v>8</v>
      </c>
      <c r="B9" s="3">
        <v>4.2000000000000003E-2</v>
      </c>
      <c r="C9" s="3">
        <v>4.5999999999999999E-2</v>
      </c>
      <c r="D9" s="3">
        <v>0.05</v>
      </c>
      <c r="E9" s="3">
        <v>5.7000000000000002E-2</v>
      </c>
      <c r="F9" s="3">
        <v>4.2000000000000003E-2</v>
      </c>
      <c r="G9" s="3">
        <v>4.4999999999999998E-2</v>
      </c>
      <c r="H9" s="3">
        <v>5.2999999999999999E-2</v>
      </c>
      <c r="I9" s="3">
        <v>4.2000000000000003E-2</v>
      </c>
      <c r="J9" s="3">
        <v>4.2000000000000003E-2</v>
      </c>
      <c r="K9" s="3">
        <v>4.5999999999999999E-2</v>
      </c>
      <c r="L9" s="3">
        <v>4.2999999999999997E-2</v>
      </c>
      <c r="M9" s="3">
        <v>4.2000000000000003E-2</v>
      </c>
      <c r="N9" s="4" t="s">
        <v>1</v>
      </c>
      <c r="O9" s="7" t="s">
        <v>8</v>
      </c>
      <c r="P9" s="8">
        <v>4.2000000000000003E-2</v>
      </c>
      <c r="Q9" s="8">
        <v>4.5999999999999999E-2</v>
      </c>
      <c r="R9" s="8">
        <v>4.9000000000000002E-2</v>
      </c>
      <c r="S9" s="8">
        <v>5.7000000000000002E-2</v>
      </c>
      <c r="T9" s="8">
        <v>4.2000000000000003E-2</v>
      </c>
      <c r="U9" s="8">
        <v>4.4999999999999998E-2</v>
      </c>
      <c r="V9" s="8">
        <v>5.1999999999999998E-2</v>
      </c>
      <c r="W9" s="8">
        <v>4.1000000000000002E-2</v>
      </c>
      <c r="X9" s="8">
        <v>4.1000000000000002E-2</v>
      </c>
      <c r="Y9" s="8">
        <v>4.4999999999999998E-2</v>
      </c>
      <c r="Z9" s="8">
        <v>4.2999999999999997E-2</v>
      </c>
      <c r="AA9" s="8">
        <v>4.1000000000000002E-2</v>
      </c>
      <c r="AB9" s="9" t="s">
        <v>12</v>
      </c>
      <c r="AD9" s="17" t="s">
        <v>8</v>
      </c>
      <c r="AE9" s="18">
        <f t="shared" si="1"/>
        <v>0</v>
      </c>
      <c r="AF9" s="18">
        <f t="shared" si="2"/>
        <v>0</v>
      </c>
      <c r="AG9" s="18">
        <f t="shared" si="3"/>
        <v>1.0000000000000009E-3</v>
      </c>
      <c r="AH9" s="18">
        <f t="shared" si="4"/>
        <v>0</v>
      </c>
      <c r="AI9" s="18">
        <f t="shared" si="5"/>
        <v>0</v>
      </c>
      <c r="AJ9" s="18">
        <f t="shared" si="6"/>
        <v>0</v>
      </c>
      <c r="AK9" s="18">
        <f t="shared" si="7"/>
        <v>1.0000000000000009E-3</v>
      </c>
      <c r="AL9" s="18">
        <f t="shared" si="8"/>
        <v>1.0000000000000009E-3</v>
      </c>
      <c r="AM9" s="18">
        <f t="shared" si="9"/>
        <v>1.0000000000000009E-3</v>
      </c>
      <c r="AN9" s="18">
        <f t="shared" si="10"/>
        <v>1.0000000000000009E-3</v>
      </c>
      <c r="AO9" s="18">
        <f t="shared" si="11"/>
        <v>0</v>
      </c>
      <c r="AP9" s="18">
        <f t="shared" si="12"/>
        <v>1.0000000000000009E-3</v>
      </c>
      <c r="AR9" s="17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</row>
    <row r="12" spans="1:56" x14ac:dyDescent="0.25">
      <c r="A12" s="11" t="s">
        <v>13</v>
      </c>
      <c r="B12" s="12">
        <v>1</v>
      </c>
      <c r="C12" s="12">
        <v>2</v>
      </c>
      <c r="D12" s="12">
        <v>3</v>
      </c>
      <c r="E12" s="12">
        <v>4</v>
      </c>
      <c r="F12" s="12">
        <v>5</v>
      </c>
      <c r="G12" s="12">
        <v>6</v>
      </c>
      <c r="H12" s="12">
        <v>7</v>
      </c>
      <c r="I12" s="12">
        <v>8</v>
      </c>
      <c r="J12" s="12">
        <v>9</v>
      </c>
      <c r="K12" s="12">
        <v>10</v>
      </c>
      <c r="L12" s="12">
        <v>11</v>
      </c>
      <c r="M12" s="12">
        <v>12</v>
      </c>
      <c r="N12" s="10"/>
      <c r="O12" s="16" t="s">
        <v>13</v>
      </c>
      <c r="P12" s="17">
        <v>1</v>
      </c>
      <c r="Q12" s="17">
        <v>2</v>
      </c>
      <c r="R12" s="17">
        <v>3</v>
      </c>
      <c r="S12" s="17">
        <v>4</v>
      </c>
      <c r="T12" s="17">
        <v>5</v>
      </c>
      <c r="U12" s="17">
        <v>6</v>
      </c>
      <c r="V12" s="17">
        <v>7</v>
      </c>
      <c r="W12" s="17">
        <v>8</v>
      </c>
      <c r="X12" s="17">
        <v>9</v>
      </c>
      <c r="Y12" s="17">
        <v>10</v>
      </c>
      <c r="Z12" s="17">
        <v>11</v>
      </c>
      <c r="AA12" s="17">
        <v>12</v>
      </c>
      <c r="AB12" s="15"/>
      <c r="AD12" s="16" t="s">
        <v>10</v>
      </c>
      <c r="AE12" s="17">
        <v>1</v>
      </c>
      <c r="AF12" s="17">
        <v>2</v>
      </c>
      <c r="AG12" s="17">
        <v>3</v>
      </c>
      <c r="AH12" s="17">
        <v>4</v>
      </c>
      <c r="AI12" s="17">
        <v>5</v>
      </c>
      <c r="AJ12" s="17">
        <v>6</v>
      </c>
      <c r="AK12" s="17">
        <v>7</v>
      </c>
      <c r="AL12" s="17">
        <v>8</v>
      </c>
      <c r="AM12" s="17">
        <v>9</v>
      </c>
      <c r="AN12" s="17">
        <v>10</v>
      </c>
      <c r="AO12" s="17">
        <v>11</v>
      </c>
      <c r="AP12" s="17">
        <v>12</v>
      </c>
    </row>
    <row r="13" spans="1:56" ht="27" x14ac:dyDescent="0.25">
      <c r="A13" s="12" t="s">
        <v>0</v>
      </c>
      <c r="B13" s="13">
        <v>3.7999999999999999E-2</v>
      </c>
      <c r="C13" s="13">
        <v>3.7999999999999999E-2</v>
      </c>
      <c r="D13" s="13">
        <v>3.6999999999999998E-2</v>
      </c>
      <c r="E13" s="13">
        <v>3.7999999999999999E-2</v>
      </c>
      <c r="F13" s="13">
        <v>6.2E-2</v>
      </c>
      <c r="G13" s="13">
        <v>4.5999999999999999E-2</v>
      </c>
      <c r="H13" s="13">
        <v>6.2E-2</v>
      </c>
      <c r="I13" s="13">
        <v>8.5000000000000006E-2</v>
      </c>
      <c r="J13" s="13">
        <v>4.8000000000000001E-2</v>
      </c>
      <c r="K13" s="13">
        <v>4.7E-2</v>
      </c>
      <c r="L13" s="13">
        <v>5.8000000000000003E-2</v>
      </c>
      <c r="M13" s="13">
        <v>9.2999999999999999E-2</v>
      </c>
      <c r="N13" s="14" t="s">
        <v>1</v>
      </c>
      <c r="O13" s="17" t="s">
        <v>0</v>
      </c>
      <c r="P13" s="18">
        <v>3.6999999999999998E-2</v>
      </c>
      <c r="Q13" s="18">
        <v>3.6999999999999998E-2</v>
      </c>
      <c r="R13" s="18">
        <v>3.7999999999999999E-2</v>
      </c>
      <c r="S13" s="18">
        <v>3.7999999999999999E-2</v>
      </c>
      <c r="T13" s="18">
        <v>4.3999999999999997E-2</v>
      </c>
      <c r="U13" s="18">
        <v>4.1000000000000002E-2</v>
      </c>
      <c r="V13" s="18">
        <v>4.1000000000000002E-2</v>
      </c>
      <c r="W13" s="18">
        <v>4.2000000000000003E-2</v>
      </c>
      <c r="X13" s="18">
        <v>3.9E-2</v>
      </c>
      <c r="Y13" s="18">
        <v>3.7999999999999999E-2</v>
      </c>
      <c r="Z13" s="18">
        <v>3.7999999999999999E-2</v>
      </c>
      <c r="AA13" s="18">
        <v>4.2000000000000003E-2</v>
      </c>
      <c r="AB13" s="19" t="s">
        <v>12</v>
      </c>
      <c r="AD13" s="17" t="s">
        <v>0</v>
      </c>
      <c r="AE13" s="18">
        <f>B13-P13</f>
        <v>1.0000000000000009E-3</v>
      </c>
      <c r="AF13" s="18">
        <f t="shared" ref="AF13:AF20" si="13">C13-Q13</f>
        <v>1.0000000000000009E-3</v>
      </c>
      <c r="AG13" s="18">
        <f t="shared" ref="AG13:AG20" si="14">D13-R13</f>
        <v>-1.0000000000000009E-3</v>
      </c>
      <c r="AH13" s="18">
        <f t="shared" ref="AH13:AH20" si="15">E13-S13</f>
        <v>0</v>
      </c>
      <c r="AI13" s="18">
        <f t="shared" ref="AI13:AI20" si="16">F13-T13</f>
        <v>1.8000000000000002E-2</v>
      </c>
      <c r="AJ13" s="18">
        <f t="shared" ref="AJ13:AJ20" si="17">G13-U13</f>
        <v>4.9999999999999975E-3</v>
      </c>
      <c r="AK13" s="18">
        <f t="shared" ref="AK13:AK20" si="18">H13-V13</f>
        <v>2.0999999999999998E-2</v>
      </c>
      <c r="AL13" s="18">
        <f t="shared" ref="AL13:AL20" si="19">I13-W13</f>
        <v>4.3000000000000003E-2</v>
      </c>
      <c r="AM13" s="18">
        <f t="shared" ref="AM13:AM20" si="20">J13-X13</f>
        <v>9.0000000000000011E-3</v>
      </c>
      <c r="AN13" s="18">
        <f t="shared" ref="AN13:AN20" si="21">K13-Y13</f>
        <v>9.0000000000000011E-3</v>
      </c>
      <c r="AO13" s="18">
        <f t="shared" ref="AO13:AO20" si="22">L13-Z13</f>
        <v>2.0000000000000004E-2</v>
      </c>
      <c r="AP13" s="18">
        <f t="shared" ref="AP13:AP20" si="23">M13-AA13</f>
        <v>5.0999999999999997E-2</v>
      </c>
    </row>
    <row r="14" spans="1:56" ht="27" x14ac:dyDescent="0.25">
      <c r="A14" s="12" t="s">
        <v>2</v>
      </c>
      <c r="B14" s="13">
        <v>4.9000000000000002E-2</v>
      </c>
      <c r="C14" s="13">
        <v>5.1999999999999998E-2</v>
      </c>
      <c r="D14" s="13">
        <v>0.05</v>
      </c>
      <c r="E14" s="13">
        <v>6.3E-2</v>
      </c>
      <c r="F14" s="13">
        <v>0.1</v>
      </c>
      <c r="G14" s="13">
        <v>0.06</v>
      </c>
      <c r="H14" s="13">
        <v>0.104</v>
      </c>
      <c r="I14" s="13">
        <v>5.6000000000000001E-2</v>
      </c>
      <c r="J14" s="13">
        <v>5.8999999999999997E-2</v>
      </c>
      <c r="K14" s="13">
        <v>0.06</v>
      </c>
      <c r="L14" s="13">
        <v>5.5E-2</v>
      </c>
      <c r="M14" s="13">
        <v>4.9000000000000002E-2</v>
      </c>
      <c r="N14" s="14" t="s">
        <v>1</v>
      </c>
      <c r="O14" s="17" t="s">
        <v>2</v>
      </c>
      <c r="P14" s="18">
        <v>0.04</v>
      </c>
      <c r="Q14" s="18">
        <v>4.3999999999999997E-2</v>
      </c>
      <c r="R14" s="18">
        <v>4.1000000000000002E-2</v>
      </c>
      <c r="S14" s="18">
        <v>4.2999999999999997E-2</v>
      </c>
      <c r="T14" s="18">
        <v>4.8000000000000001E-2</v>
      </c>
      <c r="U14" s="18">
        <v>4.3999999999999997E-2</v>
      </c>
      <c r="V14" s="18">
        <v>0.05</v>
      </c>
      <c r="W14" s="18">
        <v>4.1000000000000002E-2</v>
      </c>
      <c r="X14" s="18">
        <v>4.3999999999999997E-2</v>
      </c>
      <c r="Y14" s="18">
        <v>3.9E-2</v>
      </c>
      <c r="Z14" s="18">
        <v>4.2999999999999997E-2</v>
      </c>
      <c r="AA14" s="18">
        <v>0.04</v>
      </c>
      <c r="AB14" s="19" t="s">
        <v>12</v>
      </c>
      <c r="AD14" s="17" t="s">
        <v>2</v>
      </c>
      <c r="AE14" s="18">
        <f t="shared" ref="AE14:AE20" si="24">B14-P14</f>
        <v>9.0000000000000011E-3</v>
      </c>
      <c r="AF14" s="18">
        <f t="shared" si="13"/>
        <v>8.0000000000000002E-3</v>
      </c>
      <c r="AG14" s="18">
        <f t="shared" si="14"/>
        <v>9.0000000000000011E-3</v>
      </c>
      <c r="AH14" s="18">
        <f t="shared" si="15"/>
        <v>2.0000000000000004E-2</v>
      </c>
      <c r="AI14" s="18">
        <f t="shared" si="16"/>
        <v>5.2000000000000005E-2</v>
      </c>
      <c r="AJ14" s="18">
        <f t="shared" si="17"/>
        <v>1.6E-2</v>
      </c>
      <c r="AK14" s="18">
        <f t="shared" si="18"/>
        <v>5.3999999999999992E-2</v>
      </c>
      <c r="AL14" s="18">
        <f t="shared" si="19"/>
        <v>1.4999999999999999E-2</v>
      </c>
      <c r="AM14" s="18">
        <f t="shared" si="20"/>
        <v>1.4999999999999999E-2</v>
      </c>
      <c r="AN14" s="18">
        <f t="shared" si="21"/>
        <v>2.0999999999999998E-2</v>
      </c>
      <c r="AO14" s="18">
        <f t="shared" si="22"/>
        <v>1.2000000000000004E-2</v>
      </c>
      <c r="AP14" s="18">
        <f t="shared" si="23"/>
        <v>9.0000000000000011E-3</v>
      </c>
    </row>
    <row r="15" spans="1:56" ht="27" x14ac:dyDescent="0.25">
      <c r="A15" s="12" t="s">
        <v>3</v>
      </c>
      <c r="B15" s="13">
        <v>5.2999999999999999E-2</v>
      </c>
      <c r="C15" s="13">
        <v>5.7000000000000002E-2</v>
      </c>
      <c r="D15" s="13">
        <v>5.7000000000000002E-2</v>
      </c>
      <c r="E15" s="13">
        <v>4.8000000000000001E-2</v>
      </c>
      <c r="F15" s="13">
        <v>6.6000000000000003E-2</v>
      </c>
      <c r="G15" s="13">
        <v>8.7999999999999995E-2</v>
      </c>
      <c r="H15" s="13">
        <v>5.7000000000000002E-2</v>
      </c>
      <c r="I15" s="13">
        <v>5.5E-2</v>
      </c>
      <c r="J15" s="13">
        <v>4.4999999999999998E-2</v>
      </c>
      <c r="K15" s="13">
        <v>5.1999999999999998E-2</v>
      </c>
      <c r="L15" s="13">
        <v>5.2999999999999999E-2</v>
      </c>
      <c r="M15" s="13">
        <v>5.3999999999999999E-2</v>
      </c>
      <c r="N15" s="14" t="s">
        <v>1</v>
      </c>
      <c r="O15" s="17" t="s">
        <v>3</v>
      </c>
      <c r="P15" s="18">
        <v>3.9E-2</v>
      </c>
      <c r="Q15" s="18">
        <v>0.04</v>
      </c>
      <c r="R15" s="18">
        <v>0.04</v>
      </c>
      <c r="S15" s="18">
        <v>4.1000000000000002E-2</v>
      </c>
      <c r="T15" s="18">
        <v>4.9000000000000002E-2</v>
      </c>
      <c r="U15" s="18">
        <v>4.2999999999999997E-2</v>
      </c>
      <c r="V15" s="18">
        <v>4.2999999999999997E-2</v>
      </c>
      <c r="W15" s="18">
        <v>4.1000000000000002E-2</v>
      </c>
      <c r="X15" s="18">
        <v>4.2000000000000003E-2</v>
      </c>
      <c r="Y15" s="18">
        <v>0.04</v>
      </c>
      <c r="Z15" s="18">
        <v>0.04</v>
      </c>
      <c r="AA15" s="18">
        <v>3.9E-2</v>
      </c>
      <c r="AB15" s="19" t="s">
        <v>12</v>
      </c>
      <c r="AD15" s="17" t="s">
        <v>3</v>
      </c>
      <c r="AE15" s="18">
        <f t="shared" si="24"/>
        <v>1.3999999999999999E-2</v>
      </c>
      <c r="AF15" s="18">
        <f t="shared" si="13"/>
        <v>1.7000000000000001E-2</v>
      </c>
      <c r="AG15" s="18">
        <f t="shared" si="14"/>
        <v>1.7000000000000001E-2</v>
      </c>
      <c r="AH15" s="18">
        <f t="shared" si="15"/>
        <v>6.9999999999999993E-3</v>
      </c>
      <c r="AI15" s="18">
        <f t="shared" si="16"/>
        <v>1.7000000000000001E-2</v>
      </c>
      <c r="AJ15" s="18">
        <f t="shared" si="17"/>
        <v>4.4999999999999998E-2</v>
      </c>
      <c r="AK15" s="18">
        <f t="shared" si="18"/>
        <v>1.4000000000000005E-2</v>
      </c>
      <c r="AL15" s="18">
        <f t="shared" si="19"/>
        <v>1.3999999999999999E-2</v>
      </c>
      <c r="AM15" s="18">
        <f t="shared" si="20"/>
        <v>2.9999999999999957E-3</v>
      </c>
      <c r="AN15" s="18">
        <f t="shared" si="21"/>
        <v>1.1999999999999997E-2</v>
      </c>
      <c r="AO15" s="18">
        <f t="shared" si="22"/>
        <v>1.2999999999999998E-2</v>
      </c>
      <c r="AP15" s="18">
        <f t="shared" si="23"/>
        <v>1.4999999999999999E-2</v>
      </c>
    </row>
    <row r="16" spans="1:56" ht="27" x14ac:dyDescent="0.25">
      <c r="A16" s="12" t="s">
        <v>4</v>
      </c>
      <c r="B16" s="13">
        <v>5.0999999999999997E-2</v>
      </c>
      <c r="C16" s="13">
        <v>7.6999999999999999E-2</v>
      </c>
      <c r="D16" s="13">
        <v>0.05</v>
      </c>
      <c r="E16" s="13">
        <v>5.8000000000000003E-2</v>
      </c>
      <c r="F16" s="13">
        <v>6.2E-2</v>
      </c>
      <c r="G16" s="13">
        <v>5.8000000000000003E-2</v>
      </c>
      <c r="H16" s="13">
        <v>7.2999999999999995E-2</v>
      </c>
      <c r="I16" s="13">
        <v>7.0000000000000007E-2</v>
      </c>
      <c r="J16" s="13">
        <v>0.10299999999999999</v>
      </c>
      <c r="K16" s="13">
        <v>0.14799999999999999</v>
      </c>
      <c r="L16" s="13">
        <v>7.0000000000000007E-2</v>
      </c>
      <c r="M16" s="13">
        <v>7.2999999999999995E-2</v>
      </c>
      <c r="N16" s="14" t="s">
        <v>1</v>
      </c>
      <c r="O16" s="17" t="s">
        <v>4</v>
      </c>
      <c r="P16" s="18">
        <v>3.9E-2</v>
      </c>
      <c r="Q16" s="18">
        <v>0.04</v>
      </c>
      <c r="R16" s="18">
        <v>0.04</v>
      </c>
      <c r="S16" s="18">
        <v>4.2999999999999997E-2</v>
      </c>
      <c r="T16" s="18">
        <v>4.2999999999999997E-2</v>
      </c>
      <c r="U16" s="18">
        <v>4.1000000000000002E-2</v>
      </c>
      <c r="V16" s="18">
        <v>4.2999999999999997E-2</v>
      </c>
      <c r="W16" s="18">
        <v>3.7999999999999999E-2</v>
      </c>
      <c r="X16" s="18">
        <v>5.8000000000000003E-2</v>
      </c>
      <c r="Y16" s="18">
        <v>0.123</v>
      </c>
      <c r="Z16" s="18">
        <v>4.2000000000000003E-2</v>
      </c>
      <c r="AA16" s="18">
        <v>4.7E-2</v>
      </c>
      <c r="AB16" s="19" t="s">
        <v>12</v>
      </c>
      <c r="AD16" s="17" t="s">
        <v>4</v>
      </c>
      <c r="AE16" s="18">
        <f t="shared" si="24"/>
        <v>1.1999999999999997E-2</v>
      </c>
      <c r="AF16" s="18">
        <f t="shared" si="13"/>
        <v>3.6999999999999998E-2</v>
      </c>
      <c r="AG16" s="18">
        <f t="shared" si="14"/>
        <v>1.0000000000000002E-2</v>
      </c>
      <c r="AH16" s="18">
        <f t="shared" si="15"/>
        <v>1.5000000000000006E-2</v>
      </c>
      <c r="AI16" s="18">
        <f t="shared" si="16"/>
        <v>1.9000000000000003E-2</v>
      </c>
      <c r="AJ16" s="18">
        <f t="shared" si="17"/>
        <v>1.7000000000000001E-2</v>
      </c>
      <c r="AK16" s="18">
        <f t="shared" si="18"/>
        <v>0.03</v>
      </c>
      <c r="AL16" s="18">
        <f t="shared" si="19"/>
        <v>3.2000000000000008E-2</v>
      </c>
      <c r="AM16" s="18">
        <f t="shared" si="20"/>
        <v>4.4999999999999991E-2</v>
      </c>
      <c r="AN16" s="18">
        <f t="shared" si="21"/>
        <v>2.4999999999999994E-2</v>
      </c>
      <c r="AO16" s="18">
        <f t="shared" si="22"/>
        <v>2.8000000000000004E-2</v>
      </c>
      <c r="AP16" s="18">
        <f t="shared" si="23"/>
        <v>2.5999999999999995E-2</v>
      </c>
    </row>
    <row r="17" spans="1:42" ht="27" x14ac:dyDescent="0.25">
      <c r="A17" s="12" t="s">
        <v>5</v>
      </c>
      <c r="B17" s="13">
        <v>6.2E-2</v>
      </c>
      <c r="C17" s="13">
        <v>5.2999999999999999E-2</v>
      </c>
      <c r="D17" s="13">
        <v>5.0999999999999997E-2</v>
      </c>
      <c r="E17" s="13">
        <v>0.06</v>
      </c>
      <c r="F17" s="13">
        <v>4.9000000000000002E-2</v>
      </c>
      <c r="G17" s="13">
        <v>7.0000000000000007E-2</v>
      </c>
      <c r="H17" s="13">
        <v>5.8000000000000003E-2</v>
      </c>
      <c r="I17" s="13">
        <v>9.8000000000000004E-2</v>
      </c>
      <c r="J17" s="13">
        <v>5.3999999999999999E-2</v>
      </c>
      <c r="K17" s="13">
        <v>5.2999999999999999E-2</v>
      </c>
      <c r="L17" s="13">
        <v>5.8999999999999997E-2</v>
      </c>
      <c r="M17" s="13">
        <v>8.5999999999999993E-2</v>
      </c>
      <c r="N17" s="14" t="s">
        <v>1</v>
      </c>
      <c r="O17" s="17" t="s">
        <v>5</v>
      </c>
      <c r="P17" s="18">
        <v>4.4999999999999998E-2</v>
      </c>
      <c r="Q17" s="18">
        <v>4.5999999999999999E-2</v>
      </c>
      <c r="R17" s="18">
        <v>4.3999999999999997E-2</v>
      </c>
      <c r="S17" s="18">
        <v>4.7E-2</v>
      </c>
      <c r="T17" s="18">
        <v>4.2999999999999997E-2</v>
      </c>
      <c r="U17" s="18">
        <v>4.5999999999999999E-2</v>
      </c>
      <c r="V17" s="18">
        <v>4.2999999999999997E-2</v>
      </c>
      <c r="W17" s="18">
        <v>5.3999999999999999E-2</v>
      </c>
      <c r="X17" s="18">
        <v>4.9000000000000002E-2</v>
      </c>
      <c r="Y17" s="18">
        <v>4.9000000000000002E-2</v>
      </c>
      <c r="Z17" s="18">
        <v>5.0999999999999997E-2</v>
      </c>
      <c r="AA17" s="18">
        <v>5.8000000000000003E-2</v>
      </c>
      <c r="AB17" s="19" t="s">
        <v>12</v>
      </c>
      <c r="AD17" s="17" t="s">
        <v>5</v>
      </c>
      <c r="AE17" s="18">
        <f t="shared" si="24"/>
        <v>1.7000000000000001E-2</v>
      </c>
      <c r="AF17" s="18">
        <f t="shared" si="13"/>
        <v>6.9999999999999993E-3</v>
      </c>
      <c r="AG17" s="18">
        <f t="shared" si="14"/>
        <v>6.9999999999999993E-3</v>
      </c>
      <c r="AH17" s="18">
        <f t="shared" si="15"/>
        <v>1.2999999999999998E-2</v>
      </c>
      <c r="AI17" s="18">
        <f t="shared" si="16"/>
        <v>6.0000000000000053E-3</v>
      </c>
      <c r="AJ17" s="18">
        <f t="shared" si="17"/>
        <v>2.4000000000000007E-2</v>
      </c>
      <c r="AK17" s="18">
        <f t="shared" si="18"/>
        <v>1.5000000000000006E-2</v>
      </c>
      <c r="AL17" s="18">
        <f t="shared" si="19"/>
        <v>4.4000000000000004E-2</v>
      </c>
      <c r="AM17" s="18">
        <f t="shared" si="20"/>
        <v>4.9999999999999975E-3</v>
      </c>
      <c r="AN17" s="18">
        <f t="shared" si="21"/>
        <v>3.9999999999999966E-3</v>
      </c>
      <c r="AO17" s="18">
        <f t="shared" si="22"/>
        <v>8.0000000000000002E-3</v>
      </c>
      <c r="AP17" s="18">
        <f t="shared" si="23"/>
        <v>2.799999999999999E-2</v>
      </c>
    </row>
    <row r="18" spans="1:42" ht="27" x14ac:dyDescent="0.25">
      <c r="A18" s="12" t="s">
        <v>6</v>
      </c>
      <c r="B18" s="13">
        <v>4.2999999999999997E-2</v>
      </c>
      <c r="C18" s="13">
        <v>4.2999999999999997E-2</v>
      </c>
      <c r="D18" s="13">
        <v>4.2000000000000003E-2</v>
      </c>
      <c r="E18" s="13">
        <v>4.2000000000000003E-2</v>
      </c>
      <c r="F18" s="13">
        <v>4.2999999999999997E-2</v>
      </c>
      <c r="G18" s="13">
        <v>4.2000000000000003E-2</v>
      </c>
      <c r="H18" s="13">
        <v>4.3999999999999997E-2</v>
      </c>
      <c r="I18" s="13">
        <v>4.2999999999999997E-2</v>
      </c>
      <c r="J18" s="13">
        <v>4.2000000000000003E-2</v>
      </c>
      <c r="K18" s="13">
        <v>4.2999999999999997E-2</v>
      </c>
      <c r="L18" s="13">
        <v>4.2000000000000003E-2</v>
      </c>
      <c r="M18" s="13">
        <v>4.3999999999999997E-2</v>
      </c>
      <c r="N18" s="14" t="s">
        <v>1</v>
      </c>
      <c r="O18" s="17" t="s">
        <v>6</v>
      </c>
      <c r="P18" s="18">
        <v>4.2000000000000003E-2</v>
      </c>
      <c r="Q18" s="18">
        <v>4.2000000000000003E-2</v>
      </c>
      <c r="R18" s="18">
        <v>4.2000000000000003E-2</v>
      </c>
      <c r="S18" s="18">
        <v>4.1000000000000002E-2</v>
      </c>
      <c r="T18" s="18">
        <v>4.2999999999999997E-2</v>
      </c>
      <c r="U18" s="18">
        <v>4.2000000000000003E-2</v>
      </c>
      <c r="V18" s="18">
        <v>4.2999999999999997E-2</v>
      </c>
      <c r="W18" s="18">
        <v>4.2999999999999997E-2</v>
      </c>
      <c r="X18" s="18">
        <v>4.2000000000000003E-2</v>
      </c>
      <c r="Y18" s="18">
        <v>4.2999999999999997E-2</v>
      </c>
      <c r="Z18" s="18">
        <v>4.2000000000000003E-2</v>
      </c>
      <c r="AA18" s="18">
        <v>4.2999999999999997E-2</v>
      </c>
      <c r="AB18" s="19" t="s">
        <v>12</v>
      </c>
      <c r="AD18" s="17" t="s">
        <v>6</v>
      </c>
      <c r="AE18" s="18">
        <f t="shared" si="24"/>
        <v>9.9999999999999395E-4</v>
      </c>
      <c r="AF18" s="18">
        <f t="shared" si="13"/>
        <v>9.9999999999999395E-4</v>
      </c>
      <c r="AG18" s="18">
        <f t="shared" si="14"/>
        <v>0</v>
      </c>
      <c r="AH18" s="18">
        <f t="shared" si="15"/>
        <v>1.0000000000000009E-3</v>
      </c>
      <c r="AI18" s="18">
        <f t="shared" si="16"/>
        <v>0</v>
      </c>
      <c r="AJ18" s="18">
        <f t="shared" si="17"/>
        <v>0</v>
      </c>
      <c r="AK18" s="18">
        <f t="shared" si="18"/>
        <v>1.0000000000000009E-3</v>
      </c>
      <c r="AL18" s="18">
        <f t="shared" si="19"/>
        <v>0</v>
      </c>
      <c r="AM18" s="18">
        <f t="shared" si="20"/>
        <v>0</v>
      </c>
      <c r="AN18" s="18">
        <f t="shared" si="21"/>
        <v>0</v>
      </c>
      <c r="AO18" s="18">
        <f t="shared" si="22"/>
        <v>0</v>
      </c>
      <c r="AP18" s="18">
        <f t="shared" si="23"/>
        <v>1.0000000000000009E-3</v>
      </c>
    </row>
    <row r="19" spans="1:42" ht="27" x14ac:dyDescent="0.25">
      <c r="A19" s="12" t="s">
        <v>7</v>
      </c>
      <c r="B19" s="13">
        <v>4.4999999999999998E-2</v>
      </c>
      <c r="C19" s="13">
        <v>4.3999999999999997E-2</v>
      </c>
      <c r="D19" s="13">
        <v>4.3999999999999997E-2</v>
      </c>
      <c r="E19" s="13">
        <v>4.2999999999999997E-2</v>
      </c>
      <c r="F19" s="13">
        <v>4.3999999999999997E-2</v>
      </c>
      <c r="G19" s="13">
        <v>4.1000000000000002E-2</v>
      </c>
      <c r="H19" s="13">
        <v>4.2999999999999997E-2</v>
      </c>
      <c r="I19" s="13">
        <v>4.1000000000000002E-2</v>
      </c>
      <c r="J19" s="13">
        <v>4.2000000000000003E-2</v>
      </c>
      <c r="K19" s="13">
        <v>4.4999999999999998E-2</v>
      </c>
      <c r="L19" s="13">
        <v>4.2999999999999997E-2</v>
      </c>
      <c r="M19" s="13">
        <v>4.5999999999999999E-2</v>
      </c>
      <c r="N19" s="14" t="s">
        <v>1</v>
      </c>
      <c r="O19" s="17" t="s">
        <v>7</v>
      </c>
      <c r="P19" s="18">
        <v>4.3999999999999997E-2</v>
      </c>
      <c r="Q19" s="18">
        <v>4.3999999999999997E-2</v>
      </c>
      <c r="R19" s="18">
        <v>4.2999999999999997E-2</v>
      </c>
      <c r="S19" s="18">
        <v>4.2999999999999997E-2</v>
      </c>
      <c r="T19" s="18">
        <v>4.2999999999999997E-2</v>
      </c>
      <c r="U19" s="18">
        <v>4.1000000000000002E-2</v>
      </c>
      <c r="V19" s="18">
        <v>4.2999999999999997E-2</v>
      </c>
      <c r="W19" s="18">
        <v>0.04</v>
      </c>
      <c r="X19" s="18">
        <v>4.1000000000000002E-2</v>
      </c>
      <c r="Y19" s="18">
        <v>4.4999999999999998E-2</v>
      </c>
      <c r="Z19" s="18">
        <v>4.2000000000000003E-2</v>
      </c>
      <c r="AA19" s="18">
        <v>4.5999999999999999E-2</v>
      </c>
      <c r="AB19" s="19" t="s">
        <v>12</v>
      </c>
      <c r="AD19" s="17" t="s">
        <v>7</v>
      </c>
      <c r="AE19" s="18">
        <f t="shared" si="24"/>
        <v>1.0000000000000009E-3</v>
      </c>
      <c r="AF19" s="18">
        <f t="shared" si="13"/>
        <v>0</v>
      </c>
      <c r="AG19" s="18">
        <f t="shared" si="14"/>
        <v>1.0000000000000009E-3</v>
      </c>
      <c r="AH19" s="18">
        <f t="shared" si="15"/>
        <v>0</v>
      </c>
      <c r="AI19" s="18">
        <f t="shared" si="16"/>
        <v>1.0000000000000009E-3</v>
      </c>
      <c r="AJ19" s="18">
        <f t="shared" si="17"/>
        <v>0</v>
      </c>
      <c r="AK19" s="18">
        <f t="shared" si="18"/>
        <v>0</v>
      </c>
      <c r="AL19" s="18">
        <f t="shared" si="19"/>
        <v>1.0000000000000009E-3</v>
      </c>
      <c r="AM19" s="18">
        <f t="shared" si="20"/>
        <v>1.0000000000000009E-3</v>
      </c>
      <c r="AN19" s="18">
        <f t="shared" si="21"/>
        <v>0</v>
      </c>
      <c r="AO19" s="18">
        <f t="shared" si="22"/>
        <v>9.9999999999999395E-4</v>
      </c>
      <c r="AP19" s="18">
        <f t="shared" si="23"/>
        <v>0</v>
      </c>
    </row>
    <row r="20" spans="1:42" ht="27" x14ac:dyDescent="0.25">
      <c r="A20" s="12" t="s">
        <v>8</v>
      </c>
      <c r="B20" s="13">
        <v>4.2000000000000003E-2</v>
      </c>
      <c r="C20" s="13">
        <v>4.2000000000000003E-2</v>
      </c>
      <c r="D20" s="13">
        <v>4.3999999999999997E-2</v>
      </c>
      <c r="E20" s="13">
        <v>4.2999999999999997E-2</v>
      </c>
      <c r="F20" s="13">
        <v>4.1000000000000002E-2</v>
      </c>
      <c r="G20" s="13">
        <v>4.2000000000000003E-2</v>
      </c>
      <c r="H20" s="13">
        <v>4.2000000000000003E-2</v>
      </c>
      <c r="I20" s="13">
        <v>4.2999999999999997E-2</v>
      </c>
      <c r="J20" s="13">
        <v>4.2999999999999997E-2</v>
      </c>
      <c r="K20" s="13">
        <v>0.05</v>
      </c>
      <c r="L20" s="13">
        <v>4.2000000000000003E-2</v>
      </c>
      <c r="M20" s="13">
        <v>5.0999999999999997E-2</v>
      </c>
      <c r="N20" s="14" t="s">
        <v>1</v>
      </c>
      <c r="O20" s="17" t="s">
        <v>8</v>
      </c>
      <c r="P20" s="18">
        <v>4.2000000000000003E-2</v>
      </c>
      <c r="Q20" s="18">
        <v>4.1000000000000002E-2</v>
      </c>
      <c r="R20" s="18">
        <v>4.2999999999999997E-2</v>
      </c>
      <c r="S20" s="18">
        <v>4.2000000000000003E-2</v>
      </c>
      <c r="T20" s="18">
        <v>4.1000000000000002E-2</v>
      </c>
      <c r="U20" s="18">
        <v>4.1000000000000002E-2</v>
      </c>
      <c r="V20" s="18">
        <v>4.2000000000000003E-2</v>
      </c>
      <c r="W20" s="18">
        <v>4.2000000000000003E-2</v>
      </c>
      <c r="X20" s="18">
        <v>4.2000000000000003E-2</v>
      </c>
      <c r="Y20" s="18">
        <v>0.05</v>
      </c>
      <c r="Z20" s="18">
        <v>4.2000000000000003E-2</v>
      </c>
      <c r="AA20" s="18">
        <v>5.0999999999999997E-2</v>
      </c>
      <c r="AB20" s="19" t="s">
        <v>12</v>
      </c>
      <c r="AD20" s="17" t="s">
        <v>8</v>
      </c>
      <c r="AE20" s="18">
        <f t="shared" si="24"/>
        <v>0</v>
      </c>
      <c r="AF20" s="18">
        <f t="shared" si="13"/>
        <v>1.0000000000000009E-3</v>
      </c>
      <c r="AG20" s="18">
        <f t="shared" si="14"/>
        <v>1.0000000000000009E-3</v>
      </c>
      <c r="AH20" s="18">
        <f t="shared" si="15"/>
        <v>9.9999999999999395E-4</v>
      </c>
      <c r="AI20" s="18">
        <f t="shared" si="16"/>
        <v>0</v>
      </c>
      <c r="AJ20" s="18">
        <f t="shared" si="17"/>
        <v>1.0000000000000009E-3</v>
      </c>
      <c r="AK20" s="18">
        <f t="shared" si="18"/>
        <v>0</v>
      </c>
      <c r="AL20" s="18">
        <f t="shared" si="19"/>
        <v>9.9999999999999395E-4</v>
      </c>
      <c r="AM20" s="18">
        <f t="shared" si="20"/>
        <v>9.9999999999999395E-4</v>
      </c>
      <c r="AN20" s="18">
        <f t="shared" si="21"/>
        <v>0</v>
      </c>
      <c r="AO20" s="18">
        <f t="shared" si="22"/>
        <v>0</v>
      </c>
      <c r="AP20" s="18">
        <f t="shared" si="23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</dc:creator>
  <cp:lastModifiedBy>Garrett Nunn</cp:lastModifiedBy>
  <dcterms:created xsi:type="dcterms:W3CDTF">2021-06-22T21:52:33Z</dcterms:created>
  <dcterms:modified xsi:type="dcterms:W3CDTF">2021-06-25T02:04:27Z</dcterms:modified>
</cp:coreProperties>
</file>