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FZ\OpenEM\SurveyReport\Data\"/>
    </mc:Choice>
  </mc:AlternateContent>
  <xr:revisionPtr revIDLastSave="0" documentId="13_ncr:1_{8BA92822-2F84-4A36-80D4-18DD19E1DBD0}" xr6:coauthVersionLast="47" xr6:coauthVersionMax="47" xr10:uidLastSave="{00000000-0000-0000-0000-000000000000}"/>
  <bookViews>
    <workbookView xWindow="19090" yWindow="-10870" windowWidth="38620" windowHeight="21220" activeTab="1" xr2:uid="{9E5E105D-2082-4947-BDC7-74A8E7ECD662}"/>
  </bookViews>
  <sheets>
    <sheet name="Q&amp;A" sheetId="1" r:id="rId1"/>
    <sheet name="Questions Onl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1" l="1"/>
  <c r="G55" i="1"/>
  <c r="G56" i="1"/>
  <c r="G57" i="1"/>
  <c r="G53" i="1"/>
</calcChain>
</file>

<file path=xl/sharedStrings.xml><?xml version="1.0" encoding="utf-8"?>
<sst xmlns="http://schemas.openxmlformats.org/spreadsheetml/2006/main" count="1129" uniqueCount="256">
  <si>
    <t>Block</t>
  </si>
  <si>
    <t>Answers summary</t>
  </si>
  <si>
    <t>Question</t>
  </si>
  <si>
    <t>Question Number</t>
  </si>
  <si>
    <t>In which country do you work?</t>
  </si>
  <si>
    <t>In.which.country.do.you.work.</t>
  </si>
  <si>
    <t>count</t>
  </si>
  <si>
    <t>Group</t>
  </si>
  <si>
    <t>Austria</t>
  </si>
  <si>
    <t>Two or less participants</t>
  </si>
  <si>
    <t>Canada</t>
  </si>
  <si>
    <t>Croatia</t>
  </si>
  <si>
    <t>France</t>
  </si>
  <si>
    <t>Germany</t>
  </si>
  <si>
    <t>Greece</t>
  </si>
  <si>
    <t>Italy</t>
  </si>
  <si>
    <t>Luxembourg</t>
  </si>
  <si>
    <t>Netherlands</t>
  </si>
  <si>
    <t>Portugal</t>
  </si>
  <si>
    <t>Romania</t>
  </si>
  <si>
    <t>Slovenia</t>
  </si>
  <si>
    <t>Spain</t>
  </si>
  <si>
    <t>Sweden</t>
  </si>
  <si>
    <t>Switzerland</t>
  </si>
  <si>
    <t>United Kingdom</t>
  </si>
  <si>
    <t>United States of America</t>
  </si>
  <si>
    <t>What type of organization do you work for?</t>
  </si>
  <si>
    <t>What.type.of.organization.do.you.work.for.</t>
  </si>
  <si>
    <t>Percent</t>
  </si>
  <si>
    <t>Company</t>
  </si>
  <si>
    <t>Government / public administration</t>
  </si>
  <si>
    <t>Non-governmental organization</t>
  </si>
  <si>
    <t>Other</t>
  </si>
  <si>
    <t>Private individual</t>
  </si>
  <si>
    <t>Research institute</t>
  </si>
  <si>
    <t>University</t>
  </si>
  <si>
    <t>Which role applies primarily to you?</t>
  </si>
  <si>
    <t>Which.role.applies.primarily.to.you.</t>
  </si>
  <si>
    <t>Policy advisor</t>
  </si>
  <si>
    <t>Scientist</t>
  </si>
  <si>
    <t>Student</t>
  </si>
  <si>
    <t>Technician</t>
  </si>
  <si>
    <t>What is your gender identity?</t>
  </si>
  <si>
    <t>What.is.your.gender.identity.</t>
  </si>
  <si>
    <t>Man</t>
  </si>
  <si>
    <t>Non-binary / non-conforming</t>
  </si>
  <si>
    <t>Prefer not to respond</t>
  </si>
  <si>
    <t>Woman</t>
  </si>
  <si>
    <t>Answer removed</t>
  </si>
  <si>
    <t>What are your main fields of application?</t>
  </si>
  <si>
    <t>FieldApplication</t>
  </si>
  <si>
    <t>Agriculture / land degradation</t>
  </si>
  <si>
    <t>Atmosphere / weather</t>
  </si>
  <si>
    <t>Climate / carbon</t>
  </si>
  <si>
    <t>Coastal marine areas</t>
  </si>
  <si>
    <t>Energy / mineral resources</t>
  </si>
  <si>
    <t>Forestry</t>
  </si>
  <si>
    <t>Infrastructure / transportation</t>
  </si>
  <si>
    <t>Nature conservation / biodiversity</t>
  </si>
  <si>
    <t>Risk / hazards</t>
  </si>
  <si>
    <t>Water resources</t>
  </si>
  <si>
    <t>-</t>
  </si>
  <si>
    <t>What is your Age</t>
  </si>
  <si>
    <t>What.is.your.age.</t>
  </si>
  <si>
    <t>&gt; 60 years</t>
  </si>
  <si>
    <t>20 - 30 years</t>
  </si>
  <si>
    <t>30 - 40 years</t>
  </si>
  <si>
    <t>40 - 50 years</t>
  </si>
  <si>
    <t>50 - 60 years</t>
  </si>
  <si>
    <t>You are primarily… a)  Answer
a user of geospatial data or b) a producer / provider of geospatial data</t>
  </si>
  <si>
    <t>You.are.primarily...</t>
  </si>
  <si>
    <t>a producer / provider of geospatial data</t>
  </si>
  <si>
    <t>a user of geospatial data</t>
  </si>
  <si>
    <t>TypeOfDataUsed</t>
  </si>
  <si>
    <t>Producer / provider</t>
  </si>
  <si>
    <t>Citizen science data</t>
  </si>
  <si>
    <t>Commercial Satellite-based remote sensing data &amp; derived products</t>
  </si>
  <si>
    <t>Data from IoT / smart sensors</t>
  </si>
  <si>
    <t>In-situ data</t>
  </si>
  <si>
    <t>Open Satellite-based remote sensing data &amp; derived products</t>
  </si>
  <si>
    <t>Other environmental data / information</t>
  </si>
  <si>
    <t>Other geospatial data sets</t>
  </si>
  <si>
    <t>Other remote sensing data &amp; derived products (e.g. from airborne, UAVs, terrestrial laser scanner)</t>
  </si>
  <si>
    <t>User</t>
  </si>
  <si>
    <t>What type of geospatial data do you primarily use?</t>
  </si>
  <si>
    <t>QuestionWhat type of geospatial data do you produce / provide?</t>
  </si>
  <si>
    <t>GeoScale</t>
  </si>
  <si>
    <t>Continent</t>
  </si>
  <si>
    <t>Country</t>
  </si>
  <si>
    <t>Federal state / region</t>
  </si>
  <si>
    <t>Global</t>
  </si>
  <si>
    <t>Local</t>
  </si>
  <si>
    <t>At what level of scale do you primarily work with geospatial data?</t>
  </si>
  <si>
    <t>At what level of scale do you primarily produce / provide geospatial data?</t>
  </si>
  <si>
    <t>9 - Users</t>
  </si>
  <si>
    <t>9 - Producers / providers</t>
  </si>
  <si>
    <t>10 - Producers / providers</t>
  </si>
  <si>
    <t>10 - Users</t>
  </si>
  <si>
    <t>11 - Producers / providers</t>
  </si>
  <si>
    <t>From your point of view: what are important features of geospatial data for the users?</t>
  </si>
  <si>
    <t>variable2</t>
  </si>
  <si>
    <t>value2</t>
  </si>
  <si>
    <t>Producer / Provider</t>
  </si>
  <si>
    <t xml:space="preserve">Data can be easily integrated in existing workflows </t>
  </si>
  <si>
    <t>Extremely important</t>
  </si>
  <si>
    <t>Very important</t>
  </si>
  <si>
    <t>Important</t>
  </si>
  <si>
    <t>Slightly important</t>
  </si>
  <si>
    <t xml:space="preserve">Data can be reproduced </t>
  </si>
  <si>
    <t>No opinion</t>
  </si>
  <si>
    <t xml:space="preserve">Data can be retrieved via domain relevant community standards </t>
  </si>
  <si>
    <t xml:space="preserve">Data can be retrieved via open protocols </t>
  </si>
  <si>
    <t xml:space="preserve">Data has a clear and accessible license </t>
  </si>
  <si>
    <t xml:space="preserve">Data is easy to find online </t>
  </si>
  <si>
    <t xml:space="preserve">Data is interoperable with other data sets </t>
  </si>
  <si>
    <t xml:space="preserve">Data is open </t>
  </si>
  <si>
    <t>Not important</t>
  </si>
  <si>
    <t xml:space="preserve">Data is rich with understandable metadata </t>
  </si>
  <si>
    <t xml:space="preserve">Source of data is well transparent and documented </t>
  </si>
  <si>
    <t>How important are the following features of geospatial data to you?</t>
  </si>
  <si>
    <t>Data access requires identification   registration</t>
  </si>
  <si>
    <t>Extremely problematic</t>
  </si>
  <si>
    <t>Very problematic</t>
  </si>
  <si>
    <t>Problematic</t>
  </si>
  <si>
    <t>Slightly problematic</t>
  </si>
  <si>
    <t>Not problematic</t>
  </si>
  <si>
    <t xml:space="preserve">Data are not available in the right formats </t>
  </si>
  <si>
    <t xml:space="preserve">Data are not open </t>
  </si>
  <si>
    <t xml:space="preserve">Data have poor   incomplete metadata </t>
  </si>
  <si>
    <t xml:space="preserve">Data need to be ordered </t>
  </si>
  <si>
    <t>11 - Users</t>
  </si>
  <si>
    <t>How problematic do you find the following features of geospatial data?</t>
  </si>
  <si>
    <t>12 - Users</t>
  </si>
  <si>
    <t>From your point of view: how problematic do users find the following features of geospatial data?</t>
  </si>
  <si>
    <t>13 - Users</t>
  </si>
  <si>
    <t>PreferredMethod</t>
  </si>
  <si>
    <t>percent</t>
  </si>
  <si>
    <t>On a website</t>
  </si>
  <si>
    <t>Through a commercial data provider</t>
  </si>
  <si>
    <t>Through data hubs (e.g. Copernicus Open Access Hub, Sentinel Hub)</t>
  </si>
  <si>
    <t>Through geospatial catalogs (e.g. geoportal)</t>
  </si>
  <si>
    <t>Through open repositories (e.g. zenodo)</t>
  </si>
  <si>
    <t>How can users find the geospatial data you produce / provide?</t>
  </si>
  <si>
    <t>I do not search for data myself</t>
  </si>
  <si>
    <t>Through web search (e.g. via Google, Bing, Ecosia)</t>
  </si>
  <si>
    <t>What is your favorite approach to finding geospatial data?</t>
  </si>
  <si>
    <t>Topic</t>
  </si>
  <si>
    <t>General information</t>
  </si>
  <si>
    <t>Geospatial data characteristics</t>
  </si>
  <si>
    <t>14 - Producers /  providers</t>
  </si>
  <si>
    <t>Extremely familiar</t>
  </si>
  <si>
    <t>Very familiar</t>
  </si>
  <si>
    <t>Familiar</t>
  </si>
  <si>
    <t>Slightly familiar</t>
  </si>
  <si>
    <t>Not familiar</t>
  </si>
  <si>
    <t>How familiar are you with the FAIR data principles?</t>
  </si>
  <si>
    <t>14 - Users</t>
  </si>
  <si>
    <t>Data must be easily accessible</t>
  </si>
  <si>
    <t>Data must be easily integrated into existing applications</t>
  </si>
  <si>
    <t>Data must be easy and quick to find</t>
  </si>
  <si>
    <t>Data must be interoperable with other data</t>
  </si>
  <si>
    <t>Data must be reproducible</t>
  </si>
  <si>
    <t>Data must be reusable</t>
  </si>
  <si>
    <t xml:space="preserve">Data must be easily accessible </t>
  </si>
  <si>
    <t xml:space="preserve">Data must be easily integrated into existing applications </t>
  </si>
  <si>
    <t xml:space="preserve">Data must be easy and quick to find </t>
  </si>
  <si>
    <t xml:space="preserve">Data must be reproducible </t>
  </si>
  <si>
    <t>How important are the following FAIR principles to you?</t>
  </si>
  <si>
    <t>Are you providing FAIR data?</t>
  </si>
  <si>
    <t>Yes</t>
  </si>
  <si>
    <t>No</t>
  </si>
  <si>
    <t>I don't know</t>
  </si>
  <si>
    <t>Partially</t>
  </si>
  <si>
    <t>Have you already worked with FAIR data?</t>
  </si>
  <si>
    <t>17 - users</t>
  </si>
  <si>
    <t>Yes, FAIR data is not necessarily open</t>
  </si>
  <si>
    <t>No, FAIR data is always open</t>
  </si>
  <si>
    <t>16 - users</t>
  </si>
  <si>
    <t>From your point of view  is there a difference between FAIR data and open data?</t>
  </si>
  <si>
    <t>BarriersFAIRdata</t>
  </si>
  <si>
    <t>Concerns about licensing.</t>
  </si>
  <si>
    <t>FAIR data is not necessarily open.</t>
  </si>
  <si>
    <t>Lack of awareness of which data sets are FAIR (e.g. missing label or identifier).</t>
  </si>
  <si>
    <t>Lack of guidelines how to use FAIR data.</t>
  </si>
  <si>
    <t>Lack of knowledge about the benefits of FAIR data.</t>
  </si>
  <si>
    <t>Missing technical solutions (e.g. missing tools to read data).</t>
  </si>
  <si>
    <t>Competitive disadvantage (e.g. missing business opportunities)</t>
  </si>
  <si>
    <t>Disagreement on data use (e.g. potential misuse)</t>
  </si>
  <si>
    <t>Lack of guidelines (e.g. guidelines are missing, incomplete or unclear)</t>
  </si>
  <si>
    <t>Lack of resources (e.g. personnel, time)</t>
  </si>
  <si>
    <t>Missing incentives (e.g. uncertain benefit, lack of recognition)</t>
  </si>
  <si>
    <t>Missing technical solutions (e.g. missing tools)</t>
  </si>
  <si>
    <t>Restrictive policies (e.g. restrict data sharing guidelines)</t>
  </si>
  <si>
    <t>18 - producers / providers</t>
  </si>
  <si>
    <t>18 - users</t>
  </si>
  <si>
    <t>What do you think are the biggest barriers to use FAIR data? Select your top 3</t>
  </si>
  <si>
    <t>Concerns on metadata (e.g._x000D_
uncomplete, too complex).</t>
  </si>
  <si>
    <t>Lack of continuity (e.g. no_x000D_
guaranteed continuation).</t>
  </si>
  <si>
    <t>Lack of standards (e.g._x000D_
unknown quality).</t>
  </si>
  <si>
    <t>Legal concerns regarding_x000D_
licensing (e.g. ownership &amp;_x000D_
copyrights are unclear).</t>
  </si>
  <si>
    <t>Missing support (e.g. lack of_x000D_
contact person for questions).</t>
  </si>
  <si>
    <t>Missing technical solutions_x000D_
(e.g. lack of tools to process_x000D_
data).</t>
  </si>
  <si>
    <t>Competitive disadvantage (e.g._x000D_
missing business opportunities</t>
  </si>
  <si>
    <t>Concerns regarding sensible_x000D_
data (e.g. potential misuse)</t>
  </si>
  <si>
    <t>Disagreement on data use (e.g._x000D_
use case is against ethical_x000D_
and moral principles of_x000D_
producer)</t>
  </si>
  <si>
    <t>Economic disadvantage (e.g._x000D_
costs to produce data are not_x000D_
covered)</t>
  </si>
  <si>
    <t>Legal concerns regarding_x000D_
licensing (e.g. disagreement_x000D_
on ownership &amp; copyrights)</t>
  </si>
  <si>
    <t>Legal concerns regarding_x000D_
privacy protection (e.g._x000D_
potential violation of_x000D_
personal rights)</t>
  </si>
  <si>
    <t>Missing infrastructure (e.g._x000D_
large data traffic overloads_x000D_
system)</t>
  </si>
  <si>
    <t>Restrictive policies (e.g._x000D_
e.g. restrict data sharing_x000D_
guidelines)</t>
  </si>
  <si>
    <t>What do you think are the biggest barriers to use open data? Select your top 3</t>
  </si>
  <si>
    <t>What do you think are the biggest barriers to produce more open data? Select your top 3!</t>
  </si>
  <si>
    <t>BarriersOPENdata</t>
  </si>
  <si>
    <t>FAIR data</t>
  </si>
  <si>
    <t>8 - Producers / providers</t>
  </si>
  <si>
    <t>8 - Users</t>
  </si>
  <si>
    <t>12 - Producers  / providers</t>
  </si>
  <si>
    <t>13 - Producers /  providers</t>
  </si>
  <si>
    <t>15 - producers /  providers</t>
  </si>
  <si>
    <t>15 - users</t>
  </si>
  <si>
    <t>16 - Producers / providers</t>
  </si>
  <si>
    <t>17 - producers / providers</t>
  </si>
  <si>
    <t>Question nr:</t>
  </si>
  <si>
    <t>Both</t>
  </si>
  <si>
    <t>Users</t>
  </si>
  <si>
    <t>Producers / providers</t>
  </si>
  <si>
    <t>Target:</t>
  </si>
  <si>
    <t>Question:</t>
  </si>
  <si>
    <t>What type of geospatial data do you produce / provide?</t>
  </si>
  <si>
    <t>What kind of other environmental data sets do you produce / provide?  (optional)</t>
  </si>
  <si>
    <t>What other geospatial data sets do you produce / provide?  (optional)</t>
  </si>
  <si>
    <t>At what level of scale you primarily produce / provide geospatial data? (optional)</t>
  </si>
  <si>
    <t>Other features are extremely important to the users?  (optional)</t>
  </si>
  <si>
    <t>8o1</t>
  </si>
  <si>
    <t>8o2</t>
  </si>
  <si>
    <t>9o1</t>
  </si>
  <si>
    <t>10o1</t>
  </si>
  <si>
    <t>11o1</t>
  </si>
  <si>
    <t>Other features that are very or extremely problematic to users? (optional)</t>
  </si>
  <si>
    <t>12o1</t>
  </si>
  <si>
    <t>Which other way do users find the geospatial data you produce / provide? (optional)</t>
  </si>
  <si>
    <t>What kind of other environmental data sets do you use?  (optional)</t>
  </si>
  <si>
    <t>What other geospatial data sets do you use?  (optional)</t>
  </si>
  <si>
    <t>What level of scale you primarily work with geospatial data? (optional)</t>
  </si>
  <si>
    <t>Other features that are very or extremely important to you?  (optional)</t>
  </si>
  <si>
    <t>Other features that are very or extremely problematic to you? (optional)</t>
  </si>
  <si>
    <t>Which other approach you use to find geospatial data? (optional)</t>
  </si>
  <si>
    <t>17o1</t>
  </si>
  <si>
    <t>Any other barriers to use FAIR data? (optional)</t>
  </si>
  <si>
    <t>Any other barriers to use open data? (optional)</t>
  </si>
  <si>
    <t>18o1</t>
  </si>
  <si>
    <t>What do you think are the biggest barriers to produce more FAIR data? Select your top 3!</t>
  </si>
  <si>
    <t>Any other barrier(s) to produce more FAIR data? (optional)</t>
  </si>
  <si>
    <t>Any other barrier(s) to produce more open data? (optional)</t>
  </si>
  <si>
    <t>Topic:</t>
  </si>
  <si>
    <t>0raBo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</si>
</sst>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Inheri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9" fontId="1" fillId="2" borderId="7" xfId="0" applyNumberFormat="1" applyFont="1" applyFill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7" xfId="1" applyFont="1" applyBorder="1" applyAlignment="1">
      <alignment horizontal="center" vertical="center"/>
    </xf>
    <xf numFmtId="9" fontId="1" fillId="2" borderId="9" xfId="0" applyNumberFormat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9" fontId="1" fillId="3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6CDA-7C19-414D-9A2C-CD95EFEB4710}">
  <dimension ref="A1:O467"/>
  <sheetViews>
    <sheetView topLeftCell="B1" zoomScale="65" zoomScaleNormal="65" workbookViewId="0">
      <selection activeCell="B1" sqref="B1:G1"/>
    </sheetView>
  </sheetViews>
  <sheetFormatPr defaultRowHeight="14.4"/>
  <cols>
    <col min="1" max="1" width="12.5546875" style="12" customWidth="1"/>
    <col min="2" max="2" width="13.77734375" style="12" customWidth="1"/>
    <col min="3" max="3" width="13.5546875" style="12" customWidth="1"/>
    <col min="4" max="4" width="24.109375" style="12" customWidth="1"/>
    <col min="5" max="5" width="39.109375" style="12" bestFit="1" customWidth="1"/>
    <col min="6" max="6" width="91.6640625" style="38" customWidth="1"/>
    <col min="7" max="7" width="23.21875" style="12" bestFit="1" customWidth="1"/>
    <col min="8" max="16384" width="8.88671875" style="12"/>
  </cols>
  <sheetData>
    <row r="1" spans="1:10" ht="41.4" thickBot="1">
      <c r="A1" s="36" t="s">
        <v>0</v>
      </c>
      <c r="B1" s="36" t="s">
        <v>146</v>
      </c>
      <c r="C1" s="37" t="s">
        <v>3</v>
      </c>
      <c r="D1" s="37" t="s">
        <v>2</v>
      </c>
      <c r="E1" s="65" t="s">
        <v>1</v>
      </c>
      <c r="F1" s="65"/>
      <c r="G1" s="65"/>
      <c r="H1" s="15"/>
      <c r="I1" s="15"/>
      <c r="J1" s="15"/>
    </row>
    <row r="2" spans="1:10">
      <c r="A2" s="62">
        <v>1</v>
      </c>
      <c r="B2" s="55" t="s">
        <v>147</v>
      </c>
      <c r="C2" s="66">
        <v>1</v>
      </c>
      <c r="D2" s="66" t="s">
        <v>4</v>
      </c>
      <c r="E2" s="18" t="s">
        <v>5</v>
      </c>
      <c r="F2" s="19" t="s">
        <v>6</v>
      </c>
      <c r="G2" s="20" t="s">
        <v>7</v>
      </c>
      <c r="H2" s="15"/>
      <c r="I2" s="15"/>
      <c r="J2" s="15"/>
    </row>
    <row r="3" spans="1:10">
      <c r="A3" s="63"/>
      <c r="B3" s="56"/>
      <c r="C3" s="51"/>
      <c r="D3" s="51"/>
      <c r="E3" s="1" t="s">
        <v>8</v>
      </c>
      <c r="F3" s="6">
        <v>2</v>
      </c>
      <c r="G3" s="21" t="s">
        <v>9</v>
      </c>
      <c r="H3" s="15"/>
      <c r="I3" s="15"/>
      <c r="J3" s="15"/>
    </row>
    <row r="4" spans="1:10">
      <c r="A4" s="63"/>
      <c r="B4" s="56"/>
      <c r="C4" s="51"/>
      <c r="D4" s="51"/>
      <c r="E4" s="1" t="s">
        <v>10</v>
      </c>
      <c r="F4" s="6">
        <v>1</v>
      </c>
      <c r="G4" s="21" t="s">
        <v>9</v>
      </c>
      <c r="H4" s="15"/>
      <c r="I4" s="15"/>
      <c r="J4" s="15"/>
    </row>
    <row r="5" spans="1:10">
      <c r="A5" s="63"/>
      <c r="B5" s="56"/>
      <c r="C5" s="51"/>
      <c r="D5" s="51"/>
      <c r="E5" s="1" t="s">
        <v>11</v>
      </c>
      <c r="F5" s="6">
        <v>1</v>
      </c>
      <c r="G5" s="21" t="s">
        <v>9</v>
      </c>
      <c r="H5" s="15"/>
      <c r="I5" s="15"/>
      <c r="J5" s="15"/>
    </row>
    <row r="6" spans="1:10">
      <c r="A6" s="63"/>
      <c r="B6" s="56"/>
      <c r="C6" s="51"/>
      <c r="D6" s="51"/>
      <c r="E6" s="1" t="s">
        <v>12</v>
      </c>
      <c r="F6" s="6">
        <v>2</v>
      </c>
      <c r="G6" s="21" t="s">
        <v>9</v>
      </c>
      <c r="H6" s="15"/>
      <c r="I6" s="15"/>
      <c r="J6" s="15"/>
    </row>
    <row r="7" spans="1:10">
      <c r="A7" s="63"/>
      <c r="B7" s="56"/>
      <c r="C7" s="51"/>
      <c r="D7" s="51"/>
      <c r="E7" s="1" t="s">
        <v>13</v>
      </c>
      <c r="F7" s="6">
        <v>61</v>
      </c>
      <c r="G7" s="21" t="s">
        <v>13</v>
      </c>
      <c r="H7" s="15"/>
      <c r="I7" s="15"/>
      <c r="J7" s="15"/>
    </row>
    <row r="8" spans="1:10">
      <c r="A8" s="63"/>
      <c r="B8" s="56"/>
      <c r="C8" s="51"/>
      <c r="D8" s="51"/>
      <c r="E8" s="1" t="s">
        <v>14</v>
      </c>
      <c r="F8" s="6">
        <v>1</v>
      </c>
      <c r="G8" s="21" t="s">
        <v>9</v>
      </c>
      <c r="H8" s="15"/>
      <c r="I8" s="15"/>
      <c r="J8" s="15"/>
    </row>
    <row r="9" spans="1:10">
      <c r="A9" s="63"/>
      <c r="B9" s="56"/>
      <c r="C9" s="51"/>
      <c r="D9" s="51"/>
      <c r="E9" s="1" t="s">
        <v>15</v>
      </c>
      <c r="F9" s="6">
        <v>11</v>
      </c>
      <c r="G9" s="21" t="s">
        <v>15</v>
      </c>
      <c r="H9" s="15"/>
      <c r="I9" s="15"/>
      <c r="J9" s="15"/>
    </row>
    <row r="10" spans="1:10">
      <c r="A10" s="63"/>
      <c r="B10" s="56"/>
      <c r="C10" s="51"/>
      <c r="D10" s="51"/>
      <c r="E10" s="1" t="s">
        <v>16</v>
      </c>
      <c r="F10" s="6">
        <v>1</v>
      </c>
      <c r="G10" s="21" t="s">
        <v>9</v>
      </c>
      <c r="H10" s="15"/>
      <c r="I10" s="15"/>
      <c r="J10" s="15"/>
    </row>
    <row r="11" spans="1:10">
      <c r="A11" s="63"/>
      <c r="B11" s="56"/>
      <c r="C11" s="51"/>
      <c r="D11" s="51"/>
      <c r="E11" s="1" t="s">
        <v>17</v>
      </c>
      <c r="F11" s="6">
        <v>9</v>
      </c>
      <c r="G11" s="21" t="s">
        <v>17</v>
      </c>
      <c r="H11" s="15"/>
      <c r="I11" s="15"/>
      <c r="J11" s="15"/>
    </row>
    <row r="12" spans="1:10">
      <c r="A12" s="63"/>
      <c r="B12" s="56"/>
      <c r="C12" s="51"/>
      <c r="D12" s="51"/>
      <c r="E12" s="1" t="s">
        <v>18</v>
      </c>
      <c r="F12" s="6">
        <v>1</v>
      </c>
      <c r="G12" s="21" t="s">
        <v>9</v>
      </c>
      <c r="H12" s="15"/>
      <c r="I12" s="15"/>
      <c r="J12" s="15"/>
    </row>
    <row r="13" spans="1:10">
      <c r="A13" s="63"/>
      <c r="B13" s="56"/>
      <c r="C13" s="51"/>
      <c r="D13" s="51"/>
      <c r="E13" s="1" t="s">
        <v>19</v>
      </c>
      <c r="F13" s="6">
        <v>9</v>
      </c>
      <c r="G13" s="21" t="s">
        <v>19</v>
      </c>
      <c r="H13" s="15"/>
      <c r="I13" s="15"/>
      <c r="J13" s="15"/>
    </row>
    <row r="14" spans="1:10">
      <c r="A14" s="63"/>
      <c r="B14" s="56"/>
      <c r="C14" s="51"/>
      <c r="D14" s="51"/>
      <c r="E14" s="1" t="s">
        <v>20</v>
      </c>
      <c r="F14" s="6">
        <v>1</v>
      </c>
      <c r="G14" s="21" t="s">
        <v>9</v>
      </c>
      <c r="H14" s="15"/>
      <c r="I14" s="15"/>
      <c r="J14" s="15"/>
    </row>
    <row r="15" spans="1:10">
      <c r="A15" s="63"/>
      <c r="B15" s="56"/>
      <c r="C15" s="51"/>
      <c r="D15" s="51"/>
      <c r="E15" s="1" t="s">
        <v>21</v>
      </c>
      <c r="F15" s="6">
        <v>2</v>
      </c>
      <c r="G15" s="21" t="s">
        <v>9</v>
      </c>
      <c r="H15" s="15"/>
      <c r="I15" s="15"/>
      <c r="J15" s="15"/>
    </row>
    <row r="16" spans="1:10">
      <c r="A16" s="63"/>
      <c r="B16" s="56"/>
      <c r="C16" s="51"/>
      <c r="D16" s="51"/>
      <c r="E16" s="1" t="s">
        <v>22</v>
      </c>
      <c r="F16" s="6">
        <v>1</v>
      </c>
      <c r="G16" s="21" t="s">
        <v>9</v>
      </c>
      <c r="H16" s="15"/>
      <c r="I16" s="15"/>
      <c r="J16" s="15"/>
    </row>
    <row r="17" spans="1:15">
      <c r="A17" s="63"/>
      <c r="B17" s="56"/>
      <c r="C17" s="51"/>
      <c r="D17" s="51"/>
      <c r="E17" s="1" t="s">
        <v>23</v>
      </c>
      <c r="F17" s="6">
        <v>2</v>
      </c>
      <c r="G17" s="21" t="s">
        <v>9</v>
      </c>
      <c r="H17" s="15"/>
      <c r="I17" s="15"/>
      <c r="J17" s="15"/>
    </row>
    <row r="18" spans="1:15">
      <c r="A18" s="63"/>
      <c r="B18" s="56"/>
      <c r="C18" s="51"/>
      <c r="D18" s="51"/>
      <c r="E18" s="1" t="s">
        <v>24</v>
      </c>
      <c r="F18" s="6">
        <v>4</v>
      </c>
      <c r="G18" s="21" t="s">
        <v>24</v>
      </c>
      <c r="H18" s="15"/>
      <c r="I18" s="15"/>
      <c r="J18" s="15"/>
    </row>
    <row r="19" spans="1:15">
      <c r="A19" s="63"/>
      <c r="B19" s="56"/>
      <c r="C19" s="51"/>
      <c r="D19" s="51"/>
      <c r="E19" s="1" t="s">
        <v>25</v>
      </c>
      <c r="F19" s="6">
        <v>5</v>
      </c>
      <c r="G19" s="21" t="s">
        <v>25</v>
      </c>
      <c r="H19" s="15"/>
      <c r="I19" s="15"/>
      <c r="J19" s="15"/>
    </row>
    <row r="20" spans="1:15">
      <c r="A20" s="63"/>
      <c r="B20" s="56"/>
      <c r="C20" s="60">
        <v>2</v>
      </c>
      <c r="D20" s="60" t="s">
        <v>26</v>
      </c>
      <c r="E20" s="7" t="s">
        <v>27</v>
      </c>
      <c r="F20" s="9" t="s">
        <v>6</v>
      </c>
      <c r="G20" s="22" t="s">
        <v>28</v>
      </c>
      <c r="H20" s="15"/>
      <c r="I20" s="15"/>
      <c r="J20" s="15"/>
    </row>
    <row r="21" spans="1:15">
      <c r="A21" s="63"/>
      <c r="B21" s="56"/>
      <c r="C21" s="60"/>
      <c r="D21" s="60"/>
      <c r="E21" s="7" t="s">
        <v>29</v>
      </c>
      <c r="F21" s="9">
        <v>20</v>
      </c>
      <c r="G21" s="23">
        <v>0.18</v>
      </c>
      <c r="H21" s="15"/>
      <c r="I21" s="15"/>
      <c r="J21" s="15"/>
      <c r="K21" s="13"/>
    </row>
    <row r="22" spans="1:15">
      <c r="A22" s="63"/>
      <c r="B22" s="56"/>
      <c r="C22" s="60"/>
      <c r="D22" s="60"/>
      <c r="E22" s="7" t="s">
        <v>30</v>
      </c>
      <c r="F22" s="9">
        <v>22</v>
      </c>
      <c r="G22" s="23">
        <v>0.19</v>
      </c>
      <c r="H22" s="15"/>
      <c r="I22" s="15"/>
      <c r="J22" s="15"/>
      <c r="K22" s="13"/>
    </row>
    <row r="23" spans="1:15">
      <c r="A23" s="63"/>
      <c r="B23" s="56"/>
      <c r="C23" s="60"/>
      <c r="D23" s="60"/>
      <c r="E23" s="7" t="s">
        <v>31</v>
      </c>
      <c r="F23" s="9">
        <v>2</v>
      </c>
      <c r="G23" s="23">
        <v>0.02</v>
      </c>
      <c r="H23" s="15"/>
      <c r="I23" s="15"/>
      <c r="J23" s="15"/>
      <c r="K23" s="13"/>
      <c r="M23" s="59"/>
      <c r="N23" s="59"/>
      <c r="O23" s="59"/>
    </row>
    <row r="24" spans="1:15">
      <c r="A24" s="63"/>
      <c r="B24" s="56"/>
      <c r="C24" s="60"/>
      <c r="D24" s="60"/>
      <c r="E24" s="7" t="s">
        <v>32</v>
      </c>
      <c r="F24" s="9">
        <v>3</v>
      </c>
      <c r="G24" s="23">
        <v>0.03</v>
      </c>
      <c r="H24" s="15"/>
      <c r="I24" s="15"/>
      <c r="J24" s="15"/>
      <c r="K24" s="13"/>
    </row>
    <row r="25" spans="1:15">
      <c r="A25" s="63"/>
      <c r="B25" s="56"/>
      <c r="C25" s="60"/>
      <c r="D25" s="60"/>
      <c r="E25" s="7" t="s">
        <v>33</v>
      </c>
      <c r="F25" s="9">
        <v>1</v>
      </c>
      <c r="G25" s="23">
        <v>0.01</v>
      </c>
      <c r="H25" s="15"/>
      <c r="I25" s="15"/>
      <c r="J25" s="15"/>
      <c r="K25" s="13"/>
    </row>
    <row r="26" spans="1:15">
      <c r="A26" s="63"/>
      <c r="B26" s="56"/>
      <c r="C26" s="60"/>
      <c r="D26" s="60"/>
      <c r="E26" s="7" t="s">
        <v>34</v>
      </c>
      <c r="F26" s="9">
        <v>49</v>
      </c>
      <c r="G26" s="23">
        <v>0.43</v>
      </c>
      <c r="H26" s="15"/>
      <c r="I26" s="15"/>
      <c r="J26" s="15"/>
      <c r="K26" s="13"/>
    </row>
    <row r="27" spans="1:15">
      <c r="A27" s="63"/>
      <c r="B27" s="56"/>
      <c r="C27" s="60"/>
      <c r="D27" s="60"/>
      <c r="E27" s="7" t="s">
        <v>35</v>
      </c>
      <c r="F27" s="9">
        <v>17</v>
      </c>
      <c r="G27" s="23">
        <v>0.15</v>
      </c>
      <c r="H27" s="15"/>
      <c r="I27" s="15"/>
      <c r="J27" s="15"/>
      <c r="K27" s="13"/>
    </row>
    <row r="28" spans="1:15">
      <c r="A28" s="63"/>
      <c r="B28" s="56"/>
      <c r="C28" s="60">
        <v>3</v>
      </c>
      <c r="D28" s="60" t="s">
        <v>36</v>
      </c>
      <c r="E28" s="7" t="s">
        <v>37</v>
      </c>
      <c r="F28" s="9" t="s">
        <v>6</v>
      </c>
      <c r="G28" s="22" t="s">
        <v>28</v>
      </c>
      <c r="H28" s="15"/>
      <c r="I28" s="15"/>
      <c r="J28" s="15"/>
    </row>
    <row r="29" spans="1:15">
      <c r="A29" s="63"/>
      <c r="B29" s="56"/>
      <c r="C29" s="60"/>
      <c r="D29" s="60"/>
      <c r="E29" s="7" t="s">
        <v>32</v>
      </c>
      <c r="F29" s="9">
        <v>15</v>
      </c>
      <c r="G29" s="23">
        <v>0.13</v>
      </c>
      <c r="H29" s="15"/>
      <c r="I29" s="15"/>
      <c r="J29" s="15"/>
      <c r="K29" s="13"/>
    </row>
    <row r="30" spans="1:15">
      <c r="A30" s="63"/>
      <c r="B30" s="56"/>
      <c r="C30" s="60"/>
      <c r="D30" s="60"/>
      <c r="E30" s="7" t="s">
        <v>38</v>
      </c>
      <c r="F30" s="9">
        <v>1</v>
      </c>
      <c r="G30" s="23">
        <v>0.01</v>
      </c>
      <c r="H30" s="15"/>
      <c r="I30" s="15"/>
      <c r="J30" s="15"/>
      <c r="K30" s="13"/>
    </row>
    <row r="31" spans="1:15">
      <c r="A31" s="63"/>
      <c r="B31" s="56"/>
      <c r="C31" s="60"/>
      <c r="D31" s="60"/>
      <c r="E31" s="7" t="s">
        <v>39</v>
      </c>
      <c r="F31" s="9">
        <v>75</v>
      </c>
      <c r="G31" s="23">
        <v>0.66</v>
      </c>
      <c r="H31" s="15"/>
      <c r="I31" s="15"/>
      <c r="J31" s="15"/>
      <c r="K31" s="13"/>
    </row>
    <row r="32" spans="1:15">
      <c r="A32" s="63"/>
      <c r="B32" s="56"/>
      <c r="C32" s="60"/>
      <c r="D32" s="60"/>
      <c r="E32" s="7" t="s">
        <v>40</v>
      </c>
      <c r="F32" s="9">
        <v>3</v>
      </c>
      <c r="G32" s="23">
        <v>0.03</v>
      </c>
      <c r="H32" s="15"/>
      <c r="I32" s="15"/>
      <c r="J32" s="15"/>
      <c r="K32" s="13"/>
    </row>
    <row r="33" spans="1:11">
      <c r="A33" s="63"/>
      <c r="B33" s="56"/>
      <c r="C33" s="60"/>
      <c r="D33" s="60"/>
      <c r="E33" s="7" t="s">
        <v>41</v>
      </c>
      <c r="F33" s="9">
        <v>20</v>
      </c>
      <c r="G33" s="23">
        <v>0.18</v>
      </c>
      <c r="H33" s="15"/>
      <c r="I33" s="15"/>
      <c r="J33" s="15"/>
      <c r="K33" s="13"/>
    </row>
    <row r="34" spans="1:11">
      <c r="A34" s="63"/>
      <c r="B34" s="56"/>
      <c r="C34" s="51">
        <v>4</v>
      </c>
      <c r="D34" s="51" t="s">
        <v>42</v>
      </c>
      <c r="E34" s="1" t="s">
        <v>43</v>
      </c>
      <c r="F34" s="6" t="s">
        <v>6</v>
      </c>
      <c r="G34" s="21" t="s">
        <v>28</v>
      </c>
      <c r="H34" s="15"/>
      <c r="I34" s="15"/>
      <c r="J34" s="15"/>
    </row>
    <row r="35" spans="1:11">
      <c r="A35" s="63"/>
      <c r="B35" s="56"/>
      <c r="C35" s="51"/>
      <c r="D35" s="51"/>
      <c r="E35" s="1" t="s">
        <v>44</v>
      </c>
      <c r="F35" s="6">
        <v>74</v>
      </c>
      <c r="G35" s="24">
        <v>0.65</v>
      </c>
      <c r="H35" s="15"/>
      <c r="I35" s="15"/>
      <c r="J35" s="15"/>
      <c r="K35" s="13"/>
    </row>
    <row r="36" spans="1:11">
      <c r="A36" s="63"/>
      <c r="B36" s="56"/>
      <c r="C36" s="51"/>
      <c r="D36" s="51"/>
      <c r="E36" s="1" t="s">
        <v>45</v>
      </c>
      <c r="F36" s="6">
        <v>2</v>
      </c>
      <c r="G36" s="24">
        <v>0.02</v>
      </c>
      <c r="H36" s="15"/>
      <c r="I36" s="15"/>
      <c r="J36" s="15"/>
      <c r="K36" s="13"/>
    </row>
    <row r="37" spans="1:11">
      <c r="A37" s="63"/>
      <c r="B37" s="56"/>
      <c r="C37" s="51"/>
      <c r="D37" s="51"/>
      <c r="E37" s="1" t="s">
        <v>46</v>
      </c>
      <c r="F37" s="6">
        <v>3</v>
      </c>
      <c r="G37" s="24">
        <v>0.03</v>
      </c>
      <c r="H37" s="15"/>
      <c r="I37" s="15"/>
      <c r="J37" s="15"/>
      <c r="K37" s="13"/>
    </row>
    <row r="38" spans="1:11">
      <c r="A38" s="63"/>
      <c r="B38" s="56"/>
      <c r="C38" s="51"/>
      <c r="D38" s="51"/>
      <c r="E38" s="1" t="s">
        <v>47</v>
      </c>
      <c r="F38" s="6">
        <v>34</v>
      </c>
      <c r="G38" s="24">
        <v>0.3</v>
      </c>
      <c r="H38" s="15"/>
      <c r="I38" s="15"/>
      <c r="J38" s="15"/>
      <c r="K38" s="13"/>
    </row>
    <row r="39" spans="1:11">
      <c r="A39" s="63"/>
      <c r="B39" s="56"/>
      <c r="C39" s="51"/>
      <c r="D39" s="51"/>
      <c r="E39" s="1" t="s">
        <v>48</v>
      </c>
      <c r="F39" s="6">
        <v>1</v>
      </c>
      <c r="G39" s="21" t="s">
        <v>61</v>
      </c>
      <c r="H39" s="15"/>
      <c r="I39" s="15"/>
      <c r="J39" s="15"/>
    </row>
    <row r="40" spans="1:11">
      <c r="A40" s="63"/>
      <c r="B40" s="56"/>
      <c r="C40" s="60">
        <v>5</v>
      </c>
      <c r="D40" s="60" t="s">
        <v>49</v>
      </c>
      <c r="E40" s="7" t="s">
        <v>50</v>
      </c>
      <c r="F40" s="9" t="s">
        <v>6</v>
      </c>
      <c r="G40" s="22" t="s">
        <v>28</v>
      </c>
      <c r="H40" s="15"/>
      <c r="I40" s="15"/>
      <c r="J40" s="15"/>
    </row>
    <row r="41" spans="1:11">
      <c r="A41" s="63"/>
      <c r="B41" s="56"/>
      <c r="C41" s="60"/>
      <c r="D41" s="60"/>
      <c r="E41" s="7" t="s">
        <v>51</v>
      </c>
      <c r="F41" s="9">
        <v>23</v>
      </c>
      <c r="G41" s="23">
        <v>0.2</v>
      </c>
      <c r="H41" s="15"/>
      <c r="I41" s="15"/>
      <c r="J41" s="15"/>
    </row>
    <row r="42" spans="1:11">
      <c r="A42" s="63"/>
      <c r="B42" s="56"/>
      <c r="C42" s="60"/>
      <c r="D42" s="60"/>
      <c r="E42" s="7" t="s">
        <v>52</v>
      </c>
      <c r="F42" s="9">
        <v>10</v>
      </c>
      <c r="G42" s="23">
        <v>0.09</v>
      </c>
      <c r="H42" s="15"/>
      <c r="I42" s="15"/>
      <c r="J42" s="15"/>
    </row>
    <row r="43" spans="1:11">
      <c r="A43" s="63"/>
      <c r="B43" s="56"/>
      <c r="C43" s="60"/>
      <c r="D43" s="60"/>
      <c r="E43" s="7" t="s">
        <v>53</v>
      </c>
      <c r="F43" s="9">
        <v>18</v>
      </c>
      <c r="G43" s="23">
        <v>0.16</v>
      </c>
      <c r="H43" s="15"/>
      <c r="I43" s="15"/>
      <c r="J43" s="15"/>
    </row>
    <row r="44" spans="1:11">
      <c r="A44" s="63"/>
      <c r="B44" s="56"/>
      <c r="C44" s="60"/>
      <c r="D44" s="60"/>
      <c r="E44" s="7" t="s">
        <v>54</v>
      </c>
      <c r="F44" s="9">
        <v>6</v>
      </c>
      <c r="G44" s="23">
        <v>0.05</v>
      </c>
      <c r="H44" s="15"/>
      <c r="I44" s="15"/>
      <c r="J44" s="15"/>
    </row>
    <row r="45" spans="1:11">
      <c r="A45" s="63"/>
      <c r="B45" s="56"/>
      <c r="C45" s="60"/>
      <c r="D45" s="60"/>
      <c r="E45" s="7" t="s">
        <v>55</v>
      </c>
      <c r="F45" s="9">
        <v>9</v>
      </c>
      <c r="G45" s="23">
        <v>0.08</v>
      </c>
      <c r="H45" s="15"/>
      <c r="I45" s="15"/>
      <c r="J45" s="15"/>
    </row>
    <row r="46" spans="1:11">
      <c r="A46" s="63"/>
      <c r="B46" s="56"/>
      <c r="C46" s="60"/>
      <c r="D46" s="60"/>
      <c r="E46" s="7" t="s">
        <v>56</v>
      </c>
      <c r="F46" s="9">
        <v>17</v>
      </c>
      <c r="G46" s="23">
        <v>0.15</v>
      </c>
      <c r="H46" s="15"/>
      <c r="I46" s="15"/>
      <c r="J46" s="15"/>
    </row>
    <row r="47" spans="1:11">
      <c r="A47" s="63"/>
      <c r="B47" s="56"/>
      <c r="C47" s="60"/>
      <c r="D47" s="60"/>
      <c r="E47" s="7" t="s">
        <v>57</v>
      </c>
      <c r="F47" s="9">
        <v>12</v>
      </c>
      <c r="G47" s="23">
        <v>0.11</v>
      </c>
      <c r="H47" s="15"/>
      <c r="I47" s="15"/>
      <c r="J47" s="15"/>
    </row>
    <row r="48" spans="1:11">
      <c r="A48" s="63"/>
      <c r="B48" s="56"/>
      <c r="C48" s="60"/>
      <c r="D48" s="60"/>
      <c r="E48" s="7" t="s">
        <v>58</v>
      </c>
      <c r="F48" s="9">
        <v>23</v>
      </c>
      <c r="G48" s="23">
        <v>0.2</v>
      </c>
      <c r="H48" s="15"/>
      <c r="I48" s="15"/>
      <c r="J48" s="15"/>
    </row>
    <row r="49" spans="1:10">
      <c r="A49" s="63"/>
      <c r="B49" s="56"/>
      <c r="C49" s="60"/>
      <c r="D49" s="60"/>
      <c r="E49" s="7" t="s">
        <v>32</v>
      </c>
      <c r="F49" s="9">
        <v>7</v>
      </c>
      <c r="G49" s="23">
        <v>0.06</v>
      </c>
      <c r="H49" s="15"/>
      <c r="I49" s="15"/>
      <c r="J49" s="15"/>
    </row>
    <row r="50" spans="1:10">
      <c r="A50" s="63"/>
      <c r="B50" s="56"/>
      <c r="C50" s="60"/>
      <c r="D50" s="60"/>
      <c r="E50" s="7" t="s">
        <v>59</v>
      </c>
      <c r="F50" s="9">
        <v>20</v>
      </c>
      <c r="G50" s="23">
        <v>0.18</v>
      </c>
      <c r="H50" s="15"/>
      <c r="I50" s="15"/>
      <c r="J50" s="15"/>
    </row>
    <row r="51" spans="1:10">
      <c r="A51" s="63"/>
      <c r="B51" s="56"/>
      <c r="C51" s="60"/>
      <c r="D51" s="60"/>
      <c r="E51" s="7" t="s">
        <v>60</v>
      </c>
      <c r="F51" s="9">
        <v>18</v>
      </c>
      <c r="G51" s="23">
        <v>0.16</v>
      </c>
      <c r="H51" s="15"/>
      <c r="I51" s="15"/>
      <c r="J51" s="15"/>
    </row>
    <row r="52" spans="1:10">
      <c r="A52" s="63"/>
      <c r="B52" s="56"/>
      <c r="C52" s="51">
        <v>6</v>
      </c>
      <c r="D52" s="51" t="s">
        <v>62</v>
      </c>
      <c r="E52" s="1" t="s">
        <v>63</v>
      </c>
      <c r="F52" s="6" t="s">
        <v>6</v>
      </c>
      <c r="G52" s="21" t="s">
        <v>28</v>
      </c>
      <c r="H52" s="15"/>
      <c r="I52" s="15"/>
      <c r="J52" s="15"/>
    </row>
    <row r="53" spans="1:10">
      <c r="A53" s="63"/>
      <c r="B53" s="56"/>
      <c r="C53" s="51"/>
      <c r="D53" s="51"/>
      <c r="E53" s="1" t="s">
        <v>64</v>
      </c>
      <c r="F53" s="6">
        <v>5</v>
      </c>
      <c r="G53" s="25">
        <f>F53/114</f>
        <v>4.3859649122807015E-2</v>
      </c>
      <c r="H53" s="15"/>
      <c r="I53" s="15"/>
      <c r="J53" s="15"/>
    </row>
    <row r="54" spans="1:10">
      <c r="A54" s="63"/>
      <c r="B54" s="56"/>
      <c r="C54" s="51"/>
      <c r="D54" s="51"/>
      <c r="E54" s="1" t="s">
        <v>65</v>
      </c>
      <c r="F54" s="6">
        <v>18</v>
      </c>
      <c r="G54" s="25">
        <f t="shared" ref="G54:G57" si="0">F54/114</f>
        <v>0.15789473684210525</v>
      </c>
      <c r="H54" s="15"/>
      <c r="I54" s="15"/>
      <c r="J54" s="15"/>
    </row>
    <row r="55" spans="1:10">
      <c r="A55" s="63"/>
      <c r="B55" s="56"/>
      <c r="C55" s="51"/>
      <c r="D55" s="51"/>
      <c r="E55" s="1" t="s">
        <v>66</v>
      </c>
      <c r="F55" s="6">
        <v>53</v>
      </c>
      <c r="G55" s="25">
        <f t="shared" si="0"/>
        <v>0.46491228070175439</v>
      </c>
      <c r="H55" s="15"/>
      <c r="I55" s="15"/>
      <c r="J55" s="15"/>
    </row>
    <row r="56" spans="1:10">
      <c r="A56" s="63"/>
      <c r="B56" s="56"/>
      <c r="C56" s="51"/>
      <c r="D56" s="51"/>
      <c r="E56" s="1" t="s">
        <v>67</v>
      </c>
      <c r="F56" s="6">
        <v>31</v>
      </c>
      <c r="G56" s="25">
        <f t="shared" si="0"/>
        <v>0.27192982456140352</v>
      </c>
      <c r="H56" s="15"/>
      <c r="I56" s="15"/>
      <c r="J56" s="15"/>
    </row>
    <row r="57" spans="1:10">
      <c r="A57" s="63"/>
      <c r="B57" s="56"/>
      <c r="C57" s="51"/>
      <c r="D57" s="51"/>
      <c r="E57" s="1" t="s">
        <v>68</v>
      </c>
      <c r="F57" s="6">
        <v>7</v>
      </c>
      <c r="G57" s="25">
        <f t="shared" si="0"/>
        <v>6.1403508771929821E-2</v>
      </c>
      <c r="H57" s="15"/>
      <c r="I57" s="15"/>
      <c r="J57" s="15"/>
    </row>
    <row r="58" spans="1:10" ht="19.8" customHeight="1">
      <c r="A58" s="63"/>
      <c r="B58" s="56"/>
      <c r="C58" s="60">
        <v>7</v>
      </c>
      <c r="D58" s="60" t="s">
        <v>69</v>
      </c>
      <c r="E58" s="7" t="s">
        <v>70</v>
      </c>
      <c r="F58" s="9" t="s">
        <v>6</v>
      </c>
      <c r="G58" s="22" t="s">
        <v>28</v>
      </c>
      <c r="H58" s="15"/>
      <c r="I58" s="15"/>
      <c r="J58" s="15"/>
    </row>
    <row r="59" spans="1:10">
      <c r="A59" s="63"/>
      <c r="B59" s="56"/>
      <c r="C59" s="60"/>
      <c r="D59" s="60"/>
      <c r="E59" s="7" t="s">
        <v>71</v>
      </c>
      <c r="F59" s="9">
        <v>32</v>
      </c>
      <c r="G59" s="23">
        <v>0.28000000000000003</v>
      </c>
      <c r="H59" s="15"/>
      <c r="I59" s="15"/>
      <c r="J59" s="15"/>
    </row>
    <row r="60" spans="1:10">
      <c r="A60" s="64"/>
      <c r="B60" s="57"/>
      <c r="C60" s="61"/>
      <c r="D60" s="61"/>
      <c r="E60" s="8" t="s">
        <v>72</v>
      </c>
      <c r="F60" s="10">
        <v>82</v>
      </c>
      <c r="G60" s="26">
        <v>0.72</v>
      </c>
      <c r="H60" s="15"/>
      <c r="I60" s="15"/>
      <c r="J60" s="15"/>
    </row>
    <row r="61" spans="1:10">
      <c r="A61" s="54">
        <v>2</v>
      </c>
      <c r="B61" s="58" t="s">
        <v>148</v>
      </c>
      <c r="C61" s="51" t="s">
        <v>214</v>
      </c>
      <c r="D61" s="51" t="s">
        <v>85</v>
      </c>
      <c r="E61" s="1" t="s">
        <v>7</v>
      </c>
      <c r="F61" s="6" t="s">
        <v>73</v>
      </c>
      <c r="G61" s="1" t="s">
        <v>6</v>
      </c>
      <c r="H61" s="1" t="s">
        <v>28</v>
      </c>
      <c r="I61" s="15"/>
      <c r="J61" s="15"/>
    </row>
    <row r="62" spans="1:10">
      <c r="A62" s="54"/>
      <c r="B62" s="56"/>
      <c r="C62" s="51"/>
      <c r="D62" s="51"/>
      <c r="E62" s="1" t="s">
        <v>74</v>
      </c>
      <c r="F62" s="6" t="s">
        <v>75</v>
      </c>
      <c r="G62" s="1">
        <v>2</v>
      </c>
      <c r="H62" s="4">
        <v>0.06</v>
      </c>
      <c r="I62" s="15"/>
      <c r="J62" s="15"/>
    </row>
    <row r="63" spans="1:10">
      <c r="A63" s="54"/>
      <c r="B63" s="56"/>
      <c r="C63" s="51"/>
      <c r="D63" s="51"/>
      <c r="E63" s="1" t="s">
        <v>74</v>
      </c>
      <c r="F63" s="6" t="s">
        <v>76</v>
      </c>
      <c r="G63" s="1">
        <v>8</v>
      </c>
      <c r="H63" s="4">
        <v>0.25</v>
      </c>
      <c r="I63" s="15"/>
      <c r="J63" s="15"/>
    </row>
    <row r="64" spans="1:10">
      <c r="A64" s="54"/>
      <c r="B64" s="56"/>
      <c r="C64" s="51"/>
      <c r="D64" s="51"/>
      <c r="E64" s="1" t="s">
        <v>74</v>
      </c>
      <c r="F64" s="6" t="s">
        <v>77</v>
      </c>
      <c r="G64" s="1">
        <v>3</v>
      </c>
      <c r="H64" s="4">
        <v>0.09</v>
      </c>
      <c r="I64" s="15"/>
      <c r="J64" s="15"/>
    </row>
    <row r="65" spans="1:10">
      <c r="A65" s="54"/>
      <c r="B65" s="56"/>
      <c r="C65" s="51"/>
      <c r="D65" s="51"/>
      <c r="E65" s="1" t="s">
        <v>74</v>
      </c>
      <c r="F65" s="6" t="s">
        <v>78</v>
      </c>
      <c r="G65" s="1">
        <v>9</v>
      </c>
      <c r="H65" s="4">
        <v>0.28000000000000003</v>
      </c>
      <c r="I65" s="15"/>
      <c r="J65" s="15"/>
    </row>
    <row r="66" spans="1:10">
      <c r="A66" s="54"/>
      <c r="B66" s="56"/>
      <c r="C66" s="51"/>
      <c r="D66" s="51"/>
      <c r="E66" s="1" t="s">
        <v>74</v>
      </c>
      <c r="F66" s="6" t="s">
        <v>79</v>
      </c>
      <c r="G66" s="1">
        <v>22</v>
      </c>
      <c r="H66" s="4">
        <v>0.69</v>
      </c>
      <c r="I66" s="15"/>
      <c r="J66" s="15"/>
    </row>
    <row r="67" spans="1:10">
      <c r="A67" s="54"/>
      <c r="B67" s="56"/>
      <c r="C67" s="51"/>
      <c r="D67" s="51"/>
      <c r="E67" s="1" t="s">
        <v>74</v>
      </c>
      <c r="F67" s="6" t="s">
        <v>80</v>
      </c>
      <c r="G67" s="1">
        <v>5</v>
      </c>
      <c r="H67" s="4">
        <v>0.16</v>
      </c>
      <c r="I67" s="15"/>
      <c r="J67" s="15"/>
    </row>
    <row r="68" spans="1:10">
      <c r="A68" s="54"/>
      <c r="B68" s="56"/>
      <c r="C68" s="51"/>
      <c r="D68" s="51"/>
      <c r="E68" s="1" t="s">
        <v>74</v>
      </c>
      <c r="F68" s="6" t="s">
        <v>81</v>
      </c>
      <c r="G68" s="1">
        <v>8</v>
      </c>
      <c r="H68" s="4">
        <v>0.25</v>
      </c>
      <c r="I68" s="15"/>
      <c r="J68" s="15"/>
    </row>
    <row r="69" spans="1:10">
      <c r="A69" s="54"/>
      <c r="B69" s="56"/>
      <c r="C69" s="51"/>
      <c r="D69" s="51"/>
      <c r="E69" s="1" t="s">
        <v>74</v>
      </c>
      <c r="F69" s="6" t="s">
        <v>82</v>
      </c>
      <c r="G69" s="1">
        <v>9</v>
      </c>
      <c r="H69" s="4">
        <v>0.28000000000000003</v>
      </c>
      <c r="I69" s="15"/>
      <c r="J69" s="15"/>
    </row>
    <row r="70" spans="1:10">
      <c r="A70" s="54"/>
      <c r="B70" s="56"/>
      <c r="C70" s="53" t="s">
        <v>215</v>
      </c>
      <c r="D70" s="53" t="s">
        <v>84</v>
      </c>
      <c r="E70" s="29" t="s">
        <v>83</v>
      </c>
      <c r="F70" s="28" t="s">
        <v>75</v>
      </c>
      <c r="G70" s="29">
        <v>9</v>
      </c>
      <c r="H70" s="30">
        <v>0.11</v>
      </c>
      <c r="I70" s="15"/>
      <c r="J70" s="15"/>
    </row>
    <row r="71" spans="1:10">
      <c r="A71" s="54"/>
      <c r="B71" s="56"/>
      <c r="C71" s="53"/>
      <c r="D71" s="53"/>
      <c r="E71" s="29" t="s">
        <v>83</v>
      </c>
      <c r="F71" s="28" t="s">
        <v>76</v>
      </c>
      <c r="G71" s="29">
        <v>17</v>
      </c>
      <c r="H71" s="30">
        <v>0.21</v>
      </c>
      <c r="I71" s="15"/>
      <c r="J71" s="15"/>
    </row>
    <row r="72" spans="1:10">
      <c r="A72" s="54"/>
      <c r="B72" s="56"/>
      <c r="C72" s="53"/>
      <c r="D72" s="53"/>
      <c r="E72" s="29" t="s">
        <v>83</v>
      </c>
      <c r="F72" s="28" t="s">
        <v>77</v>
      </c>
      <c r="G72" s="29">
        <v>9</v>
      </c>
      <c r="H72" s="30">
        <v>0.11</v>
      </c>
      <c r="I72" s="15"/>
      <c r="J72" s="15"/>
    </row>
    <row r="73" spans="1:10">
      <c r="A73" s="54"/>
      <c r="B73" s="56"/>
      <c r="C73" s="53"/>
      <c r="D73" s="53"/>
      <c r="E73" s="29" t="s">
        <v>83</v>
      </c>
      <c r="F73" s="28" t="s">
        <v>78</v>
      </c>
      <c r="G73" s="29">
        <v>40</v>
      </c>
      <c r="H73" s="30">
        <v>0.49</v>
      </c>
      <c r="I73" s="15"/>
      <c r="J73" s="15"/>
    </row>
    <row r="74" spans="1:10">
      <c r="A74" s="54"/>
      <c r="B74" s="56"/>
      <c r="C74" s="53"/>
      <c r="D74" s="53"/>
      <c r="E74" s="29" t="s">
        <v>83</v>
      </c>
      <c r="F74" s="28" t="s">
        <v>79</v>
      </c>
      <c r="G74" s="29">
        <v>72</v>
      </c>
      <c r="H74" s="30">
        <v>0.88</v>
      </c>
      <c r="I74" s="15"/>
      <c r="J74" s="15"/>
    </row>
    <row r="75" spans="1:10">
      <c r="A75" s="54"/>
      <c r="B75" s="56"/>
      <c r="C75" s="53"/>
      <c r="D75" s="53"/>
      <c r="E75" s="29" t="s">
        <v>83</v>
      </c>
      <c r="F75" s="28" t="s">
        <v>80</v>
      </c>
      <c r="G75" s="29">
        <v>23</v>
      </c>
      <c r="H75" s="30">
        <v>0.28000000000000003</v>
      </c>
      <c r="I75" s="15"/>
      <c r="J75" s="15"/>
    </row>
    <row r="76" spans="1:10">
      <c r="A76" s="54"/>
      <c r="B76" s="56"/>
      <c r="C76" s="53"/>
      <c r="D76" s="53"/>
      <c r="E76" s="29" t="s">
        <v>83</v>
      </c>
      <c r="F76" s="28" t="s">
        <v>81</v>
      </c>
      <c r="G76" s="29">
        <v>18</v>
      </c>
      <c r="H76" s="30">
        <v>0.22</v>
      </c>
      <c r="I76" s="15"/>
      <c r="J76" s="15"/>
    </row>
    <row r="77" spans="1:10">
      <c r="A77" s="54"/>
      <c r="B77" s="56"/>
      <c r="C77" s="53"/>
      <c r="D77" s="53"/>
      <c r="E77" s="29" t="s">
        <v>83</v>
      </c>
      <c r="F77" s="28" t="s">
        <v>82</v>
      </c>
      <c r="G77" s="29">
        <v>27</v>
      </c>
      <c r="H77" s="30">
        <v>0.33</v>
      </c>
      <c r="I77" s="15"/>
      <c r="J77" s="15"/>
    </row>
    <row r="78" spans="1:10">
      <c r="A78" s="54"/>
      <c r="B78" s="56"/>
      <c r="C78" s="51" t="s">
        <v>95</v>
      </c>
      <c r="D78" s="51" t="s">
        <v>93</v>
      </c>
      <c r="E78" s="1" t="s">
        <v>7</v>
      </c>
      <c r="F78" s="6" t="s">
        <v>86</v>
      </c>
      <c r="G78" s="1" t="s">
        <v>6</v>
      </c>
      <c r="H78" s="1" t="s">
        <v>28</v>
      </c>
      <c r="I78" s="15"/>
      <c r="J78" s="15"/>
    </row>
    <row r="79" spans="1:10">
      <c r="A79" s="54"/>
      <c r="B79" s="56"/>
      <c r="C79" s="51"/>
      <c r="D79" s="51"/>
      <c r="E79" s="1" t="s">
        <v>74</v>
      </c>
      <c r="F79" s="6" t="s">
        <v>87</v>
      </c>
      <c r="G79" s="1">
        <v>7</v>
      </c>
      <c r="H79" s="4">
        <v>0.22</v>
      </c>
      <c r="I79" s="15"/>
      <c r="J79" s="15"/>
    </row>
    <row r="80" spans="1:10">
      <c r="A80" s="54"/>
      <c r="B80" s="56"/>
      <c r="C80" s="51"/>
      <c r="D80" s="51"/>
      <c r="E80" s="1" t="s">
        <v>74</v>
      </c>
      <c r="F80" s="6" t="s">
        <v>88</v>
      </c>
      <c r="G80" s="1">
        <v>13</v>
      </c>
      <c r="H80" s="4">
        <v>0.41</v>
      </c>
      <c r="I80" s="15"/>
      <c r="J80" s="15"/>
    </row>
    <row r="81" spans="1:10">
      <c r="A81" s="54"/>
      <c r="B81" s="56"/>
      <c r="C81" s="51"/>
      <c r="D81" s="51"/>
      <c r="E81" s="1" t="s">
        <v>74</v>
      </c>
      <c r="F81" s="6" t="s">
        <v>89</v>
      </c>
      <c r="G81" s="1">
        <v>10</v>
      </c>
      <c r="H81" s="4">
        <v>0.31</v>
      </c>
      <c r="I81" s="15"/>
      <c r="J81" s="15"/>
    </row>
    <row r="82" spans="1:10">
      <c r="A82" s="54"/>
      <c r="B82" s="56"/>
      <c r="C82" s="51"/>
      <c r="D82" s="51"/>
      <c r="E82" s="1" t="s">
        <v>74</v>
      </c>
      <c r="F82" s="6" t="s">
        <v>90</v>
      </c>
      <c r="G82" s="1">
        <v>18</v>
      </c>
      <c r="H82" s="4">
        <v>0.56000000000000005</v>
      </c>
      <c r="I82" s="15"/>
      <c r="J82" s="15"/>
    </row>
    <row r="83" spans="1:10">
      <c r="A83" s="54"/>
      <c r="B83" s="56"/>
      <c r="C83" s="51"/>
      <c r="D83" s="51"/>
      <c r="E83" s="1" t="s">
        <v>74</v>
      </c>
      <c r="F83" s="6" t="s">
        <v>91</v>
      </c>
      <c r="G83" s="1">
        <v>8</v>
      </c>
      <c r="H83" s="4">
        <v>0.25</v>
      </c>
      <c r="I83" s="15"/>
      <c r="J83" s="15"/>
    </row>
    <row r="84" spans="1:10">
      <c r="A84" s="54"/>
      <c r="B84" s="56"/>
      <c r="C84" s="51"/>
      <c r="D84" s="51"/>
      <c r="E84" s="1" t="s">
        <v>74</v>
      </c>
      <c r="F84" s="6" t="s">
        <v>32</v>
      </c>
      <c r="G84" s="1">
        <v>1</v>
      </c>
      <c r="H84" s="4">
        <v>0.03</v>
      </c>
      <c r="I84" s="15"/>
      <c r="J84" s="15"/>
    </row>
    <row r="85" spans="1:10">
      <c r="A85" s="54"/>
      <c r="B85" s="56"/>
      <c r="C85" s="53" t="s">
        <v>94</v>
      </c>
      <c r="D85" s="53" t="s">
        <v>92</v>
      </c>
      <c r="E85" s="29" t="s">
        <v>83</v>
      </c>
      <c r="F85" s="28" t="s">
        <v>87</v>
      </c>
      <c r="G85" s="29">
        <v>11</v>
      </c>
      <c r="H85" s="30">
        <v>0.13</v>
      </c>
      <c r="I85" s="15"/>
      <c r="J85" s="15"/>
    </row>
    <row r="86" spans="1:10">
      <c r="A86" s="54"/>
      <c r="B86" s="56"/>
      <c r="C86" s="53"/>
      <c r="D86" s="53"/>
      <c r="E86" s="29" t="s">
        <v>83</v>
      </c>
      <c r="F86" s="28" t="s">
        <v>88</v>
      </c>
      <c r="G86" s="29">
        <v>37</v>
      </c>
      <c r="H86" s="30">
        <v>0.45</v>
      </c>
      <c r="I86" s="15"/>
      <c r="J86" s="15"/>
    </row>
    <row r="87" spans="1:10">
      <c r="A87" s="54"/>
      <c r="B87" s="56"/>
      <c r="C87" s="53"/>
      <c r="D87" s="53"/>
      <c r="E87" s="29" t="s">
        <v>83</v>
      </c>
      <c r="F87" s="28" t="s">
        <v>89</v>
      </c>
      <c r="G87" s="29">
        <v>39</v>
      </c>
      <c r="H87" s="30">
        <v>0.48</v>
      </c>
      <c r="I87" s="15"/>
      <c r="J87" s="15"/>
    </row>
    <row r="88" spans="1:10">
      <c r="A88" s="54"/>
      <c r="B88" s="56"/>
      <c r="C88" s="53"/>
      <c r="D88" s="53"/>
      <c r="E88" s="29" t="s">
        <v>83</v>
      </c>
      <c r="F88" s="28" t="s">
        <v>90</v>
      </c>
      <c r="G88" s="29">
        <v>26</v>
      </c>
      <c r="H88" s="30">
        <v>0.32</v>
      </c>
      <c r="I88" s="15"/>
      <c r="J88" s="15"/>
    </row>
    <row r="89" spans="1:10">
      <c r="A89" s="54"/>
      <c r="B89" s="56"/>
      <c r="C89" s="53"/>
      <c r="D89" s="53"/>
      <c r="E89" s="29" t="s">
        <v>83</v>
      </c>
      <c r="F89" s="28" t="s">
        <v>91</v>
      </c>
      <c r="G89" s="29">
        <v>34</v>
      </c>
      <c r="H89" s="30">
        <v>0.41</v>
      </c>
      <c r="I89" s="15"/>
      <c r="J89" s="15"/>
    </row>
    <row r="90" spans="1:10">
      <c r="A90" s="54"/>
      <c r="B90" s="56"/>
      <c r="C90" s="51" t="s">
        <v>96</v>
      </c>
      <c r="D90" s="51" t="s">
        <v>99</v>
      </c>
      <c r="E90" s="1" t="s">
        <v>7</v>
      </c>
      <c r="F90" s="6" t="s">
        <v>100</v>
      </c>
      <c r="G90" s="1" t="s">
        <v>101</v>
      </c>
      <c r="H90" s="1" t="s">
        <v>6</v>
      </c>
      <c r="I90" s="1" t="s">
        <v>28</v>
      </c>
      <c r="J90" s="15"/>
    </row>
    <row r="91" spans="1:10">
      <c r="A91" s="54"/>
      <c r="B91" s="56"/>
      <c r="C91" s="51"/>
      <c r="D91" s="51"/>
      <c r="E91" s="1" t="s">
        <v>102</v>
      </c>
      <c r="F91" s="6" t="s">
        <v>103</v>
      </c>
      <c r="G91" s="1" t="s">
        <v>104</v>
      </c>
      <c r="H91" s="1">
        <v>12</v>
      </c>
      <c r="I91" s="5">
        <v>0.38</v>
      </c>
      <c r="J91" s="16"/>
    </row>
    <row r="92" spans="1:10">
      <c r="A92" s="54"/>
      <c r="B92" s="56"/>
      <c r="C92" s="51"/>
      <c r="D92" s="51"/>
      <c r="E92" s="1" t="s">
        <v>102</v>
      </c>
      <c r="F92" s="6" t="s">
        <v>103</v>
      </c>
      <c r="G92" s="1" t="s">
        <v>105</v>
      </c>
      <c r="H92" s="1">
        <v>13</v>
      </c>
      <c r="I92" s="5">
        <v>0.41</v>
      </c>
      <c r="J92" s="16"/>
    </row>
    <row r="93" spans="1:10">
      <c r="A93" s="54"/>
      <c r="B93" s="56"/>
      <c r="C93" s="51"/>
      <c r="D93" s="51"/>
      <c r="E93" s="1" t="s">
        <v>102</v>
      </c>
      <c r="F93" s="6" t="s">
        <v>103</v>
      </c>
      <c r="G93" s="1" t="s">
        <v>106</v>
      </c>
      <c r="H93" s="1">
        <v>4</v>
      </c>
      <c r="I93" s="5">
        <v>0.12</v>
      </c>
      <c r="J93" s="16"/>
    </row>
    <row r="94" spans="1:10">
      <c r="A94" s="54"/>
      <c r="B94" s="56"/>
      <c r="C94" s="51"/>
      <c r="D94" s="51"/>
      <c r="E94" s="1" t="s">
        <v>102</v>
      </c>
      <c r="F94" s="6" t="s">
        <v>103</v>
      </c>
      <c r="G94" s="1" t="s">
        <v>107</v>
      </c>
      <c r="H94" s="1">
        <v>3</v>
      </c>
      <c r="I94" s="5">
        <v>0.09</v>
      </c>
      <c r="J94" s="16"/>
    </row>
    <row r="95" spans="1:10">
      <c r="A95" s="54"/>
      <c r="B95" s="56"/>
      <c r="C95" s="51"/>
      <c r="D95" s="51"/>
      <c r="E95" s="1" t="s">
        <v>102</v>
      </c>
      <c r="F95" s="6" t="s">
        <v>108</v>
      </c>
      <c r="G95" s="1" t="s">
        <v>104</v>
      </c>
      <c r="H95" s="1">
        <v>8</v>
      </c>
      <c r="I95" s="5">
        <v>0.25</v>
      </c>
      <c r="J95" s="16"/>
    </row>
    <row r="96" spans="1:10">
      <c r="A96" s="54"/>
      <c r="B96" s="56"/>
      <c r="C96" s="51"/>
      <c r="D96" s="51"/>
      <c r="E96" s="1" t="s">
        <v>102</v>
      </c>
      <c r="F96" s="6" t="s">
        <v>108</v>
      </c>
      <c r="G96" s="1" t="s">
        <v>105</v>
      </c>
      <c r="H96" s="1">
        <v>10</v>
      </c>
      <c r="I96" s="5">
        <v>0.31</v>
      </c>
      <c r="J96" s="16"/>
    </row>
    <row r="97" spans="1:10">
      <c r="A97" s="54"/>
      <c r="B97" s="56"/>
      <c r="C97" s="51"/>
      <c r="D97" s="51"/>
      <c r="E97" s="1" t="s">
        <v>102</v>
      </c>
      <c r="F97" s="6" t="s">
        <v>108</v>
      </c>
      <c r="G97" s="1" t="s">
        <v>106</v>
      </c>
      <c r="H97" s="1">
        <v>8</v>
      </c>
      <c r="I97" s="5">
        <v>0.25</v>
      </c>
      <c r="J97" s="16"/>
    </row>
    <row r="98" spans="1:10">
      <c r="A98" s="54"/>
      <c r="B98" s="56"/>
      <c r="C98" s="51"/>
      <c r="D98" s="51"/>
      <c r="E98" s="1" t="s">
        <v>102</v>
      </c>
      <c r="F98" s="6" t="s">
        <v>108</v>
      </c>
      <c r="G98" s="1" t="s">
        <v>107</v>
      </c>
      <c r="H98" s="1">
        <v>5</v>
      </c>
      <c r="I98" s="5">
        <v>0.16</v>
      </c>
      <c r="J98" s="16"/>
    </row>
    <row r="99" spans="1:10">
      <c r="A99" s="54"/>
      <c r="B99" s="56"/>
      <c r="C99" s="51"/>
      <c r="D99" s="51"/>
      <c r="E99" s="1" t="s">
        <v>102</v>
      </c>
      <c r="F99" s="6" t="s">
        <v>108</v>
      </c>
      <c r="G99" s="1" t="s">
        <v>109</v>
      </c>
      <c r="H99" s="1">
        <v>1</v>
      </c>
      <c r="I99" s="5">
        <v>0.03</v>
      </c>
      <c r="J99" s="16"/>
    </row>
    <row r="100" spans="1:10">
      <c r="A100" s="54"/>
      <c r="B100" s="56"/>
      <c r="C100" s="51"/>
      <c r="D100" s="51"/>
      <c r="E100" s="1" t="s">
        <v>102</v>
      </c>
      <c r="F100" s="6" t="s">
        <v>110</v>
      </c>
      <c r="G100" s="1" t="s">
        <v>104</v>
      </c>
      <c r="H100" s="1">
        <v>6</v>
      </c>
      <c r="I100" s="5">
        <v>0.19</v>
      </c>
      <c r="J100" s="16"/>
    </row>
    <row r="101" spans="1:10">
      <c r="A101" s="54"/>
      <c r="B101" s="56"/>
      <c r="C101" s="51"/>
      <c r="D101" s="51"/>
      <c r="E101" s="1" t="s">
        <v>102</v>
      </c>
      <c r="F101" s="6" t="s">
        <v>110</v>
      </c>
      <c r="G101" s="1" t="s">
        <v>105</v>
      </c>
      <c r="H101" s="1">
        <v>12</v>
      </c>
      <c r="I101" s="5">
        <v>0.38</v>
      </c>
      <c r="J101" s="16"/>
    </row>
    <row r="102" spans="1:10">
      <c r="A102" s="54"/>
      <c r="B102" s="56"/>
      <c r="C102" s="51"/>
      <c r="D102" s="51"/>
      <c r="E102" s="1" t="s">
        <v>102</v>
      </c>
      <c r="F102" s="6" t="s">
        <v>110</v>
      </c>
      <c r="G102" s="1" t="s">
        <v>106</v>
      </c>
      <c r="H102" s="1">
        <v>11</v>
      </c>
      <c r="I102" s="5">
        <v>0.34</v>
      </c>
      <c r="J102" s="16"/>
    </row>
    <row r="103" spans="1:10">
      <c r="A103" s="54"/>
      <c r="B103" s="56"/>
      <c r="C103" s="51"/>
      <c r="D103" s="51"/>
      <c r="E103" s="1" t="s">
        <v>102</v>
      </c>
      <c r="F103" s="6" t="s">
        <v>110</v>
      </c>
      <c r="G103" s="1" t="s">
        <v>109</v>
      </c>
      <c r="H103" s="1">
        <v>3</v>
      </c>
      <c r="I103" s="5">
        <v>0.09</v>
      </c>
      <c r="J103" s="16"/>
    </row>
    <row r="104" spans="1:10">
      <c r="A104" s="54"/>
      <c r="B104" s="56"/>
      <c r="C104" s="51"/>
      <c r="D104" s="51"/>
      <c r="E104" s="1" t="s">
        <v>102</v>
      </c>
      <c r="F104" s="6" t="s">
        <v>111</v>
      </c>
      <c r="G104" s="1" t="s">
        <v>104</v>
      </c>
      <c r="H104" s="1">
        <v>9</v>
      </c>
      <c r="I104" s="5">
        <v>0.28000000000000003</v>
      </c>
      <c r="J104" s="16"/>
    </row>
    <row r="105" spans="1:10">
      <c r="A105" s="54"/>
      <c r="B105" s="56"/>
      <c r="C105" s="51"/>
      <c r="D105" s="51"/>
      <c r="E105" s="1" t="s">
        <v>102</v>
      </c>
      <c r="F105" s="6" t="s">
        <v>111</v>
      </c>
      <c r="G105" s="1" t="s">
        <v>105</v>
      </c>
      <c r="H105" s="1">
        <v>10</v>
      </c>
      <c r="I105" s="5">
        <v>0.31</v>
      </c>
      <c r="J105" s="16"/>
    </row>
    <row r="106" spans="1:10">
      <c r="A106" s="54"/>
      <c r="B106" s="56"/>
      <c r="C106" s="51"/>
      <c r="D106" s="51"/>
      <c r="E106" s="1" t="s">
        <v>102</v>
      </c>
      <c r="F106" s="6" t="s">
        <v>111</v>
      </c>
      <c r="G106" s="1" t="s">
        <v>106</v>
      </c>
      <c r="H106" s="1">
        <v>8</v>
      </c>
      <c r="I106" s="5">
        <v>0.25</v>
      </c>
      <c r="J106" s="16"/>
    </row>
    <row r="107" spans="1:10">
      <c r="A107" s="54"/>
      <c r="B107" s="56"/>
      <c r="C107" s="51"/>
      <c r="D107" s="51"/>
      <c r="E107" s="1" t="s">
        <v>102</v>
      </c>
      <c r="F107" s="6" t="s">
        <v>111</v>
      </c>
      <c r="G107" s="1" t="s">
        <v>107</v>
      </c>
      <c r="H107" s="1">
        <v>3</v>
      </c>
      <c r="I107" s="5">
        <v>0.09</v>
      </c>
      <c r="J107" s="16"/>
    </row>
    <row r="108" spans="1:10">
      <c r="A108" s="54"/>
      <c r="B108" s="56"/>
      <c r="C108" s="51"/>
      <c r="D108" s="51"/>
      <c r="E108" s="1" t="s">
        <v>102</v>
      </c>
      <c r="F108" s="6" t="s">
        <v>111</v>
      </c>
      <c r="G108" s="1" t="s">
        <v>109</v>
      </c>
      <c r="H108" s="1">
        <v>2</v>
      </c>
      <c r="I108" s="5">
        <v>0.06</v>
      </c>
      <c r="J108" s="16"/>
    </row>
    <row r="109" spans="1:10">
      <c r="A109" s="54"/>
      <c r="B109" s="56"/>
      <c r="C109" s="51"/>
      <c r="D109" s="51"/>
      <c r="E109" s="1" t="s">
        <v>102</v>
      </c>
      <c r="F109" s="6" t="s">
        <v>112</v>
      </c>
      <c r="G109" s="1" t="s">
        <v>104</v>
      </c>
      <c r="H109" s="1">
        <v>11</v>
      </c>
      <c r="I109" s="5">
        <v>0.34</v>
      </c>
      <c r="J109" s="16"/>
    </row>
    <row r="110" spans="1:10">
      <c r="A110" s="54"/>
      <c r="B110" s="56"/>
      <c r="C110" s="51"/>
      <c r="D110" s="51"/>
      <c r="E110" s="1" t="s">
        <v>102</v>
      </c>
      <c r="F110" s="6" t="s">
        <v>112</v>
      </c>
      <c r="G110" s="1" t="s">
        <v>105</v>
      </c>
      <c r="H110" s="1">
        <v>11</v>
      </c>
      <c r="I110" s="5">
        <v>0.34</v>
      </c>
      <c r="J110" s="16"/>
    </row>
    <row r="111" spans="1:10">
      <c r="A111" s="54"/>
      <c r="B111" s="56"/>
      <c r="C111" s="51"/>
      <c r="D111" s="51"/>
      <c r="E111" s="1" t="s">
        <v>102</v>
      </c>
      <c r="F111" s="6" t="s">
        <v>112</v>
      </c>
      <c r="G111" s="1" t="s">
        <v>106</v>
      </c>
      <c r="H111" s="1">
        <v>10</v>
      </c>
      <c r="I111" s="5">
        <v>0.31</v>
      </c>
      <c r="J111" s="16"/>
    </row>
    <row r="112" spans="1:10">
      <c r="A112" s="54"/>
      <c r="B112" s="56"/>
      <c r="C112" s="51"/>
      <c r="D112" s="51"/>
      <c r="E112" s="1" t="s">
        <v>102</v>
      </c>
      <c r="F112" s="6" t="s">
        <v>113</v>
      </c>
      <c r="G112" s="1" t="s">
        <v>104</v>
      </c>
      <c r="H112" s="1">
        <v>22</v>
      </c>
      <c r="I112" s="5">
        <v>0.69</v>
      </c>
      <c r="J112" s="16"/>
    </row>
    <row r="113" spans="1:10">
      <c r="A113" s="54"/>
      <c r="B113" s="56"/>
      <c r="C113" s="51"/>
      <c r="D113" s="51"/>
      <c r="E113" s="1" t="s">
        <v>102</v>
      </c>
      <c r="F113" s="6" t="s">
        <v>113</v>
      </c>
      <c r="G113" s="1" t="s">
        <v>105</v>
      </c>
      <c r="H113" s="1">
        <v>9</v>
      </c>
      <c r="I113" s="5">
        <v>0.28000000000000003</v>
      </c>
      <c r="J113" s="16"/>
    </row>
    <row r="114" spans="1:10">
      <c r="A114" s="54"/>
      <c r="B114" s="56"/>
      <c r="C114" s="51"/>
      <c r="D114" s="51"/>
      <c r="E114" s="1" t="s">
        <v>102</v>
      </c>
      <c r="F114" s="6" t="s">
        <v>113</v>
      </c>
      <c r="G114" s="1" t="s">
        <v>106</v>
      </c>
      <c r="H114" s="1">
        <v>1</v>
      </c>
      <c r="I114" s="5">
        <v>0.03</v>
      </c>
      <c r="J114" s="16"/>
    </row>
    <row r="115" spans="1:10">
      <c r="A115" s="54"/>
      <c r="B115" s="56"/>
      <c r="C115" s="51"/>
      <c r="D115" s="51"/>
      <c r="E115" s="1" t="s">
        <v>102</v>
      </c>
      <c r="F115" s="6" t="s">
        <v>114</v>
      </c>
      <c r="G115" s="1" t="s">
        <v>104</v>
      </c>
      <c r="H115" s="1">
        <v>6</v>
      </c>
      <c r="I115" s="5">
        <v>0.19</v>
      </c>
      <c r="J115" s="16"/>
    </row>
    <row r="116" spans="1:10">
      <c r="A116" s="54"/>
      <c r="B116" s="56"/>
      <c r="C116" s="51"/>
      <c r="D116" s="51"/>
      <c r="E116" s="1" t="s">
        <v>102</v>
      </c>
      <c r="F116" s="6" t="s">
        <v>114</v>
      </c>
      <c r="G116" s="1" t="s">
        <v>105</v>
      </c>
      <c r="H116" s="1">
        <v>10</v>
      </c>
      <c r="I116" s="5">
        <v>0.31</v>
      </c>
      <c r="J116" s="16"/>
    </row>
    <row r="117" spans="1:10">
      <c r="A117" s="54"/>
      <c r="B117" s="56"/>
      <c r="C117" s="51"/>
      <c r="D117" s="51"/>
      <c r="E117" s="1" t="s">
        <v>102</v>
      </c>
      <c r="F117" s="6" t="s">
        <v>114</v>
      </c>
      <c r="G117" s="1" t="s">
        <v>106</v>
      </c>
      <c r="H117" s="1">
        <v>13</v>
      </c>
      <c r="I117" s="5">
        <v>0.41</v>
      </c>
      <c r="J117" s="16"/>
    </row>
    <row r="118" spans="1:10">
      <c r="A118" s="54"/>
      <c r="B118" s="56"/>
      <c r="C118" s="51"/>
      <c r="D118" s="51"/>
      <c r="E118" s="1" t="s">
        <v>102</v>
      </c>
      <c r="F118" s="6" t="s">
        <v>114</v>
      </c>
      <c r="G118" s="1" t="s">
        <v>107</v>
      </c>
      <c r="H118" s="1">
        <v>2</v>
      </c>
      <c r="I118" s="5">
        <v>0.06</v>
      </c>
      <c r="J118" s="16"/>
    </row>
    <row r="119" spans="1:10">
      <c r="A119" s="54"/>
      <c r="B119" s="56"/>
      <c r="C119" s="51"/>
      <c r="D119" s="51"/>
      <c r="E119" s="1" t="s">
        <v>102</v>
      </c>
      <c r="F119" s="6" t="s">
        <v>114</v>
      </c>
      <c r="G119" s="1" t="s">
        <v>109</v>
      </c>
      <c r="H119" s="1">
        <v>1</v>
      </c>
      <c r="I119" s="5">
        <v>0.03</v>
      </c>
      <c r="J119" s="16"/>
    </row>
    <row r="120" spans="1:10">
      <c r="A120" s="54"/>
      <c r="B120" s="56"/>
      <c r="C120" s="51"/>
      <c r="D120" s="51"/>
      <c r="E120" s="1" t="s">
        <v>102</v>
      </c>
      <c r="F120" s="6" t="s">
        <v>115</v>
      </c>
      <c r="G120" s="1" t="s">
        <v>104</v>
      </c>
      <c r="H120" s="1">
        <v>19</v>
      </c>
      <c r="I120" s="5">
        <v>0.59</v>
      </c>
      <c r="J120" s="16"/>
    </row>
    <row r="121" spans="1:10">
      <c r="A121" s="54"/>
      <c r="B121" s="56"/>
      <c r="C121" s="51"/>
      <c r="D121" s="51"/>
      <c r="E121" s="1" t="s">
        <v>102</v>
      </c>
      <c r="F121" s="6" t="s">
        <v>115</v>
      </c>
      <c r="G121" s="1" t="s">
        <v>105</v>
      </c>
      <c r="H121" s="1">
        <v>8</v>
      </c>
      <c r="I121" s="5">
        <v>0.25</v>
      </c>
      <c r="J121" s="16"/>
    </row>
    <row r="122" spans="1:10">
      <c r="A122" s="54"/>
      <c r="B122" s="56"/>
      <c r="C122" s="51"/>
      <c r="D122" s="51"/>
      <c r="E122" s="1" t="s">
        <v>102</v>
      </c>
      <c r="F122" s="6" t="s">
        <v>115</v>
      </c>
      <c r="G122" s="1" t="s">
        <v>106</v>
      </c>
      <c r="H122" s="1">
        <v>3</v>
      </c>
      <c r="I122" s="5">
        <v>0.09</v>
      </c>
      <c r="J122" s="16"/>
    </row>
    <row r="123" spans="1:10">
      <c r="A123" s="54"/>
      <c r="B123" s="56"/>
      <c r="C123" s="51"/>
      <c r="D123" s="51"/>
      <c r="E123" s="1" t="s">
        <v>102</v>
      </c>
      <c r="F123" s="6" t="s">
        <v>115</v>
      </c>
      <c r="G123" s="1" t="s">
        <v>107</v>
      </c>
      <c r="H123" s="1">
        <v>1</v>
      </c>
      <c r="I123" s="5">
        <v>0.03</v>
      </c>
      <c r="J123" s="16"/>
    </row>
    <row r="124" spans="1:10">
      <c r="A124" s="54"/>
      <c r="B124" s="56"/>
      <c r="C124" s="51"/>
      <c r="D124" s="51"/>
      <c r="E124" s="1" t="s">
        <v>102</v>
      </c>
      <c r="F124" s="6" t="s">
        <v>115</v>
      </c>
      <c r="G124" s="1" t="s">
        <v>116</v>
      </c>
      <c r="H124" s="1">
        <v>1</v>
      </c>
      <c r="I124" s="5">
        <v>0.03</v>
      </c>
      <c r="J124" s="16"/>
    </row>
    <row r="125" spans="1:10">
      <c r="A125" s="54"/>
      <c r="B125" s="56"/>
      <c r="C125" s="51"/>
      <c r="D125" s="51"/>
      <c r="E125" s="1" t="s">
        <v>102</v>
      </c>
      <c r="F125" s="6" t="s">
        <v>117</v>
      </c>
      <c r="G125" s="1" t="s">
        <v>104</v>
      </c>
      <c r="H125" s="1">
        <v>12</v>
      </c>
      <c r="I125" s="5">
        <v>0.38</v>
      </c>
      <c r="J125" s="16"/>
    </row>
    <row r="126" spans="1:10">
      <c r="A126" s="54"/>
      <c r="B126" s="56"/>
      <c r="C126" s="51"/>
      <c r="D126" s="51"/>
      <c r="E126" s="1" t="s">
        <v>102</v>
      </c>
      <c r="F126" s="6" t="s">
        <v>117</v>
      </c>
      <c r="G126" s="1" t="s">
        <v>105</v>
      </c>
      <c r="H126" s="1">
        <v>12</v>
      </c>
      <c r="I126" s="5">
        <v>0.38</v>
      </c>
      <c r="J126" s="16"/>
    </row>
    <row r="127" spans="1:10">
      <c r="A127" s="54"/>
      <c r="B127" s="56"/>
      <c r="C127" s="51"/>
      <c r="D127" s="51"/>
      <c r="E127" s="1" t="s">
        <v>102</v>
      </c>
      <c r="F127" s="6" t="s">
        <v>117</v>
      </c>
      <c r="G127" s="1" t="s">
        <v>106</v>
      </c>
      <c r="H127" s="1">
        <v>7</v>
      </c>
      <c r="I127" s="5">
        <v>0.22</v>
      </c>
      <c r="J127" s="16"/>
    </row>
    <row r="128" spans="1:10">
      <c r="A128" s="54"/>
      <c r="B128" s="56"/>
      <c r="C128" s="51"/>
      <c r="D128" s="51"/>
      <c r="E128" s="1" t="s">
        <v>102</v>
      </c>
      <c r="F128" s="6" t="s">
        <v>117</v>
      </c>
      <c r="G128" s="1" t="s">
        <v>107</v>
      </c>
      <c r="H128" s="1">
        <v>1</v>
      </c>
      <c r="I128" s="5">
        <v>0.03</v>
      </c>
      <c r="J128" s="16"/>
    </row>
    <row r="129" spans="1:10">
      <c r="A129" s="54"/>
      <c r="B129" s="56"/>
      <c r="C129" s="51"/>
      <c r="D129" s="51"/>
      <c r="E129" s="1" t="s">
        <v>102</v>
      </c>
      <c r="F129" s="6" t="s">
        <v>118</v>
      </c>
      <c r="G129" s="1" t="s">
        <v>104</v>
      </c>
      <c r="H129" s="1">
        <v>13</v>
      </c>
      <c r="I129" s="5">
        <v>0.41</v>
      </c>
      <c r="J129" s="16"/>
    </row>
    <row r="130" spans="1:10">
      <c r="A130" s="54"/>
      <c r="B130" s="56"/>
      <c r="C130" s="51"/>
      <c r="D130" s="51"/>
      <c r="E130" s="1" t="s">
        <v>102</v>
      </c>
      <c r="F130" s="6" t="s">
        <v>118</v>
      </c>
      <c r="G130" s="1" t="s">
        <v>105</v>
      </c>
      <c r="H130" s="1">
        <v>10</v>
      </c>
      <c r="I130" s="5">
        <v>0.31</v>
      </c>
      <c r="J130" s="16"/>
    </row>
    <row r="131" spans="1:10">
      <c r="A131" s="54"/>
      <c r="B131" s="56"/>
      <c r="C131" s="51"/>
      <c r="D131" s="51"/>
      <c r="E131" s="1" t="s">
        <v>102</v>
      </c>
      <c r="F131" s="6" t="s">
        <v>118</v>
      </c>
      <c r="G131" s="1" t="s">
        <v>106</v>
      </c>
      <c r="H131" s="1">
        <v>6</v>
      </c>
      <c r="I131" s="5">
        <v>0.19</v>
      </c>
      <c r="J131" s="16"/>
    </row>
    <row r="132" spans="1:10">
      <c r="A132" s="54"/>
      <c r="B132" s="56"/>
      <c r="C132" s="51"/>
      <c r="D132" s="51"/>
      <c r="E132" s="1" t="s">
        <v>102</v>
      </c>
      <c r="F132" s="6" t="s">
        <v>118</v>
      </c>
      <c r="G132" s="1" t="s">
        <v>107</v>
      </c>
      <c r="H132" s="1">
        <v>3</v>
      </c>
      <c r="I132" s="5">
        <v>0.09</v>
      </c>
      <c r="J132" s="27"/>
    </row>
    <row r="133" spans="1:10">
      <c r="A133" s="54"/>
      <c r="B133" s="56"/>
      <c r="C133" s="53" t="s">
        <v>97</v>
      </c>
      <c r="D133" s="53" t="s">
        <v>119</v>
      </c>
      <c r="E133" s="29" t="s">
        <v>83</v>
      </c>
      <c r="F133" s="28" t="s">
        <v>103</v>
      </c>
      <c r="G133" s="29" t="s">
        <v>104</v>
      </c>
      <c r="H133" s="29">
        <v>24</v>
      </c>
      <c r="I133" s="31">
        <v>0.28999999999999998</v>
      </c>
      <c r="J133" s="27"/>
    </row>
    <row r="134" spans="1:10">
      <c r="A134" s="54"/>
      <c r="B134" s="56"/>
      <c r="C134" s="53"/>
      <c r="D134" s="53"/>
      <c r="E134" s="29" t="s">
        <v>83</v>
      </c>
      <c r="F134" s="28" t="s">
        <v>103</v>
      </c>
      <c r="G134" s="29" t="s">
        <v>105</v>
      </c>
      <c r="H134" s="29">
        <v>24</v>
      </c>
      <c r="I134" s="31">
        <v>0.28999999999999998</v>
      </c>
      <c r="J134" s="27"/>
    </row>
    <row r="135" spans="1:10">
      <c r="A135" s="54"/>
      <c r="B135" s="56"/>
      <c r="C135" s="53"/>
      <c r="D135" s="53"/>
      <c r="E135" s="29" t="s">
        <v>83</v>
      </c>
      <c r="F135" s="28" t="s">
        <v>103</v>
      </c>
      <c r="G135" s="29" t="s">
        <v>106</v>
      </c>
      <c r="H135" s="29">
        <v>22</v>
      </c>
      <c r="I135" s="31">
        <v>0.27</v>
      </c>
      <c r="J135" s="27"/>
    </row>
    <row r="136" spans="1:10">
      <c r="A136" s="54"/>
      <c r="B136" s="56"/>
      <c r="C136" s="53"/>
      <c r="D136" s="53"/>
      <c r="E136" s="29" t="s">
        <v>83</v>
      </c>
      <c r="F136" s="28" t="s">
        <v>103</v>
      </c>
      <c r="G136" s="29" t="s">
        <v>107</v>
      </c>
      <c r="H136" s="29">
        <v>11</v>
      </c>
      <c r="I136" s="31">
        <v>0.13</v>
      </c>
      <c r="J136" s="27"/>
    </row>
    <row r="137" spans="1:10">
      <c r="A137" s="54"/>
      <c r="B137" s="56"/>
      <c r="C137" s="53"/>
      <c r="D137" s="53"/>
      <c r="E137" s="29" t="s">
        <v>83</v>
      </c>
      <c r="F137" s="28" t="s">
        <v>103</v>
      </c>
      <c r="G137" s="29" t="s">
        <v>109</v>
      </c>
      <c r="H137" s="29">
        <v>1</v>
      </c>
      <c r="I137" s="31">
        <v>0.01</v>
      </c>
      <c r="J137" s="27"/>
    </row>
    <row r="138" spans="1:10">
      <c r="A138" s="54"/>
      <c r="B138" s="56"/>
      <c r="C138" s="53"/>
      <c r="D138" s="53"/>
      <c r="E138" s="29" t="s">
        <v>83</v>
      </c>
      <c r="F138" s="28" t="s">
        <v>108</v>
      </c>
      <c r="G138" s="29" t="s">
        <v>104</v>
      </c>
      <c r="H138" s="29">
        <v>26</v>
      </c>
      <c r="I138" s="31">
        <v>0.32</v>
      </c>
      <c r="J138" s="27"/>
    </row>
    <row r="139" spans="1:10">
      <c r="A139" s="54"/>
      <c r="B139" s="56"/>
      <c r="C139" s="53"/>
      <c r="D139" s="53"/>
      <c r="E139" s="29" t="s">
        <v>83</v>
      </c>
      <c r="F139" s="28" t="s">
        <v>108</v>
      </c>
      <c r="G139" s="29" t="s">
        <v>105</v>
      </c>
      <c r="H139" s="29">
        <v>15</v>
      </c>
      <c r="I139" s="31">
        <v>0.18</v>
      </c>
      <c r="J139" s="27"/>
    </row>
    <row r="140" spans="1:10">
      <c r="A140" s="54"/>
      <c r="B140" s="56"/>
      <c r="C140" s="53"/>
      <c r="D140" s="53"/>
      <c r="E140" s="29" t="s">
        <v>83</v>
      </c>
      <c r="F140" s="28" t="s">
        <v>108</v>
      </c>
      <c r="G140" s="29" t="s">
        <v>106</v>
      </c>
      <c r="H140" s="29">
        <v>14</v>
      </c>
      <c r="I140" s="31">
        <v>0.17</v>
      </c>
      <c r="J140" s="27"/>
    </row>
    <row r="141" spans="1:10">
      <c r="A141" s="54"/>
      <c r="B141" s="56"/>
      <c r="C141" s="53"/>
      <c r="D141" s="53"/>
      <c r="E141" s="29" t="s">
        <v>83</v>
      </c>
      <c r="F141" s="28" t="s">
        <v>108</v>
      </c>
      <c r="G141" s="29" t="s">
        <v>107</v>
      </c>
      <c r="H141" s="29">
        <v>17</v>
      </c>
      <c r="I141" s="31">
        <v>0.21</v>
      </c>
      <c r="J141" s="27"/>
    </row>
    <row r="142" spans="1:10">
      <c r="A142" s="54"/>
      <c r="B142" s="56"/>
      <c r="C142" s="53"/>
      <c r="D142" s="53"/>
      <c r="E142" s="29" t="s">
        <v>83</v>
      </c>
      <c r="F142" s="28" t="s">
        <v>108</v>
      </c>
      <c r="G142" s="29" t="s">
        <v>116</v>
      </c>
      <c r="H142" s="29">
        <v>6</v>
      </c>
      <c r="I142" s="31">
        <v>7.0000000000000007E-2</v>
      </c>
      <c r="J142" s="27"/>
    </row>
    <row r="143" spans="1:10">
      <c r="A143" s="54"/>
      <c r="B143" s="56"/>
      <c r="C143" s="53"/>
      <c r="D143" s="53"/>
      <c r="E143" s="29" t="s">
        <v>83</v>
      </c>
      <c r="F143" s="28" t="s">
        <v>108</v>
      </c>
      <c r="G143" s="29" t="s">
        <v>109</v>
      </c>
      <c r="H143" s="29">
        <v>4</v>
      </c>
      <c r="I143" s="31">
        <v>0.05</v>
      </c>
      <c r="J143" s="27"/>
    </row>
    <row r="144" spans="1:10">
      <c r="A144" s="54"/>
      <c r="B144" s="56"/>
      <c r="C144" s="53"/>
      <c r="D144" s="53"/>
      <c r="E144" s="29" t="s">
        <v>83</v>
      </c>
      <c r="F144" s="28" t="s">
        <v>110</v>
      </c>
      <c r="G144" s="29" t="s">
        <v>104</v>
      </c>
      <c r="H144" s="29">
        <v>19</v>
      </c>
      <c r="I144" s="31">
        <v>0.23</v>
      </c>
      <c r="J144" s="27"/>
    </row>
    <row r="145" spans="1:10">
      <c r="A145" s="54"/>
      <c r="B145" s="56"/>
      <c r="C145" s="53"/>
      <c r="D145" s="53"/>
      <c r="E145" s="29" t="s">
        <v>83</v>
      </c>
      <c r="F145" s="28" t="s">
        <v>110</v>
      </c>
      <c r="G145" s="29" t="s">
        <v>105</v>
      </c>
      <c r="H145" s="29">
        <v>19</v>
      </c>
      <c r="I145" s="31">
        <v>0.23</v>
      </c>
      <c r="J145" s="27"/>
    </row>
    <row r="146" spans="1:10">
      <c r="A146" s="54"/>
      <c r="B146" s="56"/>
      <c r="C146" s="53"/>
      <c r="D146" s="53"/>
      <c r="E146" s="29" t="s">
        <v>83</v>
      </c>
      <c r="F146" s="28" t="s">
        <v>110</v>
      </c>
      <c r="G146" s="29" t="s">
        <v>106</v>
      </c>
      <c r="H146" s="29">
        <v>23</v>
      </c>
      <c r="I146" s="31">
        <v>0.28000000000000003</v>
      </c>
      <c r="J146" s="27"/>
    </row>
    <row r="147" spans="1:10">
      <c r="A147" s="54"/>
      <c r="B147" s="56"/>
      <c r="C147" s="53"/>
      <c r="D147" s="53"/>
      <c r="E147" s="29" t="s">
        <v>83</v>
      </c>
      <c r="F147" s="28" t="s">
        <v>110</v>
      </c>
      <c r="G147" s="29" t="s">
        <v>107</v>
      </c>
      <c r="H147" s="29">
        <v>9</v>
      </c>
      <c r="I147" s="31">
        <v>0.11</v>
      </c>
      <c r="J147" s="27"/>
    </row>
    <row r="148" spans="1:10">
      <c r="A148" s="54"/>
      <c r="B148" s="56"/>
      <c r="C148" s="53"/>
      <c r="D148" s="53"/>
      <c r="E148" s="29" t="s">
        <v>83</v>
      </c>
      <c r="F148" s="28" t="s">
        <v>110</v>
      </c>
      <c r="G148" s="29" t="s">
        <v>116</v>
      </c>
      <c r="H148" s="29">
        <v>1</v>
      </c>
      <c r="I148" s="31">
        <v>0.01</v>
      </c>
      <c r="J148" s="27"/>
    </row>
    <row r="149" spans="1:10">
      <c r="A149" s="54"/>
      <c r="B149" s="56"/>
      <c r="C149" s="53"/>
      <c r="D149" s="53"/>
      <c r="E149" s="29" t="s">
        <v>83</v>
      </c>
      <c r="F149" s="28" t="s">
        <v>110</v>
      </c>
      <c r="G149" s="29" t="s">
        <v>109</v>
      </c>
      <c r="H149" s="29">
        <v>11</v>
      </c>
      <c r="I149" s="31">
        <v>0.13</v>
      </c>
      <c r="J149" s="27"/>
    </row>
    <row r="150" spans="1:10">
      <c r="A150" s="54"/>
      <c r="B150" s="56"/>
      <c r="C150" s="53"/>
      <c r="D150" s="53"/>
      <c r="E150" s="29" t="s">
        <v>83</v>
      </c>
      <c r="F150" s="28" t="s">
        <v>111</v>
      </c>
      <c r="G150" s="29" t="s">
        <v>104</v>
      </c>
      <c r="H150" s="29">
        <v>20</v>
      </c>
      <c r="I150" s="31">
        <v>0.24</v>
      </c>
      <c r="J150" s="27"/>
    </row>
    <row r="151" spans="1:10">
      <c r="A151" s="54"/>
      <c r="B151" s="56"/>
      <c r="C151" s="53"/>
      <c r="D151" s="53"/>
      <c r="E151" s="29" t="s">
        <v>83</v>
      </c>
      <c r="F151" s="28" t="s">
        <v>111</v>
      </c>
      <c r="G151" s="29" t="s">
        <v>105</v>
      </c>
      <c r="H151" s="29">
        <v>22</v>
      </c>
      <c r="I151" s="31">
        <v>0.27</v>
      </c>
      <c r="J151" s="27"/>
    </row>
    <row r="152" spans="1:10">
      <c r="A152" s="54"/>
      <c r="B152" s="56"/>
      <c r="C152" s="53"/>
      <c r="D152" s="53"/>
      <c r="E152" s="29" t="s">
        <v>83</v>
      </c>
      <c r="F152" s="28" t="s">
        <v>111</v>
      </c>
      <c r="G152" s="29" t="s">
        <v>106</v>
      </c>
      <c r="H152" s="29">
        <v>19</v>
      </c>
      <c r="I152" s="31">
        <v>0.23</v>
      </c>
      <c r="J152" s="27"/>
    </row>
    <row r="153" spans="1:10">
      <c r="A153" s="54"/>
      <c r="B153" s="56"/>
      <c r="C153" s="53"/>
      <c r="D153" s="53"/>
      <c r="E153" s="29" t="s">
        <v>83</v>
      </c>
      <c r="F153" s="28" t="s">
        <v>111</v>
      </c>
      <c r="G153" s="29" t="s">
        <v>107</v>
      </c>
      <c r="H153" s="29">
        <v>13</v>
      </c>
      <c r="I153" s="31">
        <v>0.16</v>
      </c>
      <c r="J153" s="27"/>
    </row>
    <row r="154" spans="1:10">
      <c r="A154" s="54"/>
      <c r="B154" s="56"/>
      <c r="C154" s="53"/>
      <c r="D154" s="53"/>
      <c r="E154" s="29" t="s">
        <v>83</v>
      </c>
      <c r="F154" s="28" t="s">
        <v>111</v>
      </c>
      <c r="G154" s="29" t="s">
        <v>116</v>
      </c>
      <c r="H154" s="29">
        <v>2</v>
      </c>
      <c r="I154" s="31">
        <v>0.02</v>
      </c>
      <c r="J154" s="27"/>
    </row>
    <row r="155" spans="1:10">
      <c r="A155" s="54"/>
      <c r="B155" s="56"/>
      <c r="C155" s="53"/>
      <c r="D155" s="53"/>
      <c r="E155" s="29" t="s">
        <v>83</v>
      </c>
      <c r="F155" s="28" t="s">
        <v>111</v>
      </c>
      <c r="G155" s="29" t="s">
        <v>109</v>
      </c>
      <c r="H155" s="29">
        <v>6</v>
      </c>
      <c r="I155" s="31">
        <v>7.0000000000000007E-2</v>
      </c>
      <c r="J155" s="27"/>
    </row>
    <row r="156" spans="1:10">
      <c r="A156" s="54"/>
      <c r="B156" s="56"/>
      <c r="C156" s="53"/>
      <c r="D156" s="53"/>
      <c r="E156" s="29" t="s">
        <v>83</v>
      </c>
      <c r="F156" s="28" t="s">
        <v>112</v>
      </c>
      <c r="G156" s="29" t="s">
        <v>104</v>
      </c>
      <c r="H156" s="29">
        <v>34</v>
      </c>
      <c r="I156" s="31">
        <v>0.41</v>
      </c>
      <c r="J156" s="27"/>
    </row>
    <row r="157" spans="1:10">
      <c r="A157" s="54"/>
      <c r="B157" s="56"/>
      <c r="C157" s="53"/>
      <c r="D157" s="53"/>
      <c r="E157" s="29" t="s">
        <v>83</v>
      </c>
      <c r="F157" s="28" t="s">
        <v>112</v>
      </c>
      <c r="G157" s="29" t="s">
        <v>105</v>
      </c>
      <c r="H157" s="29">
        <v>22</v>
      </c>
      <c r="I157" s="31">
        <v>0.27</v>
      </c>
      <c r="J157" s="27"/>
    </row>
    <row r="158" spans="1:10">
      <c r="A158" s="54"/>
      <c r="B158" s="56"/>
      <c r="C158" s="53"/>
      <c r="D158" s="53"/>
      <c r="E158" s="29" t="s">
        <v>83</v>
      </c>
      <c r="F158" s="28" t="s">
        <v>112</v>
      </c>
      <c r="G158" s="29" t="s">
        <v>106</v>
      </c>
      <c r="H158" s="29">
        <v>19</v>
      </c>
      <c r="I158" s="31">
        <v>0.23</v>
      </c>
      <c r="J158" s="27"/>
    </row>
    <row r="159" spans="1:10">
      <c r="A159" s="54"/>
      <c r="B159" s="56"/>
      <c r="C159" s="53"/>
      <c r="D159" s="53"/>
      <c r="E159" s="29" t="s">
        <v>83</v>
      </c>
      <c r="F159" s="28" t="s">
        <v>112</v>
      </c>
      <c r="G159" s="29" t="s">
        <v>107</v>
      </c>
      <c r="H159" s="29">
        <v>5</v>
      </c>
      <c r="I159" s="31">
        <v>0.06</v>
      </c>
      <c r="J159" s="27"/>
    </row>
    <row r="160" spans="1:10">
      <c r="A160" s="54"/>
      <c r="B160" s="56"/>
      <c r="C160" s="53"/>
      <c r="D160" s="53"/>
      <c r="E160" s="29" t="s">
        <v>83</v>
      </c>
      <c r="F160" s="28" t="s">
        <v>112</v>
      </c>
      <c r="G160" s="29" t="s">
        <v>109</v>
      </c>
      <c r="H160" s="29">
        <v>2</v>
      </c>
      <c r="I160" s="31">
        <v>0.02</v>
      </c>
      <c r="J160" s="27"/>
    </row>
    <row r="161" spans="1:10">
      <c r="A161" s="54"/>
      <c r="B161" s="56"/>
      <c r="C161" s="53"/>
      <c r="D161" s="53"/>
      <c r="E161" s="29" t="s">
        <v>83</v>
      </c>
      <c r="F161" s="28" t="s">
        <v>113</v>
      </c>
      <c r="G161" s="29" t="s">
        <v>104</v>
      </c>
      <c r="H161" s="29">
        <v>47</v>
      </c>
      <c r="I161" s="31">
        <v>0.56999999999999995</v>
      </c>
      <c r="J161" s="27"/>
    </row>
    <row r="162" spans="1:10">
      <c r="A162" s="54"/>
      <c r="B162" s="56"/>
      <c r="C162" s="53"/>
      <c r="D162" s="53"/>
      <c r="E162" s="29" t="s">
        <v>83</v>
      </c>
      <c r="F162" s="28" t="s">
        <v>113</v>
      </c>
      <c r="G162" s="29" t="s">
        <v>105</v>
      </c>
      <c r="H162" s="29">
        <v>22</v>
      </c>
      <c r="I162" s="31">
        <v>0.27</v>
      </c>
      <c r="J162" s="27"/>
    </row>
    <row r="163" spans="1:10">
      <c r="A163" s="54"/>
      <c r="B163" s="56"/>
      <c r="C163" s="53"/>
      <c r="D163" s="53"/>
      <c r="E163" s="29" t="s">
        <v>83</v>
      </c>
      <c r="F163" s="28" t="s">
        <v>113</v>
      </c>
      <c r="G163" s="29" t="s">
        <v>106</v>
      </c>
      <c r="H163" s="29">
        <v>8</v>
      </c>
      <c r="I163" s="31">
        <v>0.1</v>
      </c>
      <c r="J163" s="27"/>
    </row>
    <row r="164" spans="1:10">
      <c r="A164" s="54"/>
      <c r="B164" s="56"/>
      <c r="C164" s="53"/>
      <c r="D164" s="53"/>
      <c r="E164" s="29" t="s">
        <v>83</v>
      </c>
      <c r="F164" s="28" t="s">
        <v>113</v>
      </c>
      <c r="G164" s="29" t="s">
        <v>107</v>
      </c>
      <c r="H164" s="29">
        <v>5</v>
      </c>
      <c r="I164" s="31">
        <v>0.06</v>
      </c>
      <c r="J164" s="27"/>
    </row>
    <row r="165" spans="1:10">
      <c r="A165" s="54"/>
      <c r="B165" s="56"/>
      <c r="C165" s="53"/>
      <c r="D165" s="53"/>
      <c r="E165" s="29" t="s">
        <v>83</v>
      </c>
      <c r="F165" s="28" t="s">
        <v>114</v>
      </c>
      <c r="G165" s="29" t="s">
        <v>104</v>
      </c>
      <c r="H165" s="29">
        <v>25</v>
      </c>
      <c r="I165" s="31">
        <v>0.3</v>
      </c>
      <c r="J165" s="27"/>
    </row>
    <row r="166" spans="1:10">
      <c r="A166" s="54"/>
      <c r="B166" s="56"/>
      <c r="C166" s="53"/>
      <c r="D166" s="53"/>
      <c r="E166" s="29" t="s">
        <v>83</v>
      </c>
      <c r="F166" s="28" t="s">
        <v>114</v>
      </c>
      <c r="G166" s="29" t="s">
        <v>105</v>
      </c>
      <c r="H166" s="29">
        <v>23</v>
      </c>
      <c r="I166" s="31">
        <v>0.28000000000000003</v>
      </c>
      <c r="J166" s="27"/>
    </row>
    <row r="167" spans="1:10">
      <c r="A167" s="54"/>
      <c r="B167" s="56"/>
      <c r="C167" s="53"/>
      <c r="D167" s="53"/>
      <c r="E167" s="29" t="s">
        <v>83</v>
      </c>
      <c r="F167" s="28" t="s">
        <v>114</v>
      </c>
      <c r="G167" s="29" t="s">
        <v>106</v>
      </c>
      <c r="H167" s="29">
        <v>24</v>
      </c>
      <c r="I167" s="31">
        <v>0.28999999999999998</v>
      </c>
      <c r="J167" s="27"/>
    </row>
    <row r="168" spans="1:10">
      <c r="A168" s="54"/>
      <c r="B168" s="56"/>
      <c r="C168" s="53"/>
      <c r="D168" s="53"/>
      <c r="E168" s="29" t="s">
        <v>83</v>
      </c>
      <c r="F168" s="28" t="s">
        <v>114</v>
      </c>
      <c r="G168" s="29" t="s">
        <v>107</v>
      </c>
      <c r="H168" s="29">
        <v>8</v>
      </c>
      <c r="I168" s="31">
        <v>0.1</v>
      </c>
      <c r="J168" s="27"/>
    </row>
    <row r="169" spans="1:10">
      <c r="A169" s="54"/>
      <c r="B169" s="56"/>
      <c r="C169" s="53"/>
      <c r="D169" s="53"/>
      <c r="E169" s="29" t="s">
        <v>83</v>
      </c>
      <c r="F169" s="28" t="s">
        <v>114</v>
      </c>
      <c r="G169" s="29" t="s">
        <v>116</v>
      </c>
      <c r="H169" s="29">
        <v>2</v>
      </c>
      <c r="I169" s="31">
        <v>0.02</v>
      </c>
      <c r="J169" s="27"/>
    </row>
    <row r="170" spans="1:10">
      <c r="A170" s="54"/>
      <c r="B170" s="56"/>
      <c r="C170" s="53"/>
      <c r="D170" s="53"/>
      <c r="E170" s="29" t="s">
        <v>83</v>
      </c>
      <c r="F170" s="28" t="s">
        <v>115</v>
      </c>
      <c r="G170" s="29" t="s">
        <v>104</v>
      </c>
      <c r="H170" s="29">
        <v>44</v>
      </c>
      <c r="I170" s="31">
        <v>0.54</v>
      </c>
      <c r="J170" s="27"/>
    </row>
    <row r="171" spans="1:10">
      <c r="A171" s="54"/>
      <c r="B171" s="56"/>
      <c r="C171" s="53"/>
      <c r="D171" s="53"/>
      <c r="E171" s="29" t="s">
        <v>83</v>
      </c>
      <c r="F171" s="28" t="s">
        <v>115</v>
      </c>
      <c r="G171" s="29" t="s">
        <v>105</v>
      </c>
      <c r="H171" s="29">
        <v>15</v>
      </c>
      <c r="I171" s="31">
        <v>0.18</v>
      </c>
      <c r="J171" s="27"/>
    </row>
    <row r="172" spans="1:10">
      <c r="A172" s="54"/>
      <c r="B172" s="56"/>
      <c r="C172" s="53"/>
      <c r="D172" s="53"/>
      <c r="E172" s="29" t="s">
        <v>83</v>
      </c>
      <c r="F172" s="28" t="s">
        <v>115</v>
      </c>
      <c r="G172" s="29" t="s">
        <v>106</v>
      </c>
      <c r="H172" s="29">
        <v>14</v>
      </c>
      <c r="I172" s="31">
        <v>0.17</v>
      </c>
      <c r="J172" s="27"/>
    </row>
    <row r="173" spans="1:10">
      <c r="A173" s="54"/>
      <c r="B173" s="56"/>
      <c r="C173" s="53"/>
      <c r="D173" s="53"/>
      <c r="E173" s="29" t="s">
        <v>83</v>
      </c>
      <c r="F173" s="28" t="s">
        <v>115</v>
      </c>
      <c r="G173" s="29" t="s">
        <v>107</v>
      </c>
      <c r="H173" s="29">
        <v>7</v>
      </c>
      <c r="I173" s="31">
        <v>0.09</v>
      </c>
      <c r="J173" s="27"/>
    </row>
    <row r="174" spans="1:10">
      <c r="A174" s="54"/>
      <c r="B174" s="56"/>
      <c r="C174" s="53"/>
      <c r="D174" s="53"/>
      <c r="E174" s="29" t="s">
        <v>83</v>
      </c>
      <c r="F174" s="28" t="s">
        <v>115</v>
      </c>
      <c r="G174" s="29" t="s">
        <v>116</v>
      </c>
      <c r="H174" s="29">
        <v>1</v>
      </c>
      <c r="I174" s="31">
        <v>0.01</v>
      </c>
      <c r="J174" s="27"/>
    </row>
    <row r="175" spans="1:10">
      <c r="A175" s="54"/>
      <c r="B175" s="56"/>
      <c r="C175" s="53"/>
      <c r="D175" s="53"/>
      <c r="E175" s="29" t="s">
        <v>83</v>
      </c>
      <c r="F175" s="28" t="s">
        <v>115</v>
      </c>
      <c r="G175" s="29" t="s">
        <v>109</v>
      </c>
      <c r="H175" s="29">
        <v>1</v>
      </c>
      <c r="I175" s="31">
        <v>0.01</v>
      </c>
      <c r="J175" s="27"/>
    </row>
    <row r="176" spans="1:10">
      <c r="A176" s="54"/>
      <c r="B176" s="56"/>
      <c r="C176" s="53"/>
      <c r="D176" s="53"/>
      <c r="E176" s="29" t="s">
        <v>83</v>
      </c>
      <c r="F176" s="28" t="s">
        <v>117</v>
      </c>
      <c r="G176" s="29" t="s">
        <v>104</v>
      </c>
      <c r="H176" s="29">
        <v>36</v>
      </c>
      <c r="I176" s="31">
        <v>0.44</v>
      </c>
      <c r="J176" s="27"/>
    </row>
    <row r="177" spans="1:10">
      <c r="A177" s="54"/>
      <c r="B177" s="56"/>
      <c r="C177" s="53"/>
      <c r="D177" s="53"/>
      <c r="E177" s="29" t="s">
        <v>83</v>
      </c>
      <c r="F177" s="28" t="s">
        <v>117</v>
      </c>
      <c r="G177" s="29" t="s">
        <v>105</v>
      </c>
      <c r="H177" s="29">
        <v>33</v>
      </c>
      <c r="I177" s="31">
        <v>0.4</v>
      </c>
      <c r="J177" s="27"/>
    </row>
    <row r="178" spans="1:10">
      <c r="A178" s="54"/>
      <c r="B178" s="56"/>
      <c r="C178" s="53"/>
      <c r="D178" s="53"/>
      <c r="E178" s="29" t="s">
        <v>83</v>
      </c>
      <c r="F178" s="28" t="s">
        <v>117</v>
      </c>
      <c r="G178" s="29" t="s">
        <v>106</v>
      </c>
      <c r="H178" s="29">
        <v>7</v>
      </c>
      <c r="I178" s="31">
        <v>0.09</v>
      </c>
      <c r="J178" s="27"/>
    </row>
    <row r="179" spans="1:10">
      <c r="A179" s="54"/>
      <c r="B179" s="56"/>
      <c r="C179" s="53"/>
      <c r="D179" s="53"/>
      <c r="E179" s="29" t="s">
        <v>83</v>
      </c>
      <c r="F179" s="28" t="s">
        <v>117</v>
      </c>
      <c r="G179" s="29" t="s">
        <v>107</v>
      </c>
      <c r="H179" s="29">
        <v>6</v>
      </c>
      <c r="I179" s="31">
        <v>7.0000000000000007E-2</v>
      </c>
      <c r="J179" s="27"/>
    </row>
    <row r="180" spans="1:10">
      <c r="A180" s="54"/>
      <c r="B180" s="56"/>
      <c r="C180" s="53"/>
      <c r="D180" s="53"/>
      <c r="E180" s="29" t="s">
        <v>83</v>
      </c>
      <c r="F180" s="28" t="s">
        <v>118</v>
      </c>
      <c r="G180" s="29" t="s">
        <v>104</v>
      </c>
      <c r="H180" s="29">
        <v>39</v>
      </c>
      <c r="I180" s="31">
        <v>0.48</v>
      </c>
      <c r="J180" s="27"/>
    </row>
    <row r="181" spans="1:10">
      <c r="A181" s="54"/>
      <c r="B181" s="56"/>
      <c r="C181" s="53"/>
      <c r="D181" s="53"/>
      <c r="E181" s="29" t="s">
        <v>83</v>
      </c>
      <c r="F181" s="28" t="s">
        <v>118</v>
      </c>
      <c r="G181" s="29" t="s">
        <v>105</v>
      </c>
      <c r="H181" s="29">
        <v>25</v>
      </c>
      <c r="I181" s="31">
        <v>0.3</v>
      </c>
      <c r="J181" s="27"/>
    </row>
    <row r="182" spans="1:10">
      <c r="A182" s="54"/>
      <c r="B182" s="56"/>
      <c r="C182" s="53"/>
      <c r="D182" s="53"/>
      <c r="E182" s="29" t="s">
        <v>83</v>
      </c>
      <c r="F182" s="28" t="s">
        <v>118</v>
      </c>
      <c r="G182" s="29" t="s">
        <v>106</v>
      </c>
      <c r="H182" s="29">
        <v>14</v>
      </c>
      <c r="I182" s="31">
        <v>0.17</v>
      </c>
      <c r="J182" s="27"/>
    </row>
    <row r="183" spans="1:10">
      <c r="A183" s="54"/>
      <c r="B183" s="56"/>
      <c r="C183" s="53"/>
      <c r="D183" s="53"/>
      <c r="E183" s="29" t="s">
        <v>83</v>
      </c>
      <c r="F183" s="28" t="s">
        <v>118</v>
      </c>
      <c r="G183" s="29" t="s">
        <v>107</v>
      </c>
      <c r="H183" s="29">
        <v>4</v>
      </c>
      <c r="I183" s="31">
        <v>0.05</v>
      </c>
      <c r="J183" s="27"/>
    </row>
    <row r="184" spans="1:10" ht="14.4" customHeight="1">
      <c r="A184" s="54"/>
      <c r="B184" s="56"/>
      <c r="C184" s="51" t="s">
        <v>98</v>
      </c>
      <c r="D184" s="51" t="s">
        <v>133</v>
      </c>
      <c r="E184" s="1" t="s">
        <v>7</v>
      </c>
      <c r="F184" s="6" t="s">
        <v>100</v>
      </c>
      <c r="G184" s="1" t="s">
        <v>101</v>
      </c>
      <c r="H184" s="1" t="s">
        <v>6</v>
      </c>
      <c r="I184" s="1" t="s">
        <v>136</v>
      </c>
      <c r="J184" s="15"/>
    </row>
    <row r="185" spans="1:10">
      <c r="A185" s="54"/>
      <c r="B185" s="56"/>
      <c r="C185" s="51"/>
      <c r="D185" s="51"/>
      <c r="E185" s="1" t="s">
        <v>102</v>
      </c>
      <c r="F185" s="6" t="s">
        <v>120</v>
      </c>
      <c r="G185" s="1" t="s">
        <v>121</v>
      </c>
      <c r="H185" s="1">
        <v>1</v>
      </c>
      <c r="I185" s="1">
        <v>0.03</v>
      </c>
      <c r="J185" s="15"/>
    </row>
    <row r="186" spans="1:10">
      <c r="A186" s="54"/>
      <c r="B186" s="56"/>
      <c r="C186" s="51"/>
      <c r="D186" s="51"/>
      <c r="E186" s="1" t="s">
        <v>102</v>
      </c>
      <c r="F186" s="6" t="s">
        <v>120</v>
      </c>
      <c r="G186" s="1" t="s">
        <v>122</v>
      </c>
      <c r="H186" s="1">
        <v>5</v>
      </c>
      <c r="I186" s="1">
        <v>0.16</v>
      </c>
      <c r="J186" s="15"/>
    </row>
    <row r="187" spans="1:10">
      <c r="A187" s="54"/>
      <c r="B187" s="56"/>
      <c r="C187" s="51"/>
      <c r="D187" s="51"/>
      <c r="E187" s="1" t="s">
        <v>102</v>
      </c>
      <c r="F187" s="6" t="s">
        <v>120</v>
      </c>
      <c r="G187" s="1" t="s">
        <v>123</v>
      </c>
      <c r="H187" s="1">
        <v>3</v>
      </c>
      <c r="I187" s="1">
        <v>0.09</v>
      </c>
      <c r="J187" s="15"/>
    </row>
    <row r="188" spans="1:10">
      <c r="A188" s="54"/>
      <c r="B188" s="56"/>
      <c r="C188" s="51"/>
      <c r="D188" s="51"/>
      <c r="E188" s="1" t="s">
        <v>102</v>
      </c>
      <c r="F188" s="6" t="s">
        <v>120</v>
      </c>
      <c r="G188" s="1" t="s">
        <v>124</v>
      </c>
      <c r="H188" s="1">
        <v>15</v>
      </c>
      <c r="I188" s="1">
        <v>0.47</v>
      </c>
      <c r="J188" s="15"/>
    </row>
    <row r="189" spans="1:10">
      <c r="A189" s="54"/>
      <c r="B189" s="56"/>
      <c r="C189" s="51"/>
      <c r="D189" s="51"/>
      <c r="E189" s="1" t="s">
        <v>102</v>
      </c>
      <c r="F189" s="6" t="s">
        <v>120</v>
      </c>
      <c r="G189" s="1" t="s">
        <v>125</v>
      </c>
      <c r="H189" s="1">
        <v>8</v>
      </c>
      <c r="I189" s="1">
        <v>0.25</v>
      </c>
      <c r="J189" s="15"/>
    </row>
    <row r="190" spans="1:10">
      <c r="A190" s="54"/>
      <c r="B190" s="56"/>
      <c r="C190" s="51"/>
      <c r="D190" s="51"/>
      <c r="E190" s="1" t="s">
        <v>102</v>
      </c>
      <c r="F190" s="6" t="s">
        <v>126</v>
      </c>
      <c r="G190" s="1" t="s">
        <v>121</v>
      </c>
      <c r="H190" s="1">
        <v>4</v>
      </c>
      <c r="I190" s="1">
        <v>0.12</v>
      </c>
      <c r="J190" s="15"/>
    </row>
    <row r="191" spans="1:10">
      <c r="A191" s="54"/>
      <c r="B191" s="56"/>
      <c r="C191" s="51"/>
      <c r="D191" s="51"/>
      <c r="E191" s="1" t="s">
        <v>102</v>
      </c>
      <c r="F191" s="6" t="s">
        <v>126</v>
      </c>
      <c r="G191" s="1" t="s">
        <v>122</v>
      </c>
      <c r="H191" s="1">
        <v>9</v>
      </c>
      <c r="I191" s="1">
        <v>0.28000000000000003</v>
      </c>
      <c r="J191" s="15"/>
    </row>
    <row r="192" spans="1:10">
      <c r="A192" s="54"/>
      <c r="B192" s="56"/>
      <c r="C192" s="51"/>
      <c r="D192" s="51"/>
      <c r="E192" s="1" t="s">
        <v>102</v>
      </c>
      <c r="F192" s="6" t="s">
        <v>126</v>
      </c>
      <c r="G192" s="1" t="s">
        <v>123</v>
      </c>
      <c r="H192" s="1">
        <v>13</v>
      </c>
      <c r="I192" s="1">
        <v>0.41</v>
      </c>
      <c r="J192" s="15"/>
    </row>
    <row r="193" spans="1:10">
      <c r="A193" s="54"/>
      <c r="B193" s="56"/>
      <c r="C193" s="51"/>
      <c r="D193" s="51"/>
      <c r="E193" s="1" t="s">
        <v>102</v>
      </c>
      <c r="F193" s="6" t="s">
        <v>126</v>
      </c>
      <c r="G193" s="1" t="s">
        <v>124</v>
      </c>
      <c r="H193" s="1">
        <v>6</v>
      </c>
      <c r="I193" s="1">
        <v>0.19</v>
      </c>
      <c r="J193" s="15"/>
    </row>
    <row r="194" spans="1:10">
      <c r="A194" s="54"/>
      <c r="B194" s="56"/>
      <c r="C194" s="51"/>
      <c r="D194" s="51"/>
      <c r="E194" s="1" t="s">
        <v>102</v>
      </c>
      <c r="F194" s="6" t="s">
        <v>127</v>
      </c>
      <c r="G194" s="1" t="s">
        <v>121</v>
      </c>
      <c r="H194" s="1">
        <v>14</v>
      </c>
      <c r="I194" s="1">
        <v>0.44</v>
      </c>
      <c r="J194" s="15"/>
    </row>
    <row r="195" spans="1:10">
      <c r="A195" s="54"/>
      <c r="B195" s="56"/>
      <c r="C195" s="51"/>
      <c r="D195" s="51"/>
      <c r="E195" s="1" t="s">
        <v>102</v>
      </c>
      <c r="F195" s="6" t="s">
        <v>127</v>
      </c>
      <c r="G195" s="1" t="s">
        <v>122</v>
      </c>
      <c r="H195" s="1">
        <v>9</v>
      </c>
      <c r="I195" s="1">
        <v>0.28000000000000003</v>
      </c>
      <c r="J195" s="15"/>
    </row>
    <row r="196" spans="1:10">
      <c r="A196" s="54"/>
      <c r="B196" s="56"/>
      <c r="C196" s="51"/>
      <c r="D196" s="51"/>
      <c r="E196" s="1" t="s">
        <v>102</v>
      </c>
      <c r="F196" s="6" t="s">
        <v>127</v>
      </c>
      <c r="G196" s="1" t="s">
        <v>123</v>
      </c>
      <c r="H196" s="1">
        <v>3</v>
      </c>
      <c r="I196" s="1">
        <v>0.09</v>
      </c>
      <c r="J196" s="15"/>
    </row>
    <row r="197" spans="1:10">
      <c r="A197" s="54"/>
      <c r="B197" s="56"/>
      <c r="C197" s="51"/>
      <c r="D197" s="51"/>
      <c r="E197" s="1" t="s">
        <v>102</v>
      </c>
      <c r="F197" s="6" t="s">
        <v>127</v>
      </c>
      <c r="G197" s="1" t="s">
        <v>124</v>
      </c>
      <c r="H197" s="1">
        <v>6</v>
      </c>
      <c r="I197" s="1">
        <v>0.19</v>
      </c>
      <c r="J197" s="15"/>
    </row>
    <row r="198" spans="1:10">
      <c r="A198" s="54"/>
      <c r="B198" s="56"/>
      <c r="C198" s="51"/>
      <c r="D198" s="51"/>
      <c r="E198" s="1" t="s">
        <v>102</v>
      </c>
      <c r="F198" s="6" t="s">
        <v>128</v>
      </c>
      <c r="G198" s="1" t="s">
        <v>121</v>
      </c>
      <c r="H198" s="1">
        <v>7</v>
      </c>
      <c r="I198" s="1">
        <v>0.22</v>
      </c>
      <c r="J198" s="15"/>
    </row>
    <row r="199" spans="1:10">
      <c r="A199" s="54"/>
      <c r="B199" s="56"/>
      <c r="C199" s="51"/>
      <c r="D199" s="51"/>
      <c r="E199" s="1" t="s">
        <v>102</v>
      </c>
      <c r="F199" s="6" t="s">
        <v>128</v>
      </c>
      <c r="G199" s="1" t="s">
        <v>122</v>
      </c>
      <c r="H199" s="1">
        <v>11</v>
      </c>
      <c r="I199" s="1">
        <v>0.34</v>
      </c>
      <c r="J199" s="15"/>
    </row>
    <row r="200" spans="1:10">
      <c r="A200" s="54"/>
      <c r="B200" s="56"/>
      <c r="C200" s="51"/>
      <c r="D200" s="51"/>
      <c r="E200" s="1" t="s">
        <v>102</v>
      </c>
      <c r="F200" s="6" t="s">
        <v>128</v>
      </c>
      <c r="G200" s="1" t="s">
        <v>123</v>
      </c>
      <c r="H200" s="1">
        <v>11</v>
      </c>
      <c r="I200" s="1">
        <v>0.34</v>
      </c>
      <c r="J200" s="15"/>
    </row>
    <row r="201" spans="1:10">
      <c r="A201" s="54"/>
      <c r="B201" s="56"/>
      <c r="C201" s="51"/>
      <c r="D201" s="51"/>
      <c r="E201" s="1" t="s">
        <v>102</v>
      </c>
      <c r="F201" s="6" t="s">
        <v>128</v>
      </c>
      <c r="G201" s="1" t="s">
        <v>124</v>
      </c>
      <c r="H201" s="1">
        <v>3</v>
      </c>
      <c r="I201" s="1">
        <v>0.09</v>
      </c>
      <c r="J201" s="15"/>
    </row>
    <row r="202" spans="1:10">
      <c r="A202" s="54"/>
      <c r="B202" s="56"/>
      <c r="C202" s="51"/>
      <c r="D202" s="51"/>
      <c r="E202" s="1" t="s">
        <v>102</v>
      </c>
      <c r="F202" s="6" t="s">
        <v>129</v>
      </c>
      <c r="G202" s="1" t="s">
        <v>121</v>
      </c>
      <c r="H202" s="1">
        <v>4</v>
      </c>
      <c r="I202" s="1">
        <v>0.12</v>
      </c>
      <c r="J202" s="15"/>
    </row>
    <row r="203" spans="1:10">
      <c r="A203" s="54"/>
      <c r="B203" s="56"/>
      <c r="C203" s="51"/>
      <c r="D203" s="51"/>
      <c r="E203" s="1" t="s">
        <v>102</v>
      </c>
      <c r="F203" s="6" t="s">
        <v>129</v>
      </c>
      <c r="G203" s="1" t="s">
        <v>122</v>
      </c>
      <c r="H203" s="1">
        <v>5</v>
      </c>
      <c r="I203" s="1">
        <v>0.16</v>
      </c>
      <c r="J203" s="15"/>
    </row>
    <row r="204" spans="1:10">
      <c r="A204" s="54"/>
      <c r="B204" s="56"/>
      <c r="C204" s="51"/>
      <c r="D204" s="51"/>
      <c r="E204" s="1" t="s">
        <v>102</v>
      </c>
      <c r="F204" s="6" t="s">
        <v>129</v>
      </c>
      <c r="G204" s="1" t="s">
        <v>123</v>
      </c>
      <c r="H204" s="1">
        <v>14</v>
      </c>
      <c r="I204" s="1">
        <v>0.44</v>
      </c>
      <c r="J204" s="15"/>
    </row>
    <row r="205" spans="1:10">
      <c r="A205" s="54"/>
      <c r="B205" s="56"/>
      <c r="C205" s="51"/>
      <c r="D205" s="51"/>
      <c r="E205" s="1" t="s">
        <v>102</v>
      </c>
      <c r="F205" s="6" t="s">
        <v>129</v>
      </c>
      <c r="G205" s="1" t="s">
        <v>124</v>
      </c>
      <c r="H205" s="1">
        <v>8</v>
      </c>
      <c r="I205" s="1">
        <v>0.25</v>
      </c>
      <c r="J205" s="15"/>
    </row>
    <row r="206" spans="1:10">
      <c r="A206" s="54"/>
      <c r="B206" s="56"/>
      <c r="C206" s="51"/>
      <c r="D206" s="51"/>
      <c r="E206" s="1" t="s">
        <v>102</v>
      </c>
      <c r="F206" s="6" t="s">
        <v>129</v>
      </c>
      <c r="G206" s="1" t="s">
        <v>125</v>
      </c>
      <c r="H206" s="1">
        <v>1</v>
      </c>
      <c r="I206" s="1">
        <v>0.03</v>
      </c>
      <c r="J206" s="15"/>
    </row>
    <row r="207" spans="1:10" ht="27.6" customHeight="1">
      <c r="A207" s="54"/>
      <c r="B207" s="56"/>
      <c r="C207" s="53" t="s">
        <v>130</v>
      </c>
      <c r="D207" s="53" t="s">
        <v>131</v>
      </c>
      <c r="E207" s="29" t="s">
        <v>83</v>
      </c>
      <c r="F207" s="28" t="s">
        <v>120</v>
      </c>
      <c r="G207" s="29" t="s">
        <v>121</v>
      </c>
      <c r="H207" s="29">
        <v>2</v>
      </c>
      <c r="I207" s="29">
        <v>0.02</v>
      </c>
      <c r="J207" s="15"/>
    </row>
    <row r="208" spans="1:10">
      <c r="A208" s="54"/>
      <c r="B208" s="56"/>
      <c r="C208" s="53"/>
      <c r="D208" s="53"/>
      <c r="E208" s="29" t="s">
        <v>83</v>
      </c>
      <c r="F208" s="28" t="s">
        <v>120</v>
      </c>
      <c r="G208" s="29" t="s">
        <v>122</v>
      </c>
      <c r="H208" s="29">
        <v>9</v>
      </c>
      <c r="I208" s="29">
        <v>0.11</v>
      </c>
      <c r="J208" s="15"/>
    </row>
    <row r="209" spans="1:10">
      <c r="A209" s="54"/>
      <c r="B209" s="56"/>
      <c r="C209" s="53"/>
      <c r="D209" s="53"/>
      <c r="E209" s="29" t="s">
        <v>83</v>
      </c>
      <c r="F209" s="28" t="s">
        <v>120</v>
      </c>
      <c r="G209" s="29" t="s">
        <v>123</v>
      </c>
      <c r="H209" s="29">
        <v>13</v>
      </c>
      <c r="I209" s="29">
        <v>0.16</v>
      </c>
      <c r="J209" s="15"/>
    </row>
    <row r="210" spans="1:10">
      <c r="A210" s="54"/>
      <c r="B210" s="56"/>
      <c r="C210" s="53"/>
      <c r="D210" s="53"/>
      <c r="E210" s="29" t="s">
        <v>83</v>
      </c>
      <c r="F210" s="28" t="s">
        <v>120</v>
      </c>
      <c r="G210" s="29" t="s">
        <v>124</v>
      </c>
      <c r="H210" s="29">
        <v>24</v>
      </c>
      <c r="I210" s="29">
        <v>0.28999999999999998</v>
      </c>
      <c r="J210" s="15"/>
    </row>
    <row r="211" spans="1:10">
      <c r="A211" s="54"/>
      <c r="B211" s="56"/>
      <c r="C211" s="53"/>
      <c r="D211" s="53"/>
      <c r="E211" s="29" t="s">
        <v>83</v>
      </c>
      <c r="F211" s="28" t="s">
        <v>120</v>
      </c>
      <c r="G211" s="29" t="s">
        <v>125</v>
      </c>
      <c r="H211" s="29">
        <v>33</v>
      </c>
      <c r="I211" s="29">
        <v>0.4</v>
      </c>
      <c r="J211" s="15"/>
    </row>
    <row r="212" spans="1:10">
      <c r="A212" s="54"/>
      <c r="B212" s="56"/>
      <c r="C212" s="53"/>
      <c r="D212" s="53"/>
      <c r="E212" s="29" t="s">
        <v>83</v>
      </c>
      <c r="F212" s="28" t="s">
        <v>120</v>
      </c>
      <c r="G212" s="29" t="s">
        <v>109</v>
      </c>
      <c r="H212" s="29">
        <v>1</v>
      </c>
      <c r="I212" s="29">
        <v>0.01</v>
      </c>
      <c r="J212" s="15"/>
    </row>
    <row r="213" spans="1:10">
      <c r="A213" s="54"/>
      <c r="B213" s="56"/>
      <c r="C213" s="53"/>
      <c r="D213" s="53"/>
      <c r="E213" s="29" t="s">
        <v>83</v>
      </c>
      <c r="F213" s="28" t="s">
        <v>126</v>
      </c>
      <c r="G213" s="29" t="s">
        <v>121</v>
      </c>
      <c r="H213" s="29">
        <v>10</v>
      </c>
      <c r="I213" s="29">
        <v>0.12</v>
      </c>
      <c r="J213" s="15"/>
    </row>
    <row r="214" spans="1:10">
      <c r="A214" s="54"/>
      <c r="B214" s="56"/>
      <c r="C214" s="53"/>
      <c r="D214" s="53"/>
      <c r="E214" s="29" t="s">
        <v>83</v>
      </c>
      <c r="F214" s="28" t="s">
        <v>126</v>
      </c>
      <c r="G214" s="29" t="s">
        <v>122</v>
      </c>
      <c r="H214" s="29">
        <v>27</v>
      </c>
      <c r="I214" s="29">
        <v>0.33</v>
      </c>
      <c r="J214" s="15"/>
    </row>
    <row r="215" spans="1:10">
      <c r="A215" s="54"/>
      <c r="B215" s="56"/>
      <c r="C215" s="53"/>
      <c r="D215" s="53"/>
      <c r="E215" s="29" t="s">
        <v>83</v>
      </c>
      <c r="F215" s="28" t="s">
        <v>126</v>
      </c>
      <c r="G215" s="29" t="s">
        <v>123</v>
      </c>
      <c r="H215" s="29">
        <v>24</v>
      </c>
      <c r="I215" s="29">
        <v>0.28999999999999998</v>
      </c>
      <c r="J215" s="15"/>
    </row>
    <row r="216" spans="1:10">
      <c r="A216" s="54"/>
      <c r="B216" s="56"/>
      <c r="C216" s="53"/>
      <c r="D216" s="53"/>
      <c r="E216" s="29" t="s">
        <v>83</v>
      </c>
      <c r="F216" s="28" t="s">
        <v>126</v>
      </c>
      <c r="G216" s="29" t="s">
        <v>124</v>
      </c>
      <c r="H216" s="29">
        <v>16</v>
      </c>
      <c r="I216" s="29">
        <v>0.2</v>
      </c>
      <c r="J216" s="15"/>
    </row>
    <row r="217" spans="1:10">
      <c r="A217" s="54"/>
      <c r="B217" s="56"/>
      <c r="C217" s="53"/>
      <c r="D217" s="53"/>
      <c r="E217" s="29" t="s">
        <v>83</v>
      </c>
      <c r="F217" s="28" t="s">
        <v>126</v>
      </c>
      <c r="G217" s="29" t="s">
        <v>125</v>
      </c>
      <c r="H217" s="29">
        <v>4</v>
      </c>
      <c r="I217" s="29">
        <v>0.05</v>
      </c>
      <c r="J217" s="15"/>
    </row>
    <row r="218" spans="1:10">
      <c r="A218" s="54"/>
      <c r="B218" s="56"/>
      <c r="C218" s="53"/>
      <c r="D218" s="53"/>
      <c r="E218" s="29" t="s">
        <v>83</v>
      </c>
      <c r="F218" s="28" t="s">
        <v>126</v>
      </c>
      <c r="G218" s="29" t="s">
        <v>109</v>
      </c>
      <c r="H218" s="29">
        <v>1</v>
      </c>
      <c r="I218" s="29">
        <v>0.01</v>
      </c>
      <c r="J218" s="15"/>
    </row>
    <row r="219" spans="1:10">
      <c r="A219" s="54"/>
      <c r="B219" s="56"/>
      <c r="C219" s="53"/>
      <c r="D219" s="53"/>
      <c r="E219" s="29" t="s">
        <v>83</v>
      </c>
      <c r="F219" s="28" t="s">
        <v>127</v>
      </c>
      <c r="G219" s="29" t="s">
        <v>121</v>
      </c>
      <c r="H219" s="29">
        <v>26</v>
      </c>
      <c r="I219" s="29">
        <v>0.32</v>
      </c>
      <c r="J219" s="15"/>
    </row>
    <row r="220" spans="1:10">
      <c r="A220" s="54"/>
      <c r="B220" s="56"/>
      <c r="C220" s="53"/>
      <c r="D220" s="53"/>
      <c r="E220" s="29" t="s">
        <v>83</v>
      </c>
      <c r="F220" s="28" t="s">
        <v>127</v>
      </c>
      <c r="G220" s="29" t="s">
        <v>122</v>
      </c>
      <c r="H220" s="29">
        <v>21</v>
      </c>
      <c r="I220" s="29">
        <v>0.26</v>
      </c>
      <c r="J220" s="15"/>
    </row>
    <row r="221" spans="1:10">
      <c r="A221" s="54"/>
      <c r="B221" s="56"/>
      <c r="C221" s="53"/>
      <c r="D221" s="53"/>
      <c r="E221" s="29" t="s">
        <v>83</v>
      </c>
      <c r="F221" s="28" t="s">
        <v>127</v>
      </c>
      <c r="G221" s="29" t="s">
        <v>123</v>
      </c>
      <c r="H221" s="29">
        <v>21</v>
      </c>
      <c r="I221" s="29">
        <v>0.26</v>
      </c>
      <c r="J221" s="15"/>
    </row>
    <row r="222" spans="1:10">
      <c r="A222" s="54"/>
      <c r="B222" s="56"/>
      <c r="C222" s="53"/>
      <c r="D222" s="53"/>
      <c r="E222" s="29" t="s">
        <v>83</v>
      </c>
      <c r="F222" s="28" t="s">
        <v>127</v>
      </c>
      <c r="G222" s="29" t="s">
        <v>124</v>
      </c>
      <c r="H222" s="29">
        <v>12</v>
      </c>
      <c r="I222" s="29">
        <v>0.15</v>
      </c>
      <c r="J222" s="15"/>
    </row>
    <row r="223" spans="1:10">
      <c r="A223" s="54"/>
      <c r="B223" s="56"/>
      <c r="C223" s="53"/>
      <c r="D223" s="53"/>
      <c r="E223" s="29" t="s">
        <v>83</v>
      </c>
      <c r="F223" s="28" t="s">
        <v>127</v>
      </c>
      <c r="G223" s="29" t="s">
        <v>125</v>
      </c>
      <c r="H223" s="29">
        <v>1</v>
      </c>
      <c r="I223" s="29">
        <v>0.01</v>
      </c>
      <c r="J223" s="15"/>
    </row>
    <row r="224" spans="1:10">
      <c r="A224" s="54"/>
      <c r="B224" s="56"/>
      <c r="C224" s="53"/>
      <c r="D224" s="53"/>
      <c r="E224" s="29" t="s">
        <v>83</v>
      </c>
      <c r="F224" s="28" t="s">
        <v>127</v>
      </c>
      <c r="G224" s="29" t="s">
        <v>109</v>
      </c>
      <c r="H224" s="29">
        <v>1</v>
      </c>
      <c r="I224" s="29">
        <v>0.01</v>
      </c>
      <c r="J224" s="15"/>
    </row>
    <row r="225" spans="1:10">
      <c r="A225" s="54"/>
      <c r="B225" s="56"/>
      <c r="C225" s="53"/>
      <c r="D225" s="53"/>
      <c r="E225" s="29" t="s">
        <v>83</v>
      </c>
      <c r="F225" s="28" t="s">
        <v>128</v>
      </c>
      <c r="G225" s="29" t="s">
        <v>121</v>
      </c>
      <c r="H225" s="29">
        <v>16</v>
      </c>
      <c r="I225" s="29">
        <v>0.2</v>
      </c>
      <c r="J225" s="15"/>
    </row>
    <row r="226" spans="1:10">
      <c r="A226" s="54"/>
      <c r="B226" s="56"/>
      <c r="C226" s="53"/>
      <c r="D226" s="53"/>
      <c r="E226" s="29" t="s">
        <v>83</v>
      </c>
      <c r="F226" s="28" t="s">
        <v>128</v>
      </c>
      <c r="G226" s="29" t="s">
        <v>122</v>
      </c>
      <c r="H226" s="29">
        <v>37</v>
      </c>
      <c r="I226" s="29">
        <v>0.45</v>
      </c>
      <c r="J226" s="15"/>
    </row>
    <row r="227" spans="1:10" ht="14.4" customHeight="1">
      <c r="A227" s="54"/>
      <c r="B227" s="56"/>
      <c r="C227" s="53"/>
      <c r="D227" s="53"/>
      <c r="E227" s="29" t="s">
        <v>83</v>
      </c>
      <c r="F227" s="28" t="s">
        <v>128</v>
      </c>
      <c r="G227" s="29" t="s">
        <v>123</v>
      </c>
      <c r="H227" s="29">
        <v>18</v>
      </c>
      <c r="I227" s="29">
        <v>0.22</v>
      </c>
      <c r="J227" s="15"/>
    </row>
    <row r="228" spans="1:10">
      <c r="A228" s="54"/>
      <c r="B228" s="56"/>
      <c r="C228" s="53"/>
      <c r="D228" s="53"/>
      <c r="E228" s="29" t="s">
        <v>83</v>
      </c>
      <c r="F228" s="28" t="s">
        <v>128</v>
      </c>
      <c r="G228" s="29" t="s">
        <v>124</v>
      </c>
      <c r="H228" s="29">
        <v>10</v>
      </c>
      <c r="I228" s="29">
        <v>0.12</v>
      </c>
      <c r="J228" s="15"/>
    </row>
    <row r="229" spans="1:10">
      <c r="A229" s="54"/>
      <c r="B229" s="56"/>
      <c r="C229" s="53"/>
      <c r="D229" s="53"/>
      <c r="E229" s="29" t="s">
        <v>83</v>
      </c>
      <c r="F229" s="28" t="s">
        <v>128</v>
      </c>
      <c r="G229" s="29" t="s">
        <v>125</v>
      </c>
      <c r="H229" s="29">
        <v>1</v>
      </c>
      <c r="I229" s="29">
        <v>0.01</v>
      </c>
      <c r="J229" s="15"/>
    </row>
    <row r="230" spans="1:10">
      <c r="A230" s="54"/>
      <c r="B230" s="56"/>
      <c r="C230" s="53"/>
      <c r="D230" s="53"/>
      <c r="E230" s="29" t="s">
        <v>83</v>
      </c>
      <c r="F230" s="28" t="s">
        <v>129</v>
      </c>
      <c r="G230" s="29" t="s">
        <v>121</v>
      </c>
      <c r="H230" s="29">
        <v>14</v>
      </c>
      <c r="I230" s="29">
        <v>0.17</v>
      </c>
      <c r="J230" s="15"/>
    </row>
    <row r="231" spans="1:10">
      <c r="A231" s="54"/>
      <c r="B231" s="56"/>
      <c r="C231" s="53"/>
      <c r="D231" s="53"/>
      <c r="E231" s="29" t="s">
        <v>83</v>
      </c>
      <c r="F231" s="28" t="s">
        <v>129</v>
      </c>
      <c r="G231" s="29" t="s">
        <v>122</v>
      </c>
      <c r="H231" s="29">
        <v>10</v>
      </c>
      <c r="I231" s="29">
        <v>0.12</v>
      </c>
      <c r="J231" s="15"/>
    </row>
    <row r="232" spans="1:10">
      <c r="A232" s="54"/>
      <c r="B232" s="56"/>
      <c r="C232" s="53"/>
      <c r="D232" s="53"/>
      <c r="E232" s="29" t="s">
        <v>83</v>
      </c>
      <c r="F232" s="28" t="s">
        <v>129</v>
      </c>
      <c r="G232" s="29" t="s">
        <v>123</v>
      </c>
      <c r="H232" s="29">
        <v>20</v>
      </c>
      <c r="I232" s="29">
        <v>0.24</v>
      </c>
      <c r="J232" s="15"/>
    </row>
    <row r="233" spans="1:10">
      <c r="A233" s="54"/>
      <c r="B233" s="56"/>
      <c r="C233" s="53"/>
      <c r="D233" s="53"/>
      <c r="E233" s="29" t="s">
        <v>83</v>
      </c>
      <c r="F233" s="28" t="s">
        <v>129</v>
      </c>
      <c r="G233" s="29" t="s">
        <v>124</v>
      </c>
      <c r="H233" s="29">
        <v>26</v>
      </c>
      <c r="I233" s="29">
        <v>0.32</v>
      </c>
      <c r="J233" s="15"/>
    </row>
    <row r="234" spans="1:10">
      <c r="A234" s="54"/>
      <c r="B234" s="56"/>
      <c r="C234" s="53"/>
      <c r="D234" s="53"/>
      <c r="E234" s="29" t="s">
        <v>83</v>
      </c>
      <c r="F234" s="28" t="s">
        <v>129</v>
      </c>
      <c r="G234" s="29" t="s">
        <v>125</v>
      </c>
      <c r="H234" s="29">
        <v>8</v>
      </c>
      <c r="I234" s="29">
        <v>0.1</v>
      </c>
      <c r="J234" s="15"/>
    </row>
    <row r="235" spans="1:10">
      <c r="A235" s="54"/>
      <c r="B235" s="56"/>
      <c r="C235" s="53"/>
      <c r="D235" s="53"/>
      <c r="E235" s="29" t="s">
        <v>83</v>
      </c>
      <c r="F235" s="28" t="s">
        <v>129</v>
      </c>
      <c r="G235" s="29" t="s">
        <v>109</v>
      </c>
      <c r="H235" s="29">
        <v>4</v>
      </c>
      <c r="I235" s="29">
        <v>0.05</v>
      </c>
      <c r="J235" s="15"/>
    </row>
    <row r="236" spans="1:10">
      <c r="A236" s="54"/>
      <c r="B236" s="56"/>
      <c r="C236" s="51" t="s">
        <v>216</v>
      </c>
      <c r="D236" s="51" t="s">
        <v>142</v>
      </c>
      <c r="E236" s="1" t="s">
        <v>7</v>
      </c>
      <c r="F236" s="6" t="s">
        <v>135</v>
      </c>
      <c r="G236" s="1" t="s">
        <v>6</v>
      </c>
      <c r="H236" s="1" t="s">
        <v>136</v>
      </c>
      <c r="I236" s="15"/>
      <c r="J236" s="15"/>
    </row>
    <row r="237" spans="1:10">
      <c r="A237" s="54"/>
      <c r="B237" s="56"/>
      <c r="C237" s="51"/>
      <c r="D237" s="51"/>
      <c r="E237" s="1" t="s">
        <v>74</v>
      </c>
      <c r="F237" s="6" t="s">
        <v>137</v>
      </c>
      <c r="G237" s="1">
        <v>26</v>
      </c>
      <c r="H237" s="5">
        <v>0.81</v>
      </c>
      <c r="I237" s="15"/>
      <c r="J237" s="15"/>
    </row>
    <row r="238" spans="1:10">
      <c r="A238" s="54"/>
      <c r="B238" s="56"/>
      <c r="C238" s="51"/>
      <c r="D238" s="51"/>
      <c r="E238" s="1" t="s">
        <v>74</v>
      </c>
      <c r="F238" s="6" t="s">
        <v>32</v>
      </c>
      <c r="G238" s="1">
        <v>1</v>
      </c>
      <c r="H238" s="5">
        <v>0.03</v>
      </c>
      <c r="I238" s="15"/>
      <c r="J238" s="15"/>
    </row>
    <row r="239" spans="1:10">
      <c r="A239" s="54"/>
      <c r="B239" s="56"/>
      <c r="C239" s="51"/>
      <c r="D239" s="51"/>
      <c r="E239" s="1" t="s">
        <v>74</v>
      </c>
      <c r="F239" s="6" t="s">
        <v>138</v>
      </c>
      <c r="G239" s="1">
        <v>5</v>
      </c>
      <c r="H239" s="5">
        <v>0.16</v>
      </c>
      <c r="I239" s="15"/>
      <c r="J239" s="15"/>
    </row>
    <row r="240" spans="1:10">
      <c r="A240" s="54"/>
      <c r="B240" s="56"/>
      <c r="C240" s="51"/>
      <c r="D240" s="51"/>
      <c r="E240" s="1" t="s">
        <v>74</v>
      </c>
      <c r="F240" s="6" t="s">
        <v>139</v>
      </c>
      <c r="G240" s="1">
        <v>7</v>
      </c>
      <c r="H240" s="5">
        <v>0.22</v>
      </c>
      <c r="I240" s="15"/>
      <c r="J240" s="15"/>
    </row>
    <row r="241" spans="1:10">
      <c r="A241" s="54"/>
      <c r="B241" s="56"/>
      <c r="C241" s="51"/>
      <c r="D241" s="51"/>
      <c r="E241" s="1" t="s">
        <v>74</v>
      </c>
      <c r="F241" s="6" t="s">
        <v>140</v>
      </c>
      <c r="G241" s="1">
        <v>19</v>
      </c>
      <c r="H241" s="5">
        <v>0.59</v>
      </c>
      <c r="I241" s="15"/>
      <c r="J241" s="15"/>
    </row>
    <row r="242" spans="1:10">
      <c r="A242" s="54"/>
      <c r="B242" s="56"/>
      <c r="C242" s="51"/>
      <c r="D242" s="51"/>
      <c r="E242" s="1" t="s">
        <v>74</v>
      </c>
      <c r="F242" s="6" t="s">
        <v>141</v>
      </c>
      <c r="G242" s="1">
        <v>9</v>
      </c>
      <c r="H242" s="5">
        <v>0.28000000000000003</v>
      </c>
      <c r="I242" s="15"/>
      <c r="J242" s="15"/>
    </row>
    <row r="243" spans="1:10" ht="27.6" customHeight="1">
      <c r="A243" s="54"/>
      <c r="B243" s="56"/>
      <c r="C243" s="53" t="s">
        <v>132</v>
      </c>
      <c r="D243" s="53" t="s">
        <v>145</v>
      </c>
      <c r="E243" s="29" t="s">
        <v>83</v>
      </c>
      <c r="F243" s="28" t="s">
        <v>143</v>
      </c>
      <c r="G243" s="29">
        <v>1</v>
      </c>
      <c r="H243" s="31">
        <v>0.01</v>
      </c>
      <c r="I243" s="15"/>
      <c r="J243" s="15"/>
    </row>
    <row r="244" spans="1:10">
      <c r="A244" s="54"/>
      <c r="B244" s="56"/>
      <c r="C244" s="53"/>
      <c r="D244" s="53"/>
      <c r="E244" s="29" t="s">
        <v>83</v>
      </c>
      <c r="F244" s="28" t="s">
        <v>32</v>
      </c>
      <c r="G244" s="29">
        <v>8</v>
      </c>
      <c r="H244" s="31">
        <v>0.1</v>
      </c>
      <c r="I244" s="15"/>
      <c r="J244" s="15"/>
    </row>
    <row r="245" spans="1:10">
      <c r="A245" s="54"/>
      <c r="B245" s="56"/>
      <c r="C245" s="53"/>
      <c r="D245" s="53"/>
      <c r="E245" s="29" t="s">
        <v>83</v>
      </c>
      <c r="F245" s="28" t="s">
        <v>138</v>
      </c>
      <c r="G245" s="29">
        <v>8</v>
      </c>
      <c r="H245" s="31">
        <v>0.1</v>
      </c>
      <c r="I245" s="15"/>
      <c r="J245" s="15"/>
    </row>
    <row r="246" spans="1:10">
      <c r="A246" s="54"/>
      <c r="B246" s="56"/>
      <c r="C246" s="53"/>
      <c r="D246" s="53"/>
      <c r="E246" s="29" t="s">
        <v>83</v>
      </c>
      <c r="F246" s="28" t="s">
        <v>139</v>
      </c>
      <c r="G246" s="29">
        <v>45</v>
      </c>
      <c r="H246" s="31">
        <v>0.55000000000000004</v>
      </c>
      <c r="I246" s="15"/>
      <c r="J246" s="15"/>
    </row>
    <row r="247" spans="1:10">
      <c r="A247" s="54"/>
      <c r="B247" s="56"/>
      <c r="C247" s="53"/>
      <c r="D247" s="53"/>
      <c r="E247" s="29" t="s">
        <v>83</v>
      </c>
      <c r="F247" s="28" t="s">
        <v>140</v>
      </c>
      <c r="G247" s="29">
        <v>41</v>
      </c>
      <c r="H247" s="31">
        <v>0.5</v>
      </c>
      <c r="I247" s="15"/>
      <c r="J247" s="15"/>
    </row>
    <row r="248" spans="1:10">
      <c r="A248" s="54"/>
      <c r="B248" s="56"/>
      <c r="C248" s="53"/>
      <c r="D248" s="53"/>
      <c r="E248" s="29" t="s">
        <v>83</v>
      </c>
      <c r="F248" s="28" t="s">
        <v>141</v>
      </c>
      <c r="G248" s="29">
        <v>18</v>
      </c>
      <c r="H248" s="31">
        <v>0.22</v>
      </c>
      <c r="I248" s="15"/>
      <c r="J248" s="15"/>
    </row>
    <row r="249" spans="1:10">
      <c r="A249" s="54"/>
      <c r="B249" s="57"/>
      <c r="C249" s="53"/>
      <c r="D249" s="53"/>
      <c r="E249" s="29" t="s">
        <v>83</v>
      </c>
      <c r="F249" s="28" t="s">
        <v>144</v>
      </c>
      <c r="G249" s="29">
        <v>65</v>
      </c>
      <c r="H249" s="31">
        <v>0.79</v>
      </c>
      <c r="I249" s="15"/>
      <c r="J249" s="15"/>
    </row>
    <row r="250" spans="1:10">
      <c r="A250" s="45">
        <v>3</v>
      </c>
      <c r="B250" s="46" t="s">
        <v>213</v>
      </c>
      <c r="C250" s="51" t="s">
        <v>217</v>
      </c>
      <c r="D250" s="51" t="s">
        <v>155</v>
      </c>
      <c r="E250" s="2" t="s">
        <v>7</v>
      </c>
      <c r="F250" s="11" t="s">
        <v>101</v>
      </c>
      <c r="G250" s="2" t="s">
        <v>6</v>
      </c>
      <c r="H250" s="2" t="s">
        <v>136</v>
      </c>
    </row>
    <row r="251" spans="1:10">
      <c r="A251" s="45"/>
      <c r="B251" s="47"/>
      <c r="C251" s="51"/>
      <c r="D251" s="51"/>
      <c r="E251" s="2" t="s">
        <v>102</v>
      </c>
      <c r="F251" s="11" t="s">
        <v>150</v>
      </c>
      <c r="G251" s="2">
        <v>2</v>
      </c>
      <c r="H251" s="14">
        <v>0.06</v>
      </c>
    </row>
    <row r="252" spans="1:10">
      <c r="A252" s="45"/>
      <c r="B252" s="47"/>
      <c r="C252" s="51"/>
      <c r="D252" s="51"/>
      <c r="E252" s="2" t="s">
        <v>102</v>
      </c>
      <c r="F252" s="11" t="s">
        <v>151</v>
      </c>
      <c r="G252" s="2">
        <v>5</v>
      </c>
      <c r="H252" s="14">
        <v>0.16</v>
      </c>
    </row>
    <row r="253" spans="1:10">
      <c r="A253" s="45"/>
      <c r="B253" s="47"/>
      <c r="C253" s="51"/>
      <c r="D253" s="51"/>
      <c r="E253" s="2" t="s">
        <v>102</v>
      </c>
      <c r="F253" s="11" t="s">
        <v>152</v>
      </c>
      <c r="G253" s="2">
        <v>11</v>
      </c>
      <c r="H253" s="14">
        <v>0.34</v>
      </c>
    </row>
    <row r="254" spans="1:10">
      <c r="A254" s="45"/>
      <c r="B254" s="47"/>
      <c r="C254" s="51"/>
      <c r="D254" s="51"/>
      <c r="E254" s="2" t="s">
        <v>102</v>
      </c>
      <c r="F254" s="11" t="s">
        <v>153</v>
      </c>
      <c r="G254" s="2">
        <v>5</v>
      </c>
      <c r="H254" s="14">
        <v>0.16</v>
      </c>
    </row>
    <row r="255" spans="1:10">
      <c r="A255" s="45"/>
      <c r="B255" s="47"/>
      <c r="C255" s="51"/>
      <c r="D255" s="51"/>
      <c r="E255" s="2" t="s">
        <v>102</v>
      </c>
      <c r="F255" s="11" t="s">
        <v>154</v>
      </c>
      <c r="G255" s="2">
        <v>9</v>
      </c>
      <c r="H255" s="14">
        <v>0.28000000000000003</v>
      </c>
    </row>
    <row r="256" spans="1:10" ht="14.4" customHeight="1">
      <c r="A256" s="45"/>
      <c r="B256" s="47"/>
      <c r="C256" s="52" t="s">
        <v>134</v>
      </c>
      <c r="D256" s="52" t="s">
        <v>155</v>
      </c>
      <c r="E256" s="32" t="s">
        <v>83</v>
      </c>
      <c r="F256" s="34" t="s">
        <v>150</v>
      </c>
      <c r="G256" s="32">
        <v>4</v>
      </c>
      <c r="H256" s="33">
        <v>0.05</v>
      </c>
    </row>
    <row r="257" spans="1:10">
      <c r="A257" s="45"/>
      <c r="B257" s="47"/>
      <c r="C257" s="52"/>
      <c r="D257" s="52"/>
      <c r="E257" s="32" t="s">
        <v>83</v>
      </c>
      <c r="F257" s="34" t="s">
        <v>151</v>
      </c>
      <c r="G257" s="32">
        <v>13</v>
      </c>
      <c r="H257" s="33">
        <v>0.16</v>
      </c>
    </row>
    <row r="258" spans="1:10">
      <c r="A258" s="45"/>
      <c r="B258" s="47"/>
      <c r="C258" s="52"/>
      <c r="D258" s="52"/>
      <c r="E258" s="32" t="s">
        <v>83</v>
      </c>
      <c r="F258" s="34" t="s">
        <v>152</v>
      </c>
      <c r="G258" s="32">
        <v>12</v>
      </c>
      <c r="H258" s="33">
        <v>0.15</v>
      </c>
    </row>
    <row r="259" spans="1:10">
      <c r="A259" s="45"/>
      <c r="B259" s="47"/>
      <c r="C259" s="52"/>
      <c r="D259" s="52"/>
      <c r="E259" s="32" t="s">
        <v>83</v>
      </c>
      <c r="F259" s="34" t="s">
        <v>153</v>
      </c>
      <c r="G259" s="32">
        <v>24</v>
      </c>
      <c r="H259" s="33">
        <v>0.28999999999999998</v>
      </c>
    </row>
    <row r="260" spans="1:10">
      <c r="A260" s="45"/>
      <c r="B260" s="47"/>
      <c r="C260" s="52"/>
      <c r="D260" s="52"/>
      <c r="E260" s="32" t="s">
        <v>83</v>
      </c>
      <c r="F260" s="34" t="s">
        <v>154</v>
      </c>
      <c r="G260" s="32">
        <v>29</v>
      </c>
      <c r="H260" s="33">
        <v>0.35</v>
      </c>
    </row>
    <row r="261" spans="1:10">
      <c r="A261" s="45"/>
      <c r="B261" s="47"/>
      <c r="C261" s="51" t="s">
        <v>149</v>
      </c>
      <c r="D261" s="51" t="s">
        <v>167</v>
      </c>
      <c r="E261" s="2" t="s">
        <v>7</v>
      </c>
      <c r="F261" s="11" t="s">
        <v>100</v>
      </c>
      <c r="G261" s="2" t="s">
        <v>101</v>
      </c>
      <c r="H261" s="2" t="s">
        <v>6</v>
      </c>
      <c r="I261" s="2" t="s">
        <v>136</v>
      </c>
    </row>
    <row r="262" spans="1:10">
      <c r="A262" s="45"/>
      <c r="B262" s="47"/>
      <c r="C262" s="51"/>
      <c r="D262" s="51"/>
      <c r="E262" s="2" t="s">
        <v>102</v>
      </c>
      <c r="F262" s="11" t="s">
        <v>157</v>
      </c>
      <c r="G262" s="2" t="s">
        <v>104</v>
      </c>
      <c r="H262" s="2">
        <v>15</v>
      </c>
      <c r="I262" s="14">
        <v>0.47</v>
      </c>
      <c r="J262" s="17"/>
    </row>
    <row r="263" spans="1:10">
      <c r="A263" s="45"/>
      <c r="B263" s="47"/>
      <c r="C263" s="51"/>
      <c r="D263" s="51"/>
      <c r="E263" s="2" t="s">
        <v>102</v>
      </c>
      <c r="F263" s="11" t="s">
        <v>157</v>
      </c>
      <c r="G263" s="2" t="s">
        <v>105</v>
      </c>
      <c r="H263" s="2">
        <v>9</v>
      </c>
      <c r="I263" s="14">
        <v>0.28000000000000003</v>
      </c>
      <c r="J263" s="17"/>
    </row>
    <row r="264" spans="1:10">
      <c r="A264" s="45"/>
      <c r="B264" s="47"/>
      <c r="C264" s="51"/>
      <c r="D264" s="51"/>
      <c r="E264" s="2" t="s">
        <v>102</v>
      </c>
      <c r="F264" s="11" t="s">
        <v>157</v>
      </c>
      <c r="G264" s="2" t="s">
        <v>106</v>
      </c>
      <c r="H264" s="2">
        <v>8</v>
      </c>
      <c r="I264" s="14">
        <v>0.25</v>
      </c>
      <c r="J264" s="17"/>
    </row>
    <row r="265" spans="1:10">
      <c r="A265" s="45"/>
      <c r="B265" s="47"/>
      <c r="C265" s="51"/>
      <c r="D265" s="51"/>
      <c r="E265" s="2" t="s">
        <v>102</v>
      </c>
      <c r="F265" s="11" t="s">
        <v>158</v>
      </c>
      <c r="G265" s="2" t="s">
        <v>104</v>
      </c>
      <c r="H265" s="2">
        <v>9</v>
      </c>
      <c r="I265" s="14">
        <v>0.28000000000000003</v>
      </c>
      <c r="J265" s="17"/>
    </row>
    <row r="266" spans="1:10">
      <c r="A266" s="45"/>
      <c r="B266" s="47"/>
      <c r="C266" s="51"/>
      <c r="D266" s="51"/>
      <c r="E266" s="2" t="s">
        <v>102</v>
      </c>
      <c r="F266" s="11" t="s">
        <v>158</v>
      </c>
      <c r="G266" s="2" t="s">
        <v>105</v>
      </c>
      <c r="H266" s="2">
        <v>11</v>
      </c>
      <c r="I266" s="14">
        <v>0.34</v>
      </c>
      <c r="J266" s="17"/>
    </row>
    <row r="267" spans="1:10">
      <c r="A267" s="45"/>
      <c r="B267" s="47"/>
      <c r="C267" s="51"/>
      <c r="D267" s="51"/>
      <c r="E267" s="2" t="s">
        <v>102</v>
      </c>
      <c r="F267" s="11" t="s">
        <v>158</v>
      </c>
      <c r="G267" s="2" t="s">
        <v>106</v>
      </c>
      <c r="H267" s="2">
        <v>10</v>
      </c>
      <c r="I267" s="14">
        <v>0.31</v>
      </c>
      <c r="J267" s="17"/>
    </row>
    <row r="268" spans="1:10">
      <c r="A268" s="45"/>
      <c r="B268" s="47"/>
      <c r="C268" s="51"/>
      <c r="D268" s="51"/>
      <c r="E268" s="2" t="s">
        <v>102</v>
      </c>
      <c r="F268" s="11" t="s">
        <v>158</v>
      </c>
      <c r="G268" s="2" t="s">
        <v>107</v>
      </c>
      <c r="H268" s="2">
        <v>2</v>
      </c>
      <c r="I268" s="14">
        <v>0.06</v>
      </c>
      <c r="J268" s="17"/>
    </row>
    <row r="269" spans="1:10">
      <c r="A269" s="45"/>
      <c r="B269" s="47"/>
      <c r="C269" s="51"/>
      <c r="D269" s="51"/>
      <c r="E269" s="2" t="s">
        <v>102</v>
      </c>
      <c r="F269" s="11" t="s">
        <v>159</v>
      </c>
      <c r="G269" s="2" t="s">
        <v>104</v>
      </c>
      <c r="H269" s="2">
        <v>14</v>
      </c>
      <c r="I269" s="14">
        <v>0.44</v>
      </c>
      <c r="J269" s="17"/>
    </row>
    <row r="270" spans="1:10">
      <c r="A270" s="45"/>
      <c r="B270" s="47"/>
      <c r="C270" s="51"/>
      <c r="D270" s="51"/>
      <c r="E270" s="2" t="s">
        <v>102</v>
      </c>
      <c r="F270" s="11" t="s">
        <v>159</v>
      </c>
      <c r="G270" s="2" t="s">
        <v>105</v>
      </c>
      <c r="H270" s="2">
        <v>10</v>
      </c>
      <c r="I270" s="14">
        <v>0.31</v>
      </c>
      <c r="J270" s="17"/>
    </row>
    <row r="271" spans="1:10">
      <c r="A271" s="45"/>
      <c r="B271" s="47"/>
      <c r="C271" s="51"/>
      <c r="D271" s="51"/>
      <c r="E271" s="2" t="s">
        <v>102</v>
      </c>
      <c r="F271" s="11" t="s">
        <v>159</v>
      </c>
      <c r="G271" s="2" t="s">
        <v>106</v>
      </c>
      <c r="H271" s="2">
        <v>7</v>
      </c>
      <c r="I271" s="14">
        <v>0.22</v>
      </c>
      <c r="J271" s="17"/>
    </row>
    <row r="272" spans="1:10">
      <c r="A272" s="45"/>
      <c r="B272" s="47"/>
      <c r="C272" s="51"/>
      <c r="D272" s="51"/>
      <c r="E272" s="2" t="s">
        <v>102</v>
      </c>
      <c r="F272" s="11" t="s">
        <v>159</v>
      </c>
      <c r="G272" s="2" t="s">
        <v>107</v>
      </c>
      <c r="H272" s="2">
        <v>1</v>
      </c>
      <c r="I272" s="14">
        <v>0.03</v>
      </c>
      <c r="J272" s="17"/>
    </row>
    <row r="273" spans="1:10">
      <c r="A273" s="45"/>
      <c r="B273" s="47"/>
      <c r="C273" s="51"/>
      <c r="D273" s="51"/>
      <c r="E273" s="2" t="s">
        <v>102</v>
      </c>
      <c r="F273" s="11" t="s">
        <v>160</v>
      </c>
      <c r="G273" s="2" t="s">
        <v>104</v>
      </c>
      <c r="H273" s="2">
        <v>8</v>
      </c>
      <c r="I273" s="14">
        <v>0.25</v>
      </c>
      <c r="J273" s="17"/>
    </row>
    <row r="274" spans="1:10">
      <c r="A274" s="45"/>
      <c r="B274" s="47"/>
      <c r="C274" s="51"/>
      <c r="D274" s="51"/>
      <c r="E274" s="2" t="s">
        <v>102</v>
      </c>
      <c r="F274" s="11" t="s">
        <v>160</v>
      </c>
      <c r="G274" s="2" t="s">
        <v>105</v>
      </c>
      <c r="H274" s="2">
        <v>12</v>
      </c>
      <c r="I274" s="14">
        <v>0.38</v>
      </c>
      <c r="J274" s="17"/>
    </row>
    <row r="275" spans="1:10">
      <c r="A275" s="45"/>
      <c r="B275" s="47"/>
      <c r="C275" s="51"/>
      <c r="D275" s="51"/>
      <c r="E275" s="2" t="s">
        <v>102</v>
      </c>
      <c r="F275" s="11" t="s">
        <v>160</v>
      </c>
      <c r="G275" s="2" t="s">
        <v>106</v>
      </c>
      <c r="H275" s="2">
        <v>10</v>
      </c>
      <c r="I275" s="14">
        <v>0.31</v>
      </c>
      <c r="J275" s="17"/>
    </row>
    <row r="276" spans="1:10">
      <c r="A276" s="45"/>
      <c r="B276" s="47"/>
      <c r="C276" s="51"/>
      <c r="D276" s="51"/>
      <c r="E276" s="2" t="s">
        <v>102</v>
      </c>
      <c r="F276" s="11" t="s">
        <v>160</v>
      </c>
      <c r="G276" s="2" t="s">
        <v>107</v>
      </c>
      <c r="H276" s="2">
        <v>2</v>
      </c>
      <c r="I276" s="14">
        <v>0.06</v>
      </c>
      <c r="J276" s="17"/>
    </row>
    <row r="277" spans="1:10">
      <c r="A277" s="45"/>
      <c r="B277" s="47"/>
      <c r="C277" s="51"/>
      <c r="D277" s="51"/>
      <c r="E277" s="2" t="s">
        <v>102</v>
      </c>
      <c r="F277" s="11" t="s">
        <v>161</v>
      </c>
      <c r="G277" s="2" t="s">
        <v>104</v>
      </c>
      <c r="H277" s="2">
        <v>9</v>
      </c>
      <c r="I277" s="14">
        <v>0.28000000000000003</v>
      </c>
      <c r="J277" s="17"/>
    </row>
    <row r="278" spans="1:10">
      <c r="A278" s="45"/>
      <c r="B278" s="47"/>
      <c r="C278" s="51"/>
      <c r="D278" s="51"/>
      <c r="E278" s="2" t="s">
        <v>102</v>
      </c>
      <c r="F278" s="11" t="s">
        <v>161</v>
      </c>
      <c r="G278" s="2" t="s">
        <v>105</v>
      </c>
      <c r="H278" s="2">
        <v>9</v>
      </c>
      <c r="I278" s="14">
        <v>0.28000000000000003</v>
      </c>
      <c r="J278" s="17"/>
    </row>
    <row r="279" spans="1:10">
      <c r="A279" s="45"/>
      <c r="B279" s="47"/>
      <c r="C279" s="51"/>
      <c r="D279" s="51"/>
      <c r="E279" s="2" t="s">
        <v>102</v>
      </c>
      <c r="F279" s="11" t="s">
        <v>161</v>
      </c>
      <c r="G279" s="2" t="s">
        <v>106</v>
      </c>
      <c r="H279" s="2">
        <v>9</v>
      </c>
      <c r="I279" s="14">
        <v>0.28000000000000003</v>
      </c>
      <c r="J279" s="17"/>
    </row>
    <row r="280" spans="1:10">
      <c r="A280" s="45"/>
      <c r="B280" s="47"/>
      <c r="C280" s="51"/>
      <c r="D280" s="51"/>
      <c r="E280" s="2" t="s">
        <v>102</v>
      </c>
      <c r="F280" s="11" t="s">
        <v>161</v>
      </c>
      <c r="G280" s="2" t="s">
        <v>107</v>
      </c>
      <c r="H280" s="2">
        <v>5</v>
      </c>
      <c r="I280" s="14">
        <v>0.16</v>
      </c>
      <c r="J280" s="17"/>
    </row>
    <row r="281" spans="1:10">
      <c r="A281" s="45"/>
      <c r="B281" s="47"/>
      <c r="C281" s="51"/>
      <c r="D281" s="51"/>
      <c r="E281" s="2" t="s">
        <v>102</v>
      </c>
      <c r="F281" s="11" t="s">
        <v>162</v>
      </c>
      <c r="G281" s="2" t="s">
        <v>104</v>
      </c>
      <c r="H281" s="2">
        <v>13</v>
      </c>
      <c r="I281" s="14">
        <v>0.41</v>
      </c>
      <c r="J281" s="17"/>
    </row>
    <row r="282" spans="1:10">
      <c r="A282" s="45"/>
      <c r="B282" s="47"/>
      <c r="C282" s="51"/>
      <c r="D282" s="51"/>
      <c r="E282" s="2" t="s">
        <v>102</v>
      </c>
      <c r="F282" s="11" t="s">
        <v>162</v>
      </c>
      <c r="G282" s="2" t="s">
        <v>105</v>
      </c>
      <c r="H282" s="2">
        <v>8</v>
      </c>
      <c r="I282" s="14">
        <v>0.25</v>
      </c>
      <c r="J282" s="17"/>
    </row>
    <row r="283" spans="1:10">
      <c r="A283" s="45"/>
      <c r="B283" s="47"/>
      <c r="C283" s="51"/>
      <c r="D283" s="51"/>
      <c r="E283" s="2" t="s">
        <v>102</v>
      </c>
      <c r="F283" s="11" t="s">
        <v>162</v>
      </c>
      <c r="G283" s="2" t="s">
        <v>106</v>
      </c>
      <c r="H283" s="2">
        <v>5</v>
      </c>
      <c r="I283" s="14">
        <v>0.16</v>
      </c>
      <c r="J283" s="17"/>
    </row>
    <row r="284" spans="1:10">
      <c r="A284" s="45"/>
      <c r="B284" s="47"/>
      <c r="C284" s="51"/>
      <c r="D284" s="51"/>
      <c r="E284" s="2" t="s">
        <v>102</v>
      </c>
      <c r="F284" s="11" t="s">
        <v>162</v>
      </c>
      <c r="G284" s="2" t="s">
        <v>107</v>
      </c>
      <c r="H284" s="2">
        <v>3</v>
      </c>
      <c r="I284" s="14">
        <v>0.09</v>
      </c>
      <c r="J284" s="17"/>
    </row>
    <row r="285" spans="1:10">
      <c r="A285" s="45"/>
      <c r="B285" s="47"/>
      <c r="C285" s="51"/>
      <c r="D285" s="51"/>
      <c r="E285" s="2" t="s">
        <v>102</v>
      </c>
      <c r="F285" s="11" t="s">
        <v>162</v>
      </c>
      <c r="G285" s="2" t="s">
        <v>109</v>
      </c>
      <c r="H285" s="2">
        <v>3</v>
      </c>
      <c r="I285" s="14">
        <v>0.09</v>
      </c>
      <c r="J285" s="17"/>
    </row>
    <row r="286" spans="1:10">
      <c r="A286" s="45"/>
      <c r="B286" s="47"/>
      <c r="C286" s="52" t="s">
        <v>156</v>
      </c>
      <c r="D286" s="50" t="s">
        <v>167</v>
      </c>
      <c r="E286" s="32" t="s">
        <v>83</v>
      </c>
      <c r="F286" s="34" t="s">
        <v>163</v>
      </c>
      <c r="G286" s="32" t="s">
        <v>104</v>
      </c>
      <c r="H286" s="32">
        <v>45</v>
      </c>
      <c r="I286" s="33">
        <v>0.55000000000000004</v>
      </c>
      <c r="J286" s="17"/>
    </row>
    <row r="287" spans="1:10">
      <c r="A287" s="45"/>
      <c r="B287" s="47"/>
      <c r="C287" s="52"/>
      <c r="D287" s="50"/>
      <c r="E287" s="32" t="s">
        <v>83</v>
      </c>
      <c r="F287" s="34" t="s">
        <v>163</v>
      </c>
      <c r="G287" s="32" t="s">
        <v>105</v>
      </c>
      <c r="H287" s="32">
        <v>25</v>
      </c>
      <c r="I287" s="33">
        <v>0.3</v>
      </c>
      <c r="J287" s="17"/>
    </row>
    <row r="288" spans="1:10">
      <c r="A288" s="45"/>
      <c r="B288" s="47"/>
      <c r="C288" s="52"/>
      <c r="D288" s="50"/>
      <c r="E288" s="32" t="s">
        <v>83</v>
      </c>
      <c r="F288" s="34" t="s">
        <v>163</v>
      </c>
      <c r="G288" s="32" t="s">
        <v>106</v>
      </c>
      <c r="H288" s="32">
        <v>9</v>
      </c>
      <c r="I288" s="33">
        <v>0.11</v>
      </c>
      <c r="J288" s="17"/>
    </row>
    <row r="289" spans="1:10">
      <c r="A289" s="45"/>
      <c r="B289" s="47"/>
      <c r="C289" s="52"/>
      <c r="D289" s="50"/>
      <c r="E289" s="32" t="s">
        <v>83</v>
      </c>
      <c r="F289" s="34" t="s">
        <v>163</v>
      </c>
      <c r="G289" s="32" t="s">
        <v>107</v>
      </c>
      <c r="H289" s="32">
        <v>3</v>
      </c>
      <c r="I289" s="33">
        <v>0.04</v>
      </c>
      <c r="J289" s="17"/>
    </row>
    <row r="290" spans="1:10">
      <c r="A290" s="45"/>
      <c r="B290" s="47"/>
      <c r="C290" s="52"/>
      <c r="D290" s="50"/>
      <c r="E290" s="32" t="s">
        <v>83</v>
      </c>
      <c r="F290" s="34" t="s">
        <v>164</v>
      </c>
      <c r="G290" s="32" t="s">
        <v>104</v>
      </c>
      <c r="H290" s="32">
        <v>23</v>
      </c>
      <c r="I290" s="33">
        <v>0.28000000000000003</v>
      </c>
      <c r="J290" s="17"/>
    </row>
    <row r="291" spans="1:10">
      <c r="A291" s="45"/>
      <c r="B291" s="47"/>
      <c r="C291" s="52"/>
      <c r="D291" s="50"/>
      <c r="E291" s="32" t="s">
        <v>83</v>
      </c>
      <c r="F291" s="34" t="s">
        <v>164</v>
      </c>
      <c r="G291" s="32" t="s">
        <v>105</v>
      </c>
      <c r="H291" s="32">
        <v>23</v>
      </c>
      <c r="I291" s="33">
        <v>0.28000000000000003</v>
      </c>
      <c r="J291" s="17"/>
    </row>
    <row r="292" spans="1:10">
      <c r="A292" s="45"/>
      <c r="B292" s="47"/>
      <c r="C292" s="52"/>
      <c r="D292" s="50"/>
      <c r="E292" s="32" t="s">
        <v>83</v>
      </c>
      <c r="F292" s="34" t="s">
        <v>164</v>
      </c>
      <c r="G292" s="32" t="s">
        <v>106</v>
      </c>
      <c r="H292" s="32">
        <v>24</v>
      </c>
      <c r="I292" s="33">
        <v>0.28999999999999998</v>
      </c>
      <c r="J292" s="17"/>
    </row>
    <row r="293" spans="1:10">
      <c r="A293" s="45"/>
      <c r="B293" s="47"/>
      <c r="C293" s="52"/>
      <c r="D293" s="50"/>
      <c r="E293" s="32" t="s">
        <v>83</v>
      </c>
      <c r="F293" s="34" t="s">
        <v>164</v>
      </c>
      <c r="G293" s="32" t="s">
        <v>107</v>
      </c>
      <c r="H293" s="32">
        <v>12</v>
      </c>
      <c r="I293" s="33">
        <v>0.15</v>
      </c>
      <c r="J293" s="17"/>
    </row>
    <row r="294" spans="1:10">
      <c r="A294" s="45"/>
      <c r="B294" s="47"/>
      <c r="C294" s="52"/>
      <c r="D294" s="50"/>
      <c r="E294" s="32" t="s">
        <v>83</v>
      </c>
      <c r="F294" s="34" t="s">
        <v>165</v>
      </c>
      <c r="G294" s="32" t="s">
        <v>104</v>
      </c>
      <c r="H294" s="32">
        <v>34</v>
      </c>
      <c r="I294" s="33">
        <v>0.41</v>
      </c>
      <c r="J294" s="17"/>
    </row>
    <row r="295" spans="1:10">
      <c r="A295" s="45"/>
      <c r="B295" s="47"/>
      <c r="C295" s="52"/>
      <c r="D295" s="50"/>
      <c r="E295" s="32" t="s">
        <v>83</v>
      </c>
      <c r="F295" s="34" t="s">
        <v>165</v>
      </c>
      <c r="G295" s="32" t="s">
        <v>105</v>
      </c>
      <c r="H295" s="32">
        <v>26</v>
      </c>
      <c r="I295" s="33">
        <v>0.32</v>
      </c>
      <c r="J295" s="17"/>
    </row>
    <row r="296" spans="1:10">
      <c r="A296" s="45"/>
      <c r="B296" s="47"/>
      <c r="C296" s="52"/>
      <c r="D296" s="50"/>
      <c r="E296" s="32" t="s">
        <v>83</v>
      </c>
      <c r="F296" s="34" t="s">
        <v>165</v>
      </c>
      <c r="G296" s="32" t="s">
        <v>106</v>
      </c>
      <c r="H296" s="32">
        <v>14</v>
      </c>
      <c r="I296" s="33">
        <v>0.17</v>
      </c>
      <c r="J296" s="17"/>
    </row>
    <row r="297" spans="1:10">
      <c r="A297" s="45"/>
      <c r="B297" s="47"/>
      <c r="C297" s="52"/>
      <c r="D297" s="50"/>
      <c r="E297" s="32" t="s">
        <v>83</v>
      </c>
      <c r="F297" s="34" t="s">
        <v>165</v>
      </c>
      <c r="G297" s="32" t="s">
        <v>107</v>
      </c>
      <c r="H297" s="32">
        <v>8</v>
      </c>
      <c r="I297" s="33">
        <v>0.1</v>
      </c>
      <c r="J297" s="17"/>
    </row>
    <row r="298" spans="1:10">
      <c r="A298" s="45"/>
      <c r="B298" s="47"/>
      <c r="C298" s="52"/>
      <c r="D298" s="50"/>
      <c r="E298" s="32" t="s">
        <v>83</v>
      </c>
      <c r="F298" s="34" t="s">
        <v>160</v>
      </c>
      <c r="G298" s="32" t="s">
        <v>104</v>
      </c>
      <c r="H298" s="32">
        <v>23</v>
      </c>
      <c r="I298" s="33">
        <v>0.28000000000000003</v>
      </c>
      <c r="J298" s="17"/>
    </row>
    <row r="299" spans="1:10">
      <c r="A299" s="45"/>
      <c r="B299" s="47"/>
      <c r="C299" s="52"/>
      <c r="D299" s="50"/>
      <c r="E299" s="32" t="s">
        <v>83</v>
      </c>
      <c r="F299" s="34" t="s">
        <v>160</v>
      </c>
      <c r="G299" s="32" t="s">
        <v>105</v>
      </c>
      <c r="H299" s="32">
        <v>18</v>
      </c>
      <c r="I299" s="33">
        <v>0.22</v>
      </c>
      <c r="J299" s="17"/>
    </row>
    <row r="300" spans="1:10">
      <c r="A300" s="45"/>
      <c r="B300" s="47"/>
      <c r="C300" s="52"/>
      <c r="D300" s="50"/>
      <c r="E300" s="32" t="s">
        <v>83</v>
      </c>
      <c r="F300" s="34" t="s">
        <v>160</v>
      </c>
      <c r="G300" s="32" t="s">
        <v>106</v>
      </c>
      <c r="H300" s="32">
        <v>32</v>
      </c>
      <c r="I300" s="33">
        <v>0.39</v>
      </c>
      <c r="J300" s="17"/>
    </row>
    <row r="301" spans="1:10">
      <c r="A301" s="45"/>
      <c r="B301" s="47"/>
      <c r="C301" s="52"/>
      <c r="D301" s="50"/>
      <c r="E301" s="32" t="s">
        <v>83</v>
      </c>
      <c r="F301" s="34" t="s">
        <v>160</v>
      </c>
      <c r="G301" s="32" t="s">
        <v>107</v>
      </c>
      <c r="H301" s="32">
        <v>8</v>
      </c>
      <c r="I301" s="33">
        <v>0.1</v>
      </c>
      <c r="J301" s="17"/>
    </row>
    <row r="302" spans="1:10">
      <c r="A302" s="45"/>
      <c r="B302" s="47"/>
      <c r="C302" s="52"/>
      <c r="D302" s="50"/>
      <c r="E302" s="32" t="s">
        <v>83</v>
      </c>
      <c r="F302" s="34" t="s">
        <v>160</v>
      </c>
      <c r="G302" s="32" t="s">
        <v>116</v>
      </c>
      <c r="H302" s="32">
        <v>1</v>
      </c>
      <c r="I302" s="33">
        <v>0.01</v>
      </c>
      <c r="J302" s="17"/>
    </row>
    <row r="303" spans="1:10">
      <c r="A303" s="45"/>
      <c r="B303" s="47"/>
      <c r="C303" s="52"/>
      <c r="D303" s="50"/>
      <c r="E303" s="32" t="s">
        <v>83</v>
      </c>
      <c r="F303" s="34" t="s">
        <v>166</v>
      </c>
      <c r="G303" s="32" t="s">
        <v>104</v>
      </c>
      <c r="H303" s="32">
        <v>23</v>
      </c>
      <c r="I303" s="33">
        <v>0.28000000000000003</v>
      </c>
      <c r="J303" s="17"/>
    </row>
    <row r="304" spans="1:10">
      <c r="A304" s="45"/>
      <c r="B304" s="47"/>
      <c r="C304" s="52"/>
      <c r="D304" s="50"/>
      <c r="E304" s="32" t="s">
        <v>83</v>
      </c>
      <c r="F304" s="34" t="s">
        <v>166</v>
      </c>
      <c r="G304" s="32" t="s">
        <v>105</v>
      </c>
      <c r="H304" s="32">
        <v>16</v>
      </c>
      <c r="I304" s="33">
        <v>0.2</v>
      </c>
      <c r="J304" s="17"/>
    </row>
    <row r="305" spans="1:10">
      <c r="A305" s="45"/>
      <c r="B305" s="47"/>
      <c r="C305" s="52"/>
      <c r="D305" s="50"/>
      <c r="E305" s="32" t="s">
        <v>83</v>
      </c>
      <c r="F305" s="34" t="s">
        <v>166</v>
      </c>
      <c r="G305" s="32" t="s">
        <v>106</v>
      </c>
      <c r="H305" s="32">
        <v>20</v>
      </c>
      <c r="I305" s="33">
        <v>0.24</v>
      </c>
      <c r="J305" s="17"/>
    </row>
    <row r="306" spans="1:10">
      <c r="A306" s="45"/>
      <c r="B306" s="47"/>
      <c r="C306" s="52"/>
      <c r="D306" s="50"/>
      <c r="E306" s="32" t="s">
        <v>83</v>
      </c>
      <c r="F306" s="34" t="s">
        <v>166</v>
      </c>
      <c r="G306" s="32" t="s">
        <v>107</v>
      </c>
      <c r="H306" s="32">
        <v>17</v>
      </c>
      <c r="I306" s="33">
        <v>0.21</v>
      </c>
      <c r="J306" s="17"/>
    </row>
    <row r="307" spans="1:10">
      <c r="A307" s="45"/>
      <c r="B307" s="47"/>
      <c r="C307" s="52"/>
      <c r="D307" s="50"/>
      <c r="E307" s="32" t="s">
        <v>83</v>
      </c>
      <c r="F307" s="34" t="s">
        <v>166</v>
      </c>
      <c r="G307" s="32" t="s">
        <v>116</v>
      </c>
      <c r="H307" s="32">
        <v>3</v>
      </c>
      <c r="I307" s="33">
        <v>0.04</v>
      </c>
      <c r="J307" s="17"/>
    </row>
    <row r="308" spans="1:10">
      <c r="A308" s="45"/>
      <c r="B308" s="47"/>
      <c r="C308" s="52"/>
      <c r="D308" s="50"/>
      <c r="E308" s="32" t="s">
        <v>83</v>
      </c>
      <c r="F308" s="34" t="s">
        <v>166</v>
      </c>
      <c r="G308" s="32" t="s">
        <v>109</v>
      </c>
      <c r="H308" s="32">
        <v>3</v>
      </c>
      <c r="I308" s="33">
        <v>0.04</v>
      </c>
      <c r="J308" s="17"/>
    </row>
    <row r="309" spans="1:10">
      <c r="A309" s="45"/>
      <c r="B309" s="47"/>
      <c r="C309" s="52"/>
      <c r="D309" s="50"/>
      <c r="E309" s="32" t="s">
        <v>83</v>
      </c>
      <c r="F309" s="34" t="s">
        <v>162</v>
      </c>
      <c r="G309" s="32" t="s">
        <v>104</v>
      </c>
      <c r="H309" s="32">
        <v>30</v>
      </c>
      <c r="I309" s="33">
        <v>0.37</v>
      </c>
      <c r="J309" s="17"/>
    </row>
    <row r="310" spans="1:10">
      <c r="A310" s="45"/>
      <c r="B310" s="47"/>
      <c r="C310" s="52"/>
      <c r="D310" s="50"/>
      <c r="E310" s="32" t="s">
        <v>83</v>
      </c>
      <c r="F310" s="34" t="s">
        <v>162</v>
      </c>
      <c r="G310" s="32" t="s">
        <v>105</v>
      </c>
      <c r="H310" s="32">
        <v>25</v>
      </c>
      <c r="I310" s="33">
        <v>0.3</v>
      </c>
      <c r="J310" s="17"/>
    </row>
    <row r="311" spans="1:10">
      <c r="A311" s="45"/>
      <c r="B311" s="47"/>
      <c r="C311" s="52"/>
      <c r="D311" s="50"/>
      <c r="E311" s="32" t="s">
        <v>83</v>
      </c>
      <c r="F311" s="34" t="s">
        <v>162</v>
      </c>
      <c r="G311" s="32" t="s">
        <v>106</v>
      </c>
      <c r="H311" s="32">
        <v>20</v>
      </c>
      <c r="I311" s="33">
        <v>0.24</v>
      </c>
      <c r="J311" s="17"/>
    </row>
    <row r="312" spans="1:10">
      <c r="A312" s="45"/>
      <c r="B312" s="47"/>
      <c r="C312" s="52"/>
      <c r="D312" s="50"/>
      <c r="E312" s="32" t="s">
        <v>83</v>
      </c>
      <c r="F312" s="34" t="s">
        <v>162</v>
      </c>
      <c r="G312" s="32" t="s">
        <v>107</v>
      </c>
      <c r="H312" s="32">
        <v>3</v>
      </c>
      <c r="I312" s="33">
        <v>0.04</v>
      </c>
      <c r="J312" s="17"/>
    </row>
    <row r="313" spans="1:10">
      <c r="A313" s="45"/>
      <c r="B313" s="47"/>
      <c r="C313" s="52"/>
      <c r="D313" s="50"/>
      <c r="E313" s="32" t="s">
        <v>83</v>
      </c>
      <c r="F313" s="34" t="s">
        <v>162</v>
      </c>
      <c r="G313" s="32" t="s">
        <v>109</v>
      </c>
      <c r="H313" s="32">
        <v>4</v>
      </c>
      <c r="I313" s="33">
        <v>0.05</v>
      </c>
      <c r="J313" s="17"/>
    </row>
    <row r="314" spans="1:10">
      <c r="A314" s="45"/>
      <c r="B314" s="47"/>
      <c r="C314" s="49" t="s">
        <v>218</v>
      </c>
      <c r="D314" s="49" t="s">
        <v>168</v>
      </c>
      <c r="E314" s="2" t="s">
        <v>7</v>
      </c>
      <c r="F314" s="11" t="s">
        <v>101</v>
      </c>
      <c r="G314" s="2" t="s">
        <v>6</v>
      </c>
      <c r="H314" s="2" t="s">
        <v>136</v>
      </c>
    </row>
    <row r="315" spans="1:10">
      <c r="A315" s="45"/>
      <c r="B315" s="47"/>
      <c r="C315" s="49"/>
      <c r="D315" s="49"/>
      <c r="E315" s="2" t="s">
        <v>102</v>
      </c>
      <c r="F315" s="11" t="s">
        <v>169</v>
      </c>
      <c r="G315" s="2">
        <v>14</v>
      </c>
      <c r="H315" s="14">
        <v>0.44</v>
      </c>
    </row>
    <row r="316" spans="1:10">
      <c r="A316" s="45"/>
      <c r="B316" s="47"/>
      <c r="C316" s="49"/>
      <c r="D316" s="49"/>
      <c r="E316" s="2" t="s">
        <v>102</v>
      </c>
      <c r="F316" s="11" t="s">
        <v>170</v>
      </c>
      <c r="G316" s="2">
        <v>2</v>
      </c>
      <c r="H316" s="14">
        <v>0.06</v>
      </c>
    </row>
    <row r="317" spans="1:10">
      <c r="A317" s="45"/>
      <c r="B317" s="47"/>
      <c r="C317" s="49"/>
      <c r="D317" s="49"/>
      <c r="E317" s="2" t="s">
        <v>102</v>
      </c>
      <c r="F317" s="11" t="s">
        <v>171</v>
      </c>
      <c r="G317" s="2">
        <v>6</v>
      </c>
      <c r="H317" s="14">
        <v>0.19</v>
      </c>
    </row>
    <row r="318" spans="1:10">
      <c r="A318" s="45"/>
      <c r="B318" s="47"/>
      <c r="C318" s="49"/>
      <c r="D318" s="49"/>
      <c r="E318" s="2" t="s">
        <v>102</v>
      </c>
      <c r="F318" s="11" t="s">
        <v>172</v>
      </c>
      <c r="G318" s="2">
        <v>10</v>
      </c>
      <c r="H318" s="14">
        <v>0.31</v>
      </c>
    </row>
    <row r="319" spans="1:10">
      <c r="A319" s="45"/>
      <c r="B319" s="47"/>
      <c r="C319" s="50" t="s">
        <v>219</v>
      </c>
      <c r="D319" s="50" t="s">
        <v>173</v>
      </c>
      <c r="E319" s="32" t="s">
        <v>83</v>
      </c>
      <c r="F319" s="34" t="s">
        <v>169</v>
      </c>
      <c r="G319" s="32">
        <v>15</v>
      </c>
      <c r="H319" s="33">
        <v>0.18</v>
      </c>
    </row>
    <row r="320" spans="1:10">
      <c r="A320" s="45"/>
      <c r="B320" s="47"/>
      <c r="C320" s="50"/>
      <c r="D320" s="50"/>
      <c r="E320" s="32" t="s">
        <v>83</v>
      </c>
      <c r="F320" s="34" t="s">
        <v>170</v>
      </c>
      <c r="G320" s="32">
        <v>20</v>
      </c>
      <c r="H320" s="33">
        <v>0.24</v>
      </c>
    </row>
    <row r="321" spans="1:8">
      <c r="A321" s="45"/>
      <c r="B321" s="47"/>
      <c r="C321" s="50"/>
      <c r="D321" s="50"/>
      <c r="E321" s="32" t="s">
        <v>83</v>
      </c>
      <c r="F321" s="34" t="s">
        <v>171</v>
      </c>
      <c r="G321" s="32">
        <v>47</v>
      </c>
      <c r="H321" s="33">
        <v>0.56999999999999995</v>
      </c>
    </row>
    <row r="322" spans="1:8">
      <c r="A322" s="45"/>
      <c r="B322" s="47"/>
      <c r="C322" s="49" t="s">
        <v>220</v>
      </c>
      <c r="D322" s="49" t="s">
        <v>178</v>
      </c>
      <c r="E322" s="2" t="s">
        <v>7</v>
      </c>
      <c r="F322" s="11" t="s">
        <v>101</v>
      </c>
      <c r="G322" s="2" t="s">
        <v>6</v>
      </c>
      <c r="H322" s="2" t="s">
        <v>136</v>
      </c>
    </row>
    <row r="323" spans="1:8">
      <c r="A323" s="45"/>
      <c r="B323" s="47"/>
      <c r="C323" s="49"/>
      <c r="D323" s="49"/>
      <c r="E323" s="2" t="s">
        <v>102</v>
      </c>
      <c r="F323" s="11" t="s">
        <v>175</v>
      </c>
      <c r="G323" s="2">
        <v>18</v>
      </c>
      <c r="H323" s="3">
        <v>0.56000000000000005</v>
      </c>
    </row>
    <row r="324" spans="1:8">
      <c r="A324" s="45"/>
      <c r="B324" s="47"/>
      <c r="C324" s="49"/>
      <c r="D324" s="49"/>
      <c r="E324" s="2" t="s">
        <v>102</v>
      </c>
      <c r="F324" s="11" t="s">
        <v>176</v>
      </c>
      <c r="G324" s="2">
        <v>3</v>
      </c>
      <c r="H324" s="3">
        <v>0.09</v>
      </c>
    </row>
    <row r="325" spans="1:8">
      <c r="A325" s="45"/>
      <c r="B325" s="47"/>
      <c r="C325" s="49"/>
      <c r="D325" s="49"/>
      <c r="E325" s="2" t="s">
        <v>102</v>
      </c>
      <c r="F325" s="11" t="s">
        <v>171</v>
      </c>
      <c r="G325" s="2">
        <v>11</v>
      </c>
      <c r="H325" s="3">
        <v>0.34</v>
      </c>
    </row>
    <row r="326" spans="1:8">
      <c r="A326" s="45"/>
      <c r="B326" s="47"/>
      <c r="C326" s="50" t="s">
        <v>177</v>
      </c>
      <c r="D326" s="50" t="s">
        <v>178</v>
      </c>
      <c r="E326" s="32" t="s">
        <v>83</v>
      </c>
      <c r="F326" s="34" t="s">
        <v>175</v>
      </c>
      <c r="G326" s="32">
        <v>31</v>
      </c>
      <c r="H326" s="35">
        <v>0.38</v>
      </c>
    </row>
    <row r="327" spans="1:8">
      <c r="A327" s="45"/>
      <c r="B327" s="47"/>
      <c r="C327" s="50"/>
      <c r="D327" s="50"/>
      <c r="E327" s="32" t="s">
        <v>83</v>
      </c>
      <c r="F327" s="34" t="s">
        <v>176</v>
      </c>
      <c r="G327" s="32">
        <v>12</v>
      </c>
      <c r="H327" s="35">
        <v>0.15</v>
      </c>
    </row>
    <row r="328" spans="1:8">
      <c r="A328" s="45"/>
      <c r="B328" s="47"/>
      <c r="C328" s="50"/>
      <c r="D328" s="50"/>
      <c r="E328" s="32" t="s">
        <v>83</v>
      </c>
      <c r="F328" s="34" t="s">
        <v>171</v>
      </c>
      <c r="G328" s="32">
        <v>39</v>
      </c>
      <c r="H328" s="35">
        <v>0.48</v>
      </c>
    </row>
    <row r="329" spans="1:8">
      <c r="A329" s="45"/>
      <c r="B329" s="47"/>
      <c r="C329" s="49" t="s">
        <v>221</v>
      </c>
      <c r="D329" s="49" t="s">
        <v>195</v>
      </c>
      <c r="E329" s="2" t="s">
        <v>7</v>
      </c>
      <c r="F329" s="11" t="s">
        <v>179</v>
      </c>
      <c r="G329" s="2" t="s">
        <v>6</v>
      </c>
      <c r="H329" s="2" t="s">
        <v>136</v>
      </c>
    </row>
    <row r="330" spans="1:8">
      <c r="A330" s="45"/>
      <c r="B330" s="47"/>
      <c r="C330" s="49"/>
      <c r="D330" s="49"/>
      <c r="E330" s="2" t="s">
        <v>74</v>
      </c>
      <c r="F330" s="11" t="s">
        <v>186</v>
      </c>
      <c r="G330" s="2">
        <v>7</v>
      </c>
      <c r="H330" s="3">
        <v>0.22</v>
      </c>
    </row>
    <row r="331" spans="1:8">
      <c r="A331" s="45"/>
      <c r="B331" s="47"/>
      <c r="C331" s="49"/>
      <c r="D331" s="49"/>
      <c r="E331" s="2" t="s">
        <v>74</v>
      </c>
      <c r="F331" s="11" t="s">
        <v>187</v>
      </c>
      <c r="G331" s="2">
        <v>11</v>
      </c>
      <c r="H331" s="3">
        <v>0.34</v>
      </c>
    </row>
    <row r="332" spans="1:8">
      <c r="A332" s="45"/>
      <c r="B332" s="47"/>
      <c r="C332" s="49"/>
      <c r="D332" s="49"/>
      <c r="E332" s="2" t="s">
        <v>74</v>
      </c>
      <c r="F332" s="11" t="s">
        <v>171</v>
      </c>
      <c r="G332" s="2">
        <v>4</v>
      </c>
      <c r="H332" s="3">
        <v>0.12</v>
      </c>
    </row>
    <row r="333" spans="1:8">
      <c r="A333" s="45"/>
      <c r="B333" s="47"/>
      <c r="C333" s="49"/>
      <c r="D333" s="49"/>
      <c r="E333" s="2" t="s">
        <v>74</v>
      </c>
      <c r="F333" s="11" t="s">
        <v>188</v>
      </c>
      <c r="G333" s="2">
        <v>11</v>
      </c>
      <c r="H333" s="3">
        <v>0.34</v>
      </c>
    </row>
    <row r="334" spans="1:8">
      <c r="A334" s="45"/>
      <c r="B334" s="47"/>
      <c r="C334" s="49"/>
      <c r="D334" s="49"/>
      <c r="E334" s="2" t="s">
        <v>74</v>
      </c>
      <c r="F334" s="11" t="s">
        <v>189</v>
      </c>
      <c r="G334" s="2">
        <v>22</v>
      </c>
      <c r="H334" s="3">
        <v>0.69</v>
      </c>
    </row>
    <row r="335" spans="1:8">
      <c r="A335" s="45"/>
      <c r="B335" s="47"/>
      <c r="C335" s="49"/>
      <c r="D335" s="49"/>
      <c r="E335" s="2" t="s">
        <v>74</v>
      </c>
      <c r="F335" s="11" t="s">
        <v>190</v>
      </c>
      <c r="G335" s="2">
        <v>16</v>
      </c>
      <c r="H335" s="3">
        <v>0.5</v>
      </c>
    </row>
    <row r="336" spans="1:8">
      <c r="A336" s="45"/>
      <c r="B336" s="47"/>
      <c r="C336" s="49"/>
      <c r="D336" s="49"/>
      <c r="E336" s="2" t="s">
        <v>74</v>
      </c>
      <c r="F336" s="11" t="s">
        <v>191</v>
      </c>
      <c r="G336" s="2">
        <v>4</v>
      </c>
      <c r="H336" s="3">
        <v>0.12</v>
      </c>
    </row>
    <row r="337" spans="1:8">
      <c r="A337" s="45"/>
      <c r="B337" s="47"/>
      <c r="C337" s="49"/>
      <c r="D337" s="49"/>
      <c r="E337" s="2" t="s">
        <v>74</v>
      </c>
      <c r="F337" s="11" t="s">
        <v>192</v>
      </c>
      <c r="G337" s="2">
        <v>9</v>
      </c>
      <c r="H337" s="3">
        <v>0.28000000000000003</v>
      </c>
    </row>
    <row r="338" spans="1:8">
      <c r="A338" s="45"/>
      <c r="B338" s="47"/>
      <c r="C338" s="50" t="s">
        <v>174</v>
      </c>
      <c r="D338" s="50" t="s">
        <v>195</v>
      </c>
      <c r="E338" s="32" t="s">
        <v>83</v>
      </c>
      <c r="F338" s="34" t="s">
        <v>180</v>
      </c>
      <c r="G338" s="32">
        <v>16</v>
      </c>
      <c r="H338" s="35">
        <v>0.2</v>
      </c>
    </row>
    <row r="339" spans="1:8">
      <c r="A339" s="45"/>
      <c r="B339" s="47"/>
      <c r="C339" s="50"/>
      <c r="D339" s="50"/>
      <c r="E339" s="32" t="s">
        <v>83</v>
      </c>
      <c r="F339" s="34" t="s">
        <v>181</v>
      </c>
      <c r="G339" s="32">
        <v>21</v>
      </c>
      <c r="H339" s="35">
        <v>0.26</v>
      </c>
    </row>
    <row r="340" spans="1:8">
      <c r="A340" s="45"/>
      <c r="B340" s="47"/>
      <c r="C340" s="50"/>
      <c r="D340" s="50"/>
      <c r="E340" s="32" t="s">
        <v>83</v>
      </c>
      <c r="F340" s="34" t="s">
        <v>171</v>
      </c>
      <c r="G340" s="32">
        <v>23</v>
      </c>
      <c r="H340" s="35">
        <v>0.28000000000000003</v>
      </c>
    </row>
    <row r="341" spans="1:8">
      <c r="A341" s="45"/>
      <c r="B341" s="47"/>
      <c r="C341" s="50"/>
      <c r="D341" s="50"/>
      <c r="E341" s="32" t="s">
        <v>83</v>
      </c>
      <c r="F341" s="34" t="s">
        <v>182</v>
      </c>
      <c r="G341" s="32">
        <v>40</v>
      </c>
      <c r="H341" s="35">
        <v>0.49</v>
      </c>
    </row>
    <row r="342" spans="1:8">
      <c r="A342" s="45"/>
      <c r="B342" s="47"/>
      <c r="C342" s="50"/>
      <c r="D342" s="50"/>
      <c r="E342" s="32" t="s">
        <v>83</v>
      </c>
      <c r="F342" s="34" t="s">
        <v>183</v>
      </c>
      <c r="G342" s="32">
        <v>20</v>
      </c>
      <c r="H342" s="35">
        <v>0.24</v>
      </c>
    </row>
    <row r="343" spans="1:8">
      <c r="A343" s="45"/>
      <c r="B343" s="47"/>
      <c r="C343" s="50"/>
      <c r="D343" s="50"/>
      <c r="E343" s="32" t="s">
        <v>83</v>
      </c>
      <c r="F343" s="34" t="s">
        <v>184</v>
      </c>
      <c r="G343" s="32">
        <v>35</v>
      </c>
      <c r="H343" s="35">
        <v>0.43</v>
      </c>
    </row>
    <row r="344" spans="1:8">
      <c r="A344" s="45"/>
      <c r="B344" s="47"/>
      <c r="C344" s="50"/>
      <c r="D344" s="50"/>
      <c r="E344" s="32" t="s">
        <v>83</v>
      </c>
      <c r="F344" s="34" t="s">
        <v>185</v>
      </c>
      <c r="G344" s="32">
        <v>15</v>
      </c>
      <c r="H344" s="35">
        <v>0.18</v>
      </c>
    </row>
    <row r="345" spans="1:8">
      <c r="A345" s="45"/>
      <c r="B345" s="47"/>
      <c r="C345" s="49" t="s">
        <v>193</v>
      </c>
      <c r="D345" s="49" t="s">
        <v>211</v>
      </c>
      <c r="E345" s="2" t="s">
        <v>7</v>
      </c>
      <c r="F345" s="11" t="s">
        <v>212</v>
      </c>
      <c r="G345" s="2" t="s">
        <v>6</v>
      </c>
      <c r="H345" s="2" t="s">
        <v>136</v>
      </c>
    </row>
    <row r="346" spans="1:8" ht="28.8">
      <c r="A346" s="45"/>
      <c r="B346" s="47"/>
      <c r="C346" s="49"/>
      <c r="D346" s="49"/>
      <c r="E346" s="2" t="s">
        <v>83</v>
      </c>
      <c r="F346" s="11" t="s">
        <v>196</v>
      </c>
      <c r="G346" s="2">
        <v>33</v>
      </c>
      <c r="H346" s="14">
        <v>0.4</v>
      </c>
    </row>
    <row r="347" spans="1:8">
      <c r="A347" s="45"/>
      <c r="B347" s="47"/>
      <c r="C347" s="49"/>
      <c r="D347" s="49"/>
      <c r="E347" s="2" t="s">
        <v>83</v>
      </c>
      <c r="F347" s="11" t="s">
        <v>171</v>
      </c>
      <c r="G347" s="2">
        <v>5</v>
      </c>
      <c r="H347" s="14">
        <v>0.06</v>
      </c>
    </row>
    <row r="348" spans="1:8" ht="28.8">
      <c r="A348" s="45"/>
      <c r="B348" s="47"/>
      <c r="C348" s="49"/>
      <c r="D348" s="49"/>
      <c r="E348" s="2" t="s">
        <v>83</v>
      </c>
      <c r="F348" s="11" t="s">
        <v>197</v>
      </c>
      <c r="G348" s="2">
        <v>41</v>
      </c>
      <c r="H348" s="14">
        <v>0.5</v>
      </c>
    </row>
    <row r="349" spans="1:8" ht="28.8">
      <c r="A349" s="45"/>
      <c r="B349" s="47"/>
      <c r="C349" s="49"/>
      <c r="D349" s="49"/>
      <c r="E349" s="2" t="s">
        <v>83</v>
      </c>
      <c r="F349" s="11" t="s">
        <v>198</v>
      </c>
      <c r="G349" s="2">
        <v>35</v>
      </c>
      <c r="H349" s="14">
        <v>0.43</v>
      </c>
    </row>
    <row r="350" spans="1:8" ht="43.2">
      <c r="A350" s="45"/>
      <c r="B350" s="47"/>
      <c r="C350" s="49"/>
      <c r="D350" s="49"/>
      <c r="E350" s="2" t="s">
        <v>83</v>
      </c>
      <c r="F350" s="11" t="s">
        <v>199</v>
      </c>
      <c r="G350" s="2">
        <v>31</v>
      </c>
      <c r="H350" s="14">
        <v>0.38</v>
      </c>
    </row>
    <row r="351" spans="1:8" ht="28.8">
      <c r="A351" s="45"/>
      <c r="B351" s="47"/>
      <c r="C351" s="49"/>
      <c r="D351" s="49"/>
      <c r="E351" s="2" t="s">
        <v>83</v>
      </c>
      <c r="F351" s="11" t="s">
        <v>200</v>
      </c>
      <c r="G351" s="2">
        <v>36</v>
      </c>
      <c r="H351" s="14">
        <v>0.44</v>
      </c>
    </row>
    <row r="352" spans="1:8" ht="43.2">
      <c r="A352" s="45"/>
      <c r="B352" s="47"/>
      <c r="C352" s="49"/>
      <c r="D352" s="49"/>
      <c r="E352" s="2" t="s">
        <v>83</v>
      </c>
      <c r="F352" s="11" t="s">
        <v>201</v>
      </c>
      <c r="G352" s="2">
        <v>16</v>
      </c>
      <c r="H352" s="14">
        <v>0.2</v>
      </c>
    </row>
    <row r="353" spans="1:8" ht="28.8">
      <c r="A353" s="45"/>
      <c r="B353" s="47"/>
      <c r="C353" s="50" t="s">
        <v>194</v>
      </c>
      <c r="D353" s="50" t="s">
        <v>210</v>
      </c>
      <c r="E353" s="32" t="s">
        <v>74</v>
      </c>
      <c r="F353" s="34" t="s">
        <v>202</v>
      </c>
      <c r="G353" s="32">
        <v>17</v>
      </c>
      <c r="H353" s="33">
        <v>0.53</v>
      </c>
    </row>
    <row r="354" spans="1:8" ht="28.8">
      <c r="A354" s="45"/>
      <c r="B354" s="47"/>
      <c r="C354" s="50"/>
      <c r="D354" s="50"/>
      <c r="E354" s="32" t="s">
        <v>74</v>
      </c>
      <c r="F354" s="34" t="s">
        <v>203</v>
      </c>
      <c r="G354" s="32">
        <v>15</v>
      </c>
      <c r="H354" s="33">
        <v>0.47</v>
      </c>
    </row>
    <row r="355" spans="1:8" ht="57.6">
      <c r="A355" s="45"/>
      <c r="B355" s="47"/>
      <c r="C355" s="50"/>
      <c r="D355" s="50"/>
      <c r="E355" s="32" t="s">
        <v>74</v>
      </c>
      <c r="F355" s="34" t="s">
        <v>204</v>
      </c>
      <c r="G355" s="32">
        <v>5</v>
      </c>
      <c r="H355" s="33">
        <v>0.16</v>
      </c>
    </row>
    <row r="356" spans="1:8" ht="43.2">
      <c r="A356" s="45"/>
      <c r="B356" s="47"/>
      <c r="C356" s="50"/>
      <c r="D356" s="50"/>
      <c r="E356" s="32" t="s">
        <v>74</v>
      </c>
      <c r="F356" s="34" t="s">
        <v>205</v>
      </c>
      <c r="G356" s="32">
        <v>16</v>
      </c>
      <c r="H356" s="33">
        <v>0.5</v>
      </c>
    </row>
    <row r="357" spans="1:8">
      <c r="A357" s="45"/>
      <c r="B357" s="47"/>
      <c r="C357" s="50"/>
      <c r="D357" s="50"/>
      <c r="E357" s="32" t="s">
        <v>74</v>
      </c>
      <c r="F357" s="34" t="s">
        <v>171</v>
      </c>
      <c r="G357" s="32">
        <v>1</v>
      </c>
      <c r="H357" s="33">
        <v>0.03</v>
      </c>
    </row>
    <row r="358" spans="1:8" ht="43.2">
      <c r="A358" s="45"/>
      <c r="B358" s="47"/>
      <c r="C358" s="50"/>
      <c r="D358" s="50"/>
      <c r="E358" s="32" t="s">
        <v>74</v>
      </c>
      <c r="F358" s="34" t="s">
        <v>206</v>
      </c>
      <c r="G358" s="32">
        <v>9</v>
      </c>
      <c r="H358" s="33">
        <v>0.28000000000000003</v>
      </c>
    </row>
    <row r="359" spans="1:8" ht="57.6">
      <c r="A359" s="45"/>
      <c r="B359" s="47"/>
      <c r="C359" s="50"/>
      <c r="D359" s="50"/>
      <c r="E359" s="32" t="s">
        <v>74</v>
      </c>
      <c r="F359" s="34" t="s">
        <v>207</v>
      </c>
      <c r="G359" s="32">
        <v>4</v>
      </c>
      <c r="H359" s="33">
        <v>0.12</v>
      </c>
    </row>
    <row r="360" spans="1:8" ht="43.2">
      <c r="A360" s="45"/>
      <c r="B360" s="47"/>
      <c r="C360" s="50"/>
      <c r="D360" s="50"/>
      <c r="E360" s="32" t="s">
        <v>74</v>
      </c>
      <c r="F360" s="34" t="s">
        <v>208</v>
      </c>
      <c r="G360" s="32">
        <v>11</v>
      </c>
      <c r="H360" s="33">
        <v>0.34</v>
      </c>
    </row>
    <row r="361" spans="1:8" ht="43.2">
      <c r="A361" s="45"/>
      <c r="B361" s="48"/>
      <c r="C361" s="50"/>
      <c r="D361" s="50"/>
      <c r="E361" s="32" t="s">
        <v>74</v>
      </c>
      <c r="F361" s="34" t="s">
        <v>209</v>
      </c>
      <c r="G361" s="32">
        <v>8</v>
      </c>
      <c r="H361" s="33">
        <v>0.25</v>
      </c>
    </row>
    <row r="362" spans="1:8">
      <c r="B362" s="38"/>
      <c r="C362" s="38"/>
      <c r="D362" s="38"/>
    </row>
    <row r="363" spans="1:8">
      <c r="B363" s="38"/>
      <c r="C363" s="38"/>
      <c r="D363" s="38"/>
    </row>
    <row r="364" spans="1:8">
      <c r="B364" s="38"/>
      <c r="C364" s="38"/>
      <c r="D364" s="38"/>
    </row>
    <row r="365" spans="1:8">
      <c r="B365" s="38"/>
      <c r="C365" s="38"/>
      <c r="D365" s="38"/>
    </row>
    <row r="366" spans="1:8">
      <c r="B366" s="38"/>
      <c r="C366" s="38"/>
      <c r="D366" s="38"/>
    </row>
    <row r="367" spans="1:8">
      <c r="B367" s="38"/>
      <c r="C367" s="38"/>
      <c r="D367" s="38"/>
    </row>
    <row r="368" spans="1:8">
      <c r="B368" s="38"/>
      <c r="C368" s="38"/>
      <c r="D368" s="38"/>
    </row>
    <row r="369" spans="2:4">
      <c r="B369" s="38"/>
      <c r="C369" s="38"/>
      <c r="D369" s="38"/>
    </row>
    <row r="370" spans="2:4">
      <c r="B370" s="38"/>
      <c r="C370" s="38"/>
      <c r="D370" s="38"/>
    </row>
    <row r="371" spans="2:4">
      <c r="B371" s="38"/>
      <c r="C371" s="38"/>
      <c r="D371" s="38"/>
    </row>
    <row r="372" spans="2:4">
      <c r="B372" s="38"/>
      <c r="C372" s="38"/>
      <c r="D372" s="38"/>
    </row>
    <row r="373" spans="2:4">
      <c r="B373" s="38"/>
      <c r="C373" s="38"/>
      <c r="D373" s="38"/>
    </row>
    <row r="374" spans="2:4">
      <c r="B374" s="38"/>
      <c r="C374" s="38"/>
      <c r="D374" s="38"/>
    </row>
    <row r="375" spans="2:4">
      <c r="B375" s="38"/>
      <c r="C375" s="38"/>
      <c r="D375" s="38"/>
    </row>
    <row r="376" spans="2:4">
      <c r="B376" s="38"/>
      <c r="C376" s="38"/>
      <c r="D376" s="38"/>
    </row>
    <row r="377" spans="2:4">
      <c r="B377" s="38"/>
      <c r="C377" s="38"/>
      <c r="D377" s="38"/>
    </row>
    <row r="378" spans="2:4">
      <c r="B378" s="38"/>
      <c r="C378" s="38"/>
      <c r="D378" s="38"/>
    </row>
    <row r="379" spans="2:4">
      <c r="B379" s="38"/>
      <c r="C379" s="38"/>
      <c r="D379" s="38"/>
    </row>
    <row r="380" spans="2:4">
      <c r="B380" s="38"/>
      <c r="C380" s="38"/>
      <c r="D380" s="38"/>
    </row>
    <row r="381" spans="2:4">
      <c r="B381" s="38"/>
      <c r="C381" s="38"/>
      <c r="D381" s="38"/>
    </row>
    <row r="382" spans="2:4">
      <c r="B382" s="38"/>
      <c r="C382" s="38"/>
      <c r="D382" s="38"/>
    </row>
    <row r="383" spans="2:4">
      <c r="B383" s="38"/>
      <c r="C383" s="38"/>
      <c r="D383" s="38"/>
    </row>
    <row r="384" spans="2:4">
      <c r="B384" s="38"/>
      <c r="C384" s="38"/>
      <c r="D384" s="38"/>
    </row>
    <row r="385" spans="3:4">
      <c r="C385" s="38"/>
      <c r="D385" s="38"/>
    </row>
    <row r="386" spans="3:4">
      <c r="C386" s="38"/>
      <c r="D386" s="38"/>
    </row>
    <row r="387" spans="3:4">
      <c r="C387" s="38"/>
      <c r="D387" s="38"/>
    </row>
    <row r="388" spans="3:4">
      <c r="C388" s="38"/>
      <c r="D388" s="38"/>
    </row>
    <row r="389" spans="3:4">
      <c r="C389" s="38"/>
      <c r="D389" s="38"/>
    </row>
    <row r="390" spans="3:4">
      <c r="C390" s="38"/>
      <c r="D390" s="38"/>
    </row>
    <row r="391" spans="3:4">
      <c r="C391" s="38"/>
      <c r="D391" s="38"/>
    </row>
    <row r="392" spans="3:4">
      <c r="C392" s="38"/>
      <c r="D392" s="38"/>
    </row>
    <row r="393" spans="3:4">
      <c r="C393" s="38"/>
      <c r="D393" s="38"/>
    </row>
    <row r="394" spans="3:4">
      <c r="C394" s="38"/>
      <c r="D394" s="38"/>
    </row>
    <row r="395" spans="3:4">
      <c r="C395" s="38"/>
      <c r="D395" s="38"/>
    </row>
    <row r="396" spans="3:4">
      <c r="C396" s="38"/>
      <c r="D396" s="38"/>
    </row>
    <row r="397" spans="3:4">
      <c r="C397" s="38"/>
      <c r="D397" s="38"/>
    </row>
    <row r="398" spans="3:4">
      <c r="C398" s="38"/>
      <c r="D398" s="38"/>
    </row>
    <row r="399" spans="3:4">
      <c r="C399" s="38"/>
      <c r="D399" s="38"/>
    </row>
    <row r="400" spans="3:4">
      <c r="C400" s="38"/>
      <c r="D400" s="38"/>
    </row>
    <row r="401" spans="3:4">
      <c r="C401" s="38"/>
      <c r="D401" s="38"/>
    </row>
    <row r="402" spans="3:4">
      <c r="C402" s="38"/>
      <c r="D402" s="38"/>
    </row>
    <row r="403" spans="3:4">
      <c r="C403" s="38"/>
      <c r="D403" s="38"/>
    </row>
    <row r="404" spans="3:4">
      <c r="C404" s="38"/>
      <c r="D404" s="38"/>
    </row>
    <row r="405" spans="3:4">
      <c r="C405" s="38"/>
      <c r="D405" s="38"/>
    </row>
    <row r="406" spans="3:4">
      <c r="C406" s="38"/>
      <c r="D406" s="38"/>
    </row>
    <row r="407" spans="3:4">
      <c r="C407" s="38"/>
      <c r="D407" s="38"/>
    </row>
    <row r="408" spans="3:4">
      <c r="C408" s="38"/>
      <c r="D408" s="38"/>
    </row>
    <row r="409" spans="3:4">
      <c r="C409" s="38"/>
      <c r="D409" s="38"/>
    </row>
    <row r="410" spans="3:4">
      <c r="C410" s="38"/>
      <c r="D410" s="38"/>
    </row>
    <row r="411" spans="3:4">
      <c r="C411" s="38"/>
      <c r="D411" s="38"/>
    </row>
    <row r="412" spans="3:4">
      <c r="C412" s="38"/>
      <c r="D412" s="38"/>
    </row>
    <row r="413" spans="3:4">
      <c r="C413" s="38"/>
      <c r="D413" s="38"/>
    </row>
    <row r="414" spans="3:4">
      <c r="C414" s="38"/>
      <c r="D414" s="38"/>
    </row>
    <row r="415" spans="3:4">
      <c r="C415" s="38"/>
      <c r="D415" s="38"/>
    </row>
    <row r="416" spans="3:4">
      <c r="C416" s="38"/>
      <c r="D416" s="38"/>
    </row>
    <row r="417" spans="3:4">
      <c r="C417" s="38"/>
      <c r="D417" s="38"/>
    </row>
    <row r="418" spans="3:4">
      <c r="C418" s="38"/>
      <c r="D418" s="38"/>
    </row>
    <row r="419" spans="3:4">
      <c r="C419" s="38"/>
      <c r="D419" s="38"/>
    </row>
    <row r="420" spans="3:4">
      <c r="D420" s="38"/>
    </row>
    <row r="421" spans="3:4">
      <c r="D421" s="38"/>
    </row>
    <row r="422" spans="3:4">
      <c r="D422" s="38"/>
    </row>
    <row r="423" spans="3:4">
      <c r="D423" s="38"/>
    </row>
    <row r="424" spans="3:4">
      <c r="D424" s="38"/>
    </row>
    <row r="425" spans="3:4">
      <c r="D425" s="38"/>
    </row>
    <row r="426" spans="3:4">
      <c r="D426" s="38"/>
    </row>
    <row r="427" spans="3:4">
      <c r="D427" s="38"/>
    </row>
    <row r="428" spans="3:4">
      <c r="D428" s="38"/>
    </row>
    <row r="429" spans="3:4">
      <c r="D429" s="38"/>
    </row>
    <row r="430" spans="3:4">
      <c r="D430" s="38"/>
    </row>
    <row r="431" spans="3:4">
      <c r="D431" s="38"/>
    </row>
    <row r="432" spans="3:4">
      <c r="D432" s="38"/>
    </row>
    <row r="433" spans="4:4">
      <c r="D433" s="38"/>
    </row>
    <row r="434" spans="4:4">
      <c r="D434" s="38"/>
    </row>
    <row r="435" spans="4:4">
      <c r="D435" s="38"/>
    </row>
    <row r="436" spans="4:4">
      <c r="D436" s="38"/>
    </row>
    <row r="437" spans="4:4">
      <c r="D437" s="38"/>
    </row>
    <row r="438" spans="4:4">
      <c r="D438" s="38"/>
    </row>
    <row r="439" spans="4:4">
      <c r="D439" s="38"/>
    </row>
    <row r="440" spans="4:4">
      <c r="D440" s="38"/>
    </row>
    <row r="441" spans="4:4">
      <c r="D441" s="38"/>
    </row>
    <row r="442" spans="4:4">
      <c r="D442" s="38"/>
    </row>
    <row r="443" spans="4:4">
      <c r="D443" s="38"/>
    </row>
    <row r="444" spans="4:4">
      <c r="D444" s="38"/>
    </row>
    <row r="445" spans="4:4">
      <c r="D445" s="38"/>
    </row>
    <row r="446" spans="4:4">
      <c r="D446" s="38"/>
    </row>
    <row r="447" spans="4:4">
      <c r="D447" s="38"/>
    </row>
    <row r="448" spans="4:4">
      <c r="D448" s="38"/>
    </row>
    <row r="449" spans="4:4">
      <c r="D449" s="38"/>
    </row>
    <row r="450" spans="4:4">
      <c r="D450" s="38"/>
    </row>
    <row r="451" spans="4:4">
      <c r="D451" s="38"/>
    </row>
    <row r="452" spans="4:4">
      <c r="D452" s="38"/>
    </row>
    <row r="453" spans="4:4">
      <c r="D453" s="38"/>
    </row>
    <row r="454" spans="4:4">
      <c r="D454" s="38"/>
    </row>
    <row r="455" spans="4:4">
      <c r="D455" s="38"/>
    </row>
    <row r="456" spans="4:4">
      <c r="D456" s="38"/>
    </row>
    <row r="457" spans="4:4">
      <c r="D457" s="38"/>
    </row>
    <row r="458" spans="4:4">
      <c r="D458" s="38"/>
    </row>
    <row r="459" spans="4:4">
      <c r="D459" s="38"/>
    </row>
    <row r="460" spans="4:4">
      <c r="D460" s="38"/>
    </row>
    <row r="461" spans="4:4">
      <c r="D461" s="38"/>
    </row>
    <row r="462" spans="4:4">
      <c r="D462" s="38"/>
    </row>
    <row r="463" spans="4:4">
      <c r="D463" s="38"/>
    </row>
    <row r="464" spans="4:4">
      <c r="D464" s="38"/>
    </row>
    <row r="465" spans="4:4">
      <c r="D465" s="38"/>
    </row>
    <row r="466" spans="4:4">
      <c r="D466" s="38"/>
    </row>
    <row r="467" spans="4:4">
      <c r="D467" s="38"/>
    </row>
  </sheetData>
  <mergeCells count="66">
    <mergeCell ref="C184:C206"/>
    <mergeCell ref="C207:C235"/>
    <mergeCell ref="D207:D235"/>
    <mergeCell ref="D184:D206"/>
    <mergeCell ref="C85:C89"/>
    <mergeCell ref="D85:D89"/>
    <mergeCell ref="D78:D84"/>
    <mergeCell ref="D90:D132"/>
    <mergeCell ref="D133:D183"/>
    <mergeCell ref="C90:C132"/>
    <mergeCell ref="C133:C183"/>
    <mergeCell ref="E1:G1"/>
    <mergeCell ref="D52:D57"/>
    <mergeCell ref="C52:C57"/>
    <mergeCell ref="D28:D33"/>
    <mergeCell ref="C28:C33"/>
    <mergeCell ref="D34:D39"/>
    <mergeCell ref="C34:C39"/>
    <mergeCell ref="D2:D19"/>
    <mergeCell ref="C2:C19"/>
    <mergeCell ref="D40:D51"/>
    <mergeCell ref="C40:C51"/>
    <mergeCell ref="A61:A249"/>
    <mergeCell ref="B2:B60"/>
    <mergeCell ref="B61:B249"/>
    <mergeCell ref="M23:O23"/>
    <mergeCell ref="D20:D27"/>
    <mergeCell ref="C20:C27"/>
    <mergeCell ref="C236:C242"/>
    <mergeCell ref="D236:D242"/>
    <mergeCell ref="D58:D60"/>
    <mergeCell ref="C58:C60"/>
    <mergeCell ref="A2:A60"/>
    <mergeCell ref="D70:D77"/>
    <mergeCell ref="D61:D69"/>
    <mergeCell ref="C61:C69"/>
    <mergeCell ref="C70:C77"/>
    <mergeCell ref="C78:C84"/>
    <mergeCell ref="D250:D255"/>
    <mergeCell ref="C250:C255"/>
    <mergeCell ref="D256:D260"/>
    <mergeCell ref="C256:C260"/>
    <mergeCell ref="C243:C249"/>
    <mergeCell ref="D243:D249"/>
    <mergeCell ref="C319:C321"/>
    <mergeCell ref="C322:C325"/>
    <mergeCell ref="D261:D285"/>
    <mergeCell ref="C261:C285"/>
    <mergeCell ref="D286:D313"/>
    <mergeCell ref="C286:C313"/>
    <mergeCell ref="A250:A361"/>
    <mergeCell ref="B250:B361"/>
    <mergeCell ref="C345:C352"/>
    <mergeCell ref="D353:D361"/>
    <mergeCell ref="D345:D352"/>
    <mergeCell ref="C353:C361"/>
    <mergeCell ref="C326:C328"/>
    <mergeCell ref="D322:D325"/>
    <mergeCell ref="D326:D328"/>
    <mergeCell ref="D329:D337"/>
    <mergeCell ref="D338:D344"/>
    <mergeCell ref="C329:C337"/>
    <mergeCell ref="C338:C344"/>
    <mergeCell ref="D314:D318"/>
    <mergeCell ref="D319:D321"/>
    <mergeCell ref="C314:C3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E017-09FB-41D1-94BB-B9CFD380E003}">
  <dimension ref="A1:G376"/>
  <sheetViews>
    <sheetView tabSelected="1" workbookViewId="0">
      <selection activeCell="E46" sqref="A1:E46"/>
    </sheetView>
  </sheetViews>
  <sheetFormatPr defaultRowHeight="14.4"/>
  <cols>
    <col min="2" max="2" width="16.88671875" customWidth="1"/>
    <col min="3" max="3" width="11.109375" customWidth="1"/>
    <col min="4" max="4" width="15.21875" customWidth="1"/>
    <col min="5" max="5" width="35.109375" customWidth="1"/>
  </cols>
  <sheetData>
    <row r="1" spans="1:7" ht="31.8" thickBot="1">
      <c r="A1" s="74" t="s">
        <v>0</v>
      </c>
      <c r="B1" s="75" t="s">
        <v>254</v>
      </c>
      <c r="C1" s="75" t="s">
        <v>222</v>
      </c>
      <c r="D1" s="75" t="s">
        <v>226</v>
      </c>
      <c r="E1" s="76" t="s">
        <v>227</v>
      </c>
      <c r="F1" s="39"/>
      <c r="G1" s="39"/>
    </row>
    <row r="2" spans="1:7" ht="27.6">
      <c r="A2" s="67">
        <v>1</v>
      </c>
      <c r="B2" s="19" t="s">
        <v>147</v>
      </c>
      <c r="C2" s="19">
        <v>1</v>
      </c>
      <c r="D2" s="19" t="s">
        <v>223</v>
      </c>
      <c r="E2" s="68" t="s">
        <v>4</v>
      </c>
    </row>
    <row r="3" spans="1:7" ht="27.6">
      <c r="A3" s="69">
        <v>1</v>
      </c>
      <c r="B3" s="6" t="s">
        <v>147</v>
      </c>
      <c r="C3" s="6">
        <v>2</v>
      </c>
      <c r="D3" s="6" t="s">
        <v>223</v>
      </c>
      <c r="E3" s="70" t="s">
        <v>26</v>
      </c>
    </row>
    <row r="4" spans="1:7" ht="27.6">
      <c r="A4" s="69">
        <v>1</v>
      </c>
      <c r="B4" s="6" t="s">
        <v>147</v>
      </c>
      <c r="C4" s="6">
        <v>3</v>
      </c>
      <c r="D4" s="6" t="s">
        <v>223</v>
      </c>
      <c r="E4" s="70" t="s">
        <v>36</v>
      </c>
    </row>
    <row r="5" spans="1:7" ht="27.6">
      <c r="A5" s="69">
        <v>1</v>
      </c>
      <c r="B5" s="6" t="s">
        <v>147</v>
      </c>
      <c r="C5" s="6">
        <v>4</v>
      </c>
      <c r="D5" s="6" t="s">
        <v>223</v>
      </c>
      <c r="E5" s="70" t="s">
        <v>42</v>
      </c>
    </row>
    <row r="6" spans="1:7" ht="27.6">
      <c r="A6" s="69">
        <v>1</v>
      </c>
      <c r="B6" s="6" t="s">
        <v>147</v>
      </c>
      <c r="C6" s="6">
        <v>5</v>
      </c>
      <c r="D6" s="6" t="s">
        <v>223</v>
      </c>
      <c r="E6" s="70" t="s">
        <v>49</v>
      </c>
    </row>
    <row r="7" spans="1:7" ht="27.6">
      <c r="A7" s="69">
        <v>1</v>
      </c>
      <c r="B7" s="6" t="s">
        <v>147</v>
      </c>
      <c r="C7" s="6">
        <v>6</v>
      </c>
      <c r="D7" s="6" t="s">
        <v>223</v>
      </c>
      <c r="E7" s="70" t="s">
        <v>62</v>
      </c>
    </row>
    <row r="8" spans="1:7" ht="42" thickBot="1">
      <c r="A8" s="71">
        <v>1</v>
      </c>
      <c r="B8" s="72" t="s">
        <v>147</v>
      </c>
      <c r="C8" s="72">
        <v>7</v>
      </c>
      <c r="D8" s="72" t="s">
        <v>255</v>
      </c>
      <c r="E8" s="73" t="s">
        <v>69</v>
      </c>
    </row>
    <row r="9" spans="1:7" ht="27.6">
      <c r="A9" s="67">
        <v>2</v>
      </c>
      <c r="B9" s="19" t="s">
        <v>148</v>
      </c>
      <c r="C9" s="19">
        <v>8</v>
      </c>
      <c r="D9" s="19" t="s">
        <v>225</v>
      </c>
      <c r="E9" s="68" t="s">
        <v>228</v>
      </c>
    </row>
    <row r="10" spans="1:7" ht="41.4">
      <c r="A10" s="69">
        <v>2</v>
      </c>
      <c r="B10" s="6" t="s">
        <v>148</v>
      </c>
      <c r="C10" s="6" t="s">
        <v>233</v>
      </c>
      <c r="D10" s="6" t="s">
        <v>225</v>
      </c>
      <c r="E10" s="70" t="s">
        <v>229</v>
      </c>
    </row>
    <row r="11" spans="1:7" ht="27.6">
      <c r="A11" s="69">
        <v>2</v>
      </c>
      <c r="B11" s="6" t="s">
        <v>148</v>
      </c>
      <c r="C11" s="6" t="s">
        <v>234</v>
      </c>
      <c r="D11" s="6" t="s">
        <v>225</v>
      </c>
      <c r="E11" s="70" t="s">
        <v>230</v>
      </c>
    </row>
    <row r="12" spans="1:7" ht="27.6">
      <c r="A12" s="69">
        <v>2</v>
      </c>
      <c r="B12" s="6" t="s">
        <v>148</v>
      </c>
      <c r="C12" s="6">
        <v>8</v>
      </c>
      <c r="D12" s="6" t="s">
        <v>224</v>
      </c>
      <c r="E12" s="70" t="s">
        <v>84</v>
      </c>
    </row>
    <row r="13" spans="1:7" ht="27.6">
      <c r="A13" s="69">
        <v>2</v>
      </c>
      <c r="B13" s="6" t="s">
        <v>148</v>
      </c>
      <c r="C13" s="6" t="s">
        <v>233</v>
      </c>
      <c r="D13" s="6" t="s">
        <v>224</v>
      </c>
      <c r="E13" s="70" t="s">
        <v>241</v>
      </c>
    </row>
    <row r="14" spans="1:7" ht="27.6">
      <c r="A14" s="69">
        <v>2</v>
      </c>
      <c r="B14" s="6" t="s">
        <v>148</v>
      </c>
      <c r="C14" s="6" t="s">
        <v>234</v>
      </c>
      <c r="D14" s="6" t="s">
        <v>224</v>
      </c>
      <c r="E14" s="70" t="s">
        <v>242</v>
      </c>
    </row>
    <row r="15" spans="1:7" ht="27.6">
      <c r="A15" s="69">
        <v>2</v>
      </c>
      <c r="B15" s="6" t="s">
        <v>148</v>
      </c>
      <c r="C15" s="6">
        <v>9</v>
      </c>
      <c r="D15" s="6" t="s">
        <v>225</v>
      </c>
      <c r="E15" s="70" t="s">
        <v>93</v>
      </c>
    </row>
    <row r="16" spans="1:7" ht="41.4">
      <c r="A16" s="69">
        <v>2</v>
      </c>
      <c r="B16" s="6" t="s">
        <v>148</v>
      </c>
      <c r="C16" s="6" t="s">
        <v>235</v>
      </c>
      <c r="D16" s="6" t="s">
        <v>225</v>
      </c>
      <c r="E16" s="70" t="s">
        <v>231</v>
      </c>
    </row>
    <row r="17" spans="1:5" ht="27.6">
      <c r="A17" s="69">
        <v>2</v>
      </c>
      <c r="B17" s="6" t="s">
        <v>148</v>
      </c>
      <c r="C17" s="6">
        <v>9</v>
      </c>
      <c r="D17" s="6" t="s">
        <v>224</v>
      </c>
      <c r="E17" s="70" t="s">
        <v>92</v>
      </c>
    </row>
    <row r="18" spans="1:5" ht="27.6">
      <c r="A18" s="69">
        <v>2</v>
      </c>
      <c r="B18" s="6" t="s">
        <v>148</v>
      </c>
      <c r="C18" s="6" t="s">
        <v>235</v>
      </c>
      <c r="D18" s="6" t="s">
        <v>224</v>
      </c>
      <c r="E18" s="70" t="s">
        <v>243</v>
      </c>
    </row>
    <row r="19" spans="1:5" ht="41.4">
      <c r="A19" s="69">
        <v>2</v>
      </c>
      <c r="B19" s="6" t="s">
        <v>148</v>
      </c>
      <c r="C19" s="6">
        <v>10</v>
      </c>
      <c r="D19" s="6" t="s">
        <v>225</v>
      </c>
      <c r="E19" s="70" t="s">
        <v>99</v>
      </c>
    </row>
    <row r="20" spans="1:5" ht="27.6">
      <c r="A20" s="69">
        <v>2</v>
      </c>
      <c r="B20" s="6" t="s">
        <v>148</v>
      </c>
      <c r="C20" s="6" t="s">
        <v>236</v>
      </c>
      <c r="D20" s="6" t="s">
        <v>225</v>
      </c>
      <c r="E20" s="70" t="s">
        <v>232</v>
      </c>
    </row>
    <row r="21" spans="1:5" ht="27.6">
      <c r="A21" s="69">
        <v>2</v>
      </c>
      <c r="B21" s="6" t="s">
        <v>148</v>
      </c>
      <c r="C21" s="6">
        <v>10</v>
      </c>
      <c r="D21" s="6" t="s">
        <v>224</v>
      </c>
      <c r="E21" s="70" t="s">
        <v>119</v>
      </c>
    </row>
    <row r="22" spans="1:5" ht="41.4">
      <c r="A22" s="69">
        <v>2</v>
      </c>
      <c r="B22" s="6" t="s">
        <v>148</v>
      </c>
      <c r="C22" s="6" t="s">
        <v>236</v>
      </c>
      <c r="D22" s="6" t="s">
        <v>224</v>
      </c>
      <c r="E22" s="70" t="s">
        <v>244</v>
      </c>
    </row>
    <row r="23" spans="1:5" ht="41.4">
      <c r="A23" s="69">
        <v>2</v>
      </c>
      <c r="B23" s="6" t="s">
        <v>148</v>
      </c>
      <c r="C23" s="6">
        <v>11</v>
      </c>
      <c r="D23" s="6" t="s">
        <v>225</v>
      </c>
      <c r="E23" s="70" t="s">
        <v>133</v>
      </c>
    </row>
    <row r="24" spans="1:5" ht="41.4">
      <c r="A24" s="69">
        <v>2</v>
      </c>
      <c r="B24" s="6" t="s">
        <v>148</v>
      </c>
      <c r="C24" s="6" t="s">
        <v>237</v>
      </c>
      <c r="D24" s="6" t="s">
        <v>225</v>
      </c>
      <c r="E24" s="70" t="s">
        <v>238</v>
      </c>
    </row>
    <row r="25" spans="1:5" ht="27.6">
      <c r="A25" s="69">
        <v>2</v>
      </c>
      <c r="B25" s="6" t="s">
        <v>148</v>
      </c>
      <c r="C25" s="6">
        <v>11</v>
      </c>
      <c r="D25" s="6" t="s">
        <v>224</v>
      </c>
      <c r="E25" s="70" t="s">
        <v>131</v>
      </c>
    </row>
    <row r="26" spans="1:5" ht="41.4">
      <c r="A26" s="69">
        <v>2</v>
      </c>
      <c r="B26" s="6" t="s">
        <v>148</v>
      </c>
      <c r="C26" s="6" t="s">
        <v>237</v>
      </c>
      <c r="D26" s="6" t="s">
        <v>224</v>
      </c>
      <c r="E26" s="70" t="s">
        <v>245</v>
      </c>
    </row>
    <row r="27" spans="1:5" ht="27.6">
      <c r="A27" s="69">
        <v>2</v>
      </c>
      <c r="B27" s="6" t="s">
        <v>148</v>
      </c>
      <c r="C27" s="6">
        <v>12</v>
      </c>
      <c r="D27" s="6" t="s">
        <v>225</v>
      </c>
      <c r="E27" s="70" t="s">
        <v>142</v>
      </c>
    </row>
    <row r="28" spans="1:5" ht="41.4">
      <c r="A28" s="69">
        <v>2</v>
      </c>
      <c r="B28" s="6" t="s">
        <v>148</v>
      </c>
      <c r="C28" s="6" t="s">
        <v>239</v>
      </c>
      <c r="D28" s="6" t="s">
        <v>225</v>
      </c>
      <c r="E28" s="70" t="s">
        <v>240</v>
      </c>
    </row>
    <row r="29" spans="1:5" ht="27.6">
      <c r="A29" s="69">
        <v>2</v>
      </c>
      <c r="B29" s="6" t="s">
        <v>148</v>
      </c>
      <c r="C29" s="6">
        <v>12</v>
      </c>
      <c r="D29" s="6" t="s">
        <v>224</v>
      </c>
      <c r="E29" s="70" t="s">
        <v>145</v>
      </c>
    </row>
    <row r="30" spans="1:5" ht="28.2" thickBot="1">
      <c r="A30" s="71">
        <v>2</v>
      </c>
      <c r="B30" s="72" t="s">
        <v>148</v>
      </c>
      <c r="C30" s="72" t="s">
        <v>239</v>
      </c>
      <c r="D30" s="72" t="s">
        <v>224</v>
      </c>
      <c r="E30" s="73" t="s">
        <v>246</v>
      </c>
    </row>
    <row r="31" spans="1:5" ht="27.6">
      <c r="A31" s="67">
        <v>3</v>
      </c>
      <c r="B31" s="19" t="s">
        <v>213</v>
      </c>
      <c r="C31" s="19">
        <v>13</v>
      </c>
      <c r="D31" s="19" t="s">
        <v>225</v>
      </c>
      <c r="E31" s="68" t="s">
        <v>155</v>
      </c>
    </row>
    <row r="32" spans="1:5" ht="27.6">
      <c r="A32" s="69">
        <v>3</v>
      </c>
      <c r="B32" s="6" t="s">
        <v>213</v>
      </c>
      <c r="C32" s="6">
        <v>13</v>
      </c>
      <c r="D32" s="6" t="s">
        <v>224</v>
      </c>
      <c r="E32" s="70" t="s">
        <v>155</v>
      </c>
    </row>
    <row r="33" spans="1:5" ht="27.6">
      <c r="A33" s="69">
        <v>3</v>
      </c>
      <c r="B33" s="6" t="s">
        <v>213</v>
      </c>
      <c r="C33" s="6">
        <v>14</v>
      </c>
      <c r="D33" s="6" t="s">
        <v>225</v>
      </c>
      <c r="E33" s="70" t="s">
        <v>167</v>
      </c>
    </row>
    <row r="34" spans="1:5" ht="27.6">
      <c r="A34" s="69">
        <v>3</v>
      </c>
      <c r="B34" s="6" t="s">
        <v>213</v>
      </c>
      <c r="C34" s="6">
        <v>14</v>
      </c>
      <c r="D34" s="6" t="s">
        <v>224</v>
      </c>
      <c r="E34" s="70" t="s">
        <v>167</v>
      </c>
    </row>
    <row r="35" spans="1:5" ht="27.6">
      <c r="A35" s="69">
        <v>3</v>
      </c>
      <c r="B35" s="6" t="s">
        <v>213</v>
      </c>
      <c r="C35" s="6">
        <v>15</v>
      </c>
      <c r="D35" s="6" t="s">
        <v>225</v>
      </c>
      <c r="E35" s="70" t="s">
        <v>168</v>
      </c>
    </row>
    <row r="36" spans="1:5" ht="27.6">
      <c r="A36" s="69">
        <v>3</v>
      </c>
      <c r="B36" s="6" t="s">
        <v>213</v>
      </c>
      <c r="C36" s="6">
        <v>15</v>
      </c>
      <c r="D36" s="6" t="s">
        <v>224</v>
      </c>
      <c r="E36" s="70" t="s">
        <v>173</v>
      </c>
    </row>
    <row r="37" spans="1:5" ht="41.4">
      <c r="A37" s="69">
        <v>3</v>
      </c>
      <c r="B37" s="6" t="s">
        <v>213</v>
      </c>
      <c r="C37" s="6">
        <v>16</v>
      </c>
      <c r="D37" s="6" t="s">
        <v>225</v>
      </c>
      <c r="E37" s="70" t="s">
        <v>178</v>
      </c>
    </row>
    <row r="38" spans="1:5" ht="41.4">
      <c r="A38" s="69">
        <v>3</v>
      </c>
      <c r="B38" s="6" t="s">
        <v>213</v>
      </c>
      <c r="C38" s="6">
        <v>16</v>
      </c>
      <c r="D38" s="6" t="s">
        <v>224</v>
      </c>
      <c r="E38" s="70" t="s">
        <v>178</v>
      </c>
    </row>
    <row r="39" spans="1:5" ht="41.4">
      <c r="A39" s="69">
        <v>3</v>
      </c>
      <c r="B39" s="6" t="s">
        <v>213</v>
      </c>
      <c r="C39" s="6">
        <v>17</v>
      </c>
      <c r="D39" s="6" t="s">
        <v>225</v>
      </c>
      <c r="E39" s="70" t="s">
        <v>251</v>
      </c>
    </row>
    <row r="40" spans="1:5" ht="27.6">
      <c r="A40" s="69">
        <v>3</v>
      </c>
      <c r="B40" s="6" t="s">
        <v>213</v>
      </c>
      <c r="C40" s="6" t="s">
        <v>247</v>
      </c>
      <c r="D40" s="6" t="s">
        <v>225</v>
      </c>
      <c r="E40" s="70" t="s">
        <v>252</v>
      </c>
    </row>
    <row r="41" spans="1:5" ht="41.4">
      <c r="A41" s="69">
        <v>3</v>
      </c>
      <c r="B41" s="6" t="s">
        <v>213</v>
      </c>
      <c r="C41" s="6">
        <v>17</v>
      </c>
      <c r="D41" s="6" t="s">
        <v>224</v>
      </c>
      <c r="E41" s="70" t="s">
        <v>195</v>
      </c>
    </row>
    <row r="42" spans="1:5" ht="27.6">
      <c r="A42" s="69">
        <v>3</v>
      </c>
      <c r="B42" s="6" t="s">
        <v>213</v>
      </c>
      <c r="C42" s="6" t="s">
        <v>247</v>
      </c>
      <c r="D42" s="6" t="s">
        <v>224</v>
      </c>
      <c r="E42" s="70" t="s">
        <v>248</v>
      </c>
    </row>
    <row r="43" spans="1:5" ht="41.4">
      <c r="A43" s="69">
        <v>3</v>
      </c>
      <c r="B43" s="6" t="s">
        <v>213</v>
      </c>
      <c r="C43" s="6">
        <v>18</v>
      </c>
      <c r="D43" s="6" t="s">
        <v>225</v>
      </c>
      <c r="E43" s="70" t="s">
        <v>211</v>
      </c>
    </row>
    <row r="44" spans="1:5" ht="27.6">
      <c r="A44" s="69">
        <v>3</v>
      </c>
      <c r="B44" s="6" t="s">
        <v>213</v>
      </c>
      <c r="C44" s="6" t="s">
        <v>250</v>
      </c>
      <c r="D44" s="6" t="s">
        <v>225</v>
      </c>
      <c r="E44" s="70" t="s">
        <v>253</v>
      </c>
    </row>
    <row r="45" spans="1:5" ht="41.4">
      <c r="A45" s="69">
        <v>3</v>
      </c>
      <c r="B45" s="6" t="s">
        <v>213</v>
      </c>
      <c r="C45" s="6">
        <v>18</v>
      </c>
      <c r="D45" s="6" t="s">
        <v>224</v>
      </c>
      <c r="E45" s="70" t="s">
        <v>210</v>
      </c>
    </row>
    <row r="46" spans="1:5" ht="28.2" thickBot="1">
      <c r="A46" s="71">
        <v>3</v>
      </c>
      <c r="B46" s="72" t="s">
        <v>213</v>
      </c>
      <c r="C46" s="72" t="s">
        <v>250</v>
      </c>
      <c r="D46" s="72" t="s">
        <v>224</v>
      </c>
      <c r="E46" s="73" t="s">
        <v>249</v>
      </c>
    </row>
    <row r="47" spans="1:5">
      <c r="A47" s="40"/>
      <c r="B47" s="41"/>
      <c r="C47" s="43"/>
      <c r="D47" s="43"/>
      <c r="E47" s="43"/>
    </row>
    <row r="48" spans="1:5">
      <c r="A48" s="40"/>
      <c r="B48" s="41"/>
      <c r="C48" s="43"/>
      <c r="D48" s="43"/>
      <c r="E48" s="44"/>
    </row>
    <row r="49" spans="1:5" ht="14.4" customHeight="1">
      <c r="A49" s="40"/>
      <c r="B49" s="41"/>
    </row>
    <row r="50" spans="1:5">
      <c r="A50" s="40"/>
      <c r="B50" s="41"/>
      <c r="C50" s="43"/>
      <c r="D50" s="43"/>
      <c r="E50" s="43"/>
    </row>
    <row r="51" spans="1:5">
      <c r="A51" s="40"/>
      <c r="B51" s="41"/>
      <c r="C51" s="43"/>
      <c r="D51" s="43"/>
      <c r="E51" s="43"/>
    </row>
    <row r="52" spans="1:5">
      <c r="A52" s="40"/>
      <c r="B52" s="41"/>
      <c r="C52" s="43"/>
      <c r="D52" s="43"/>
      <c r="E52" s="43"/>
    </row>
    <row r="53" spans="1:5">
      <c r="A53" s="40"/>
      <c r="B53" s="41"/>
      <c r="C53" s="43"/>
      <c r="D53" s="43"/>
      <c r="E53" s="43"/>
    </row>
    <row r="54" spans="1:5">
      <c r="A54" s="40"/>
      <c r="B54" s="41"/>
      <c r="C54" s="43"/>
      <c r="D54" s="43"/>
      <c r="E54" s="43"/>
    </row>
    <row r="55" spans="1:5" ht="14.4" customHeight="1">
      <c r="A55" s="40"/>
      <c r="B55" s="41"/>
      <c r="C55" s="43"/>
      <c r="D55" s="43"/>
      <c r="E55" s="43"/>
    </row>
    <row r="56" spans="1:5">
      <c r="A56" s="40"/>
      <c r="B56" s="41"/>
      <c r="C56" s="43"/>
      <c r="D56" s="43"/>
      <c r="E56" s="43"/>
    </row>
    <row r="57" spans="1:5">
      <c r="A57" s="40"/>
      <c r="B57" s="41"/>
      <c r="C57" s="43"/>
      <c r="D57" s="43"/>
      <c r="E57" s="43"/>
    </row>
    <row r="58" spans="1:5">
      <c r="A58" s="40"/>
      <c r="B58" s="41"/>
    </row>
    <row r="59" spans="1:5">
      <c r="A59" s="40"/>
      <c r="B59" s="41"/>
      <c r="C59" s="43"/>
      <c r="D59" s="43"/>
      <c r="E59" s="43"/>
    </row>
    <row r="60" spans="1:5">
      <c r="A60" s="40"/>
      <c r="B60" s="41"/>
      <c r="C60" s="43"/>
      <c r="D60" s="43"/>
      <c r="E60" s="43"/>
    </row>
    <row r="61" spans="1:5">
      <c r="A61" s="40"/>
      <c r="B61" s="41"/>
      <c r="C61" s="43"/>
      <c r="D61" s="43"/>
      <c r="E61" s="43"/>
    </row>
    <row r="62" spans="1:5">
      <c r="A62" s="40"/>
      <c r="B62" s="41"/>
      <c r="C62" s="43"/>
      <c r="D62" s="43"/>
      <c r="E62" s="43"/>
    </row>
    <row r="63" spans="1:5">
      <c r="A63" s="40"/>
      <c r="B63" s="41"/>
      <c r="C63" s="43"/>
      <c r="D63" s="43"/>
      <c r="E63" s="43"/>
    </row>
    <row r="64" spans="1:5">
      <c r="A64" s="40"/>
      <c r="B64" s="41"/>
      <c r="C64" s="43"/>
      <c r="D64" s="43"/>
      <c r="E64" s="43"/>
    </row>
    <row r="65" spans="1:5">
      <c r="A65" s="40"/>
      <c r="B65" s="41"/>
    </row>
    <row r="66" spans="1:5">
      <c r="A66" s="40"/>
      <c r="B66" s="41"/>
      <c r="C66" s="43"/>
      <c r="D66" s="43"/>
      <c r="E66" s="43"/>
    </row>
    <row r="67" spans="1:5" ht="14.4" customHeight="1">
      <c r="A67" s="40"/>
      <c r="B67" s="41"/>
      <c r="C67" s="43"/>
      <c r="D67" s="43"/>
      <c r="E67" s="43"/>
    </row>
    <row r="68" spans="1:5">
      <c r="A68" s="40"/>
      <c r="B68" s="41"/>
      <c r="C68" s="43"/>
      <c r="D68" s="43"/>
      <c r="E68" s="43"/>
    </row>
    <row r="69" spans="1:5">
      <c r="A69" s="40"/>
      <c r="B69" s="41"/>
      <c r="C69" s="43"/>
      <c r="D69" s="43"/>
      <c r="E69" s="43"/>
    </row>
    <row r="70" spans="1:5">
      <c r="A70" s="40"/>
      <c r="B70" s="41"/>
      <c r="C70" s="43"/>
      <c r="D70" s="43"/>
      <c r="E70" s="43"/>
    </row>
    <row r="71" spans="1:5">
      <c r="A71" s="40"/>
      <c r="B71" s="41"/>
      <c r="C71" s="43"/>
      <c r="D71" s="43"/>
      <c r="E71" s="43"/>
    </row>
    <row r="72" spans="1:5">
      <c r="A72" s="40"/>
      <c r="B72" s="41"/>
      <c r="C72" s="43"/>
      <c r="D72" s="43"/>
      <c r="E72" s="43"/>
    </row>
    <row r="73" spans="1:5" ht="14.4" customHeight="1">
      <c r="A73" s="40"/>
      <c r="B73" s="41"/>
    </row>
    <row r="74" spans="1:5">
      <c r="A74" s="40"/>
      <c r="B74" s="41"/>
    </row>
    <row r="75" spans="1:5">
      <c r="A75" s="40"/>
      <c r="B75" s="41"/>
    </row>
    <row r="76" spans="1:5" ht="14.4" customHeight="1">
      <c r="A76" s="40"/>
      <c r="B76" s="41"/>
    </row>
    <row r="77" spans="1:5">
      <c r="A77" s="40"/>
      <c r="B77" s="41"/>
    </row>
    <row r="78" spans="1:5">
      <c r="A78" s="40"/>
      <c r="B78" s="41"/>
    </row>
    <row r="79" spans="1:5">
      <c r="A79" s="40"/>
      <c r="B79" s="41"/>
    </row>
    <row r="80" spans="1:5">
      <c r="A80" s="40"/>
      <c r="B80" s="41"/>
    </row>
    <row r="81" spans="1:2">
      <c r="A81" s="40"/>
      <c r="B81" s="41"/>
    </row>
    <row r="83" spans="1:2">
      <c r="A83" s="40"/>
      <c r="B83" s="41"/>
    </row>
    <row r="84" spans="1:2">
      <c r="A84" s="40"/>
      <c r="B84" s="41"/>
    </row>
    <row r="85" spans="1:2" ht="14.4" customHeight="1">
      <c r="A85" s="40"/>
      <c r="B85" s="41"/>
    </row>
    <row r="86" spans="1:2">
      <c r="A86" s="40"/>
      <c r="B86" s="41"/>
    </row>
    <row r="87" spans="1:2">
      <c r="A87" s="40"/>
      <c r="B87" s="41"/>
    </row>
    <row r="88" spans="1:2">
      <c r="A88" s="40"/>
      <c r="B88" s="41"/>
    </row>
    <row r="89" spans="1:2">
      <c r="A89" s="40"/>
      <c r="B89" s="41"/>
    </row>
    <row r="90" spans="1:2">
      <c r="A90" s="40"/>
      <c r="B90" s="41"/>
    </row>
    <row r="91" spans="1:2">
      <c r="A91" s="40"/>
      <c r="B91" s="41"/>
    </row>
    <row r="92" spans="1:2">
      <c r="A92" s="40"/>
      <c r="B92" s="41"/>
    </row>
    <row r="93" spans="1:2" ht="14.4" customHeight="1">
      <c r="A93" s="40"/>
      <c r="B93" s="41"/>
    </row>
    <row r="94" spans="1:2">
      <c r="A94" s="40"/>
      <c r="B94" s="41"/>
    </row>
    <row r="95" spans="1:2">
      <c r="A95" s="40"/>
      <c r="B95" s="41"/>
    </row>
    <row r="96" spans="1:2">
      <c r="A96" s="40"/>
      <c r="B96" s="41"/>
    </row>
    <row r="97" spans="1:5">
      <c r="A97" s="40"/>
      <c r="B97" s="41"/>
    </row>
    <row r="98" spans="1:5">
      <c r="A98" s="40"/>
      <c r="B98" s="41"/>
    </row>
    <row r="99" spans="1:5">
      <c r="A99" s="40"/>
      <c r="B99" s="41"/>
    </row>
    <row r="100" spans="1:5" ht="14.4" customHeight="1">
      <c r="A100" s="40"/>
      <c r="B100" s="41"/>
    </row>
    <row r="101" spans="1:5">
      <c r="A101" s="40"/>
      <c r="B101" s="41"/>
    </row>
    <row r="102" spans="1:5">
      <c r="A102" s="40"/>
      <c r="B102" s="41"/>
    </row>
    <row r="103" spans="1:5">
      <c r="A103" s="40"/>
      <c r="B103" s="41"/>
    </row>
    <row r="104" spans="1:5">
      <c r="A104" s="40"/>
      <c r="B104" s="41"/>
    </row>
    <row r="105" spans="1:5" ht="14.4" customHeight="1">
      <c r="A105" s="40"/>
      <c r="B105" s="41"/>
    </row>
    <row r="106" spans="1:5">
      <c r="A106" s="40"/>
      <c r="B106" s="41"/>
      <c r="C106" s="43"/>
      <c r="D106" s="43"/>
      <c r="E106" s="43"/>
    </row>
    <row r="107" spans="1:5">
      <c r="A107" s="40"/>
      <c r="B107" s="41"/>
      <c r="C107" s="43"/>
      <c r="D107" s="43"/>
      <c r="E107" s="43"/>
    </row>
    <row r="108" spans="1:5">
      <c r="A108" s="40"/>
      <c r="B108" s="41"/>
      <c r="C108" s="43"/>
      <c r="D108" s="43"/>
      <c r="E108" s="43"/>
    </row>
    <row r="109" spans="1:5">
      <c r="A109" s="40"/>
      <c r="B109" s="41"/>
      <c r="C109" s="43"/>
      <c r="D109" s="43"/>
      <c r="E109" s="43"/>
    </row>
    <row r="110" spans="1:5">
      <c r="A110" s="40"/>
      <c r="B110" s="41"/>
      <c r="C110" s="43"/>
      <c r="D110" s="43"/>
      <c r="E110" s="43"/>
    </row>
    <row r="111" spans="1:5">
      <c r="A111" s="40"/>
      <c r="B111" s="41"/>
    </row>
    <row r="112" spans="1:5">
      <c r="A112" s="40"/>
      <c r="B112" s="41"/>
    </row>
    <row r="113" spans="1:2">
      <c r="A113" s="40"/>
      <c r="B113" s="41"/>
    </row>
    <row r="114" spans="1:2">
      <c r="A114" s="40"/>
      <c r="B114" s="41"/>
    </row>
    <row r="115" spans="1:2">
      <c r="A115" s="40"/>
      <c r="B115" s="41"/>
    </row>
    <row r="116" spans="1:2">
      <c r="A116" s="40"/>
      <c r="B116" s="41"/>
    </row>
    <row r="117" spans="1:2">
      <c r="A117" s="40"/>
      <c r="B117" s="41"/>
    </row>
    <row r="118" spans="1:2">
      <c r="A118" s="40"/>
      <c r="B118" s="41"/>
    </row>
    <row r="119" spans="1:2">
      <c r="A119" s="40"/>
      <c r="B119" s="41"/>
    </row>
    <row r="120" spans="1:2">
      <c r="A120" s="40"/>
      <c r="B120" s="41"/>
    </row>
    <row r="121" spans="1:2">
      <c r="A121" s="40"/>
      <c r="B121" s="41"/>
    </row>
    <row r="122" spans="1:2">
      <c r="A122" s="40"/>
      <c r="B122" s="41"/>
    </row>
    <row r="123" spans="1:2">
      <c r="A123" s="40"/>
      <c r="B123" s="41"/>
    </row>
    <row r="124" spans="1:2">
      <c r="A124" s="40"/>
      <c r="B124" s="41"/>
    </row>
    <row r="125" spans="1:2">
      <c r="A125" s="40"/>
      <c r="B125" s="41"/>
    </row>
    <row r="126" spans="1:2">
      <c r="A126" s="40"/>
      <c r="B126" s="41"/>
    </row>
    <row r="127" spans="1:2">
      <c r="A127" s="40"/>
      <c r="B127" s="41"/>
    </row>
    <row r="128" spans="1:2">
      <c r="A128" s="40"/>
      <c r="B128" s="41"/>
    </row>
    <row r="129" spans="1:5">
      <c r="A129" s="40"/>
      <c r="B129" s="41"/>
    </row>
    <row r="130" spans="1:5">
      <c r="A130" s="40"/>
      <c r="B130" s="41"/>
    </row>
    <row r="131" spans="1:5">
      <c r="A131" s="40"/>
      <c r="B131" s="41"/>
    </row>
    <row r="132" spans="1:5">
      <c r="A132" s="40"/>
      <c r="B132" s="41"/>
    </row>
    <row r="133" spans="1:5">
      <c r="A133" s="40"/>
      <c r="B133" s="41"/>
    </row>
    <row r="134" spans="1:5">
      <c r="A134" s="40"/>
      <c r="B134" s="41"/>
    </row>
    <row r="135" spans="1:5">
      <c r="A135" s="40"/>
      <c r="B135" s="41"/>
      <c r="C135" s="41"/>
      <c r="D135" s="41"/>
      <c r="E135" s="41"/>
    </row>
    <row r="136" spans="1:5">
      <c r="A136" s="40"/>
      <c r="B136" s="41"/>
      <c r="C136" s="41"/>
      <c r="D136" s="41"/>
      <c r="E136" s="41"/>
    </row>
    <row r="137" spans="1:5">
      <c r="A137" s="40"/>
      <c r="B137" s="41"/>
      <c r="C137" s="41"/>
      <c r="D137" s="41"/>
      <c r="E137" s="41"/>
    </row>
    <row r="138" spans="1:5">
      <c r="A138" s="40"/>
      <c r="B138" s="41"/>
      <c r="C138" s="41"/>
      <c r="D138" s="41"/>
      <c r="E138" s="41"/>
    </row>
    <row r="139" spans="1:5">
      <c r="A139" s="40"/>
      <c r="B139" s="41"/>
      <c r="C139" s="41"/>
      <c r="D139" s="41"/>
      <c r="E139" s="41"/>
    </row>
    <row r="140" spans="1:5">
      <c r="A140" s="40"/>
      <c r="B140" s="41"/>
    </row>
    <row r="141" spans="1:5">
      <c r="A141" s="40"/>
      <c r="B141" s="41"/>
    </row>
    <row r="142" spans="1:5">
      <c r="A142" s="40"/>
      <c r="B142" s="41"/>
      <c r="C142" s="41"/>
      <c r="D142" s="41"/>
      <c r="E142" s="41"/>
    </row>
    <row r="143" spans="1:5">
      <c r="A143" s="40"/>
      <c r="B143" s="41"/>
      <c r="C143" s="41"/>
      <c r="D143" s="41"/>
      <c r="E143" s="41"/>
    </row>
    <row r="144" spans="1:5">
      <c r="A144" s="40"/>
      <c r="B144" s="41"/>
      <c r="C144" s="41"/>
      <c r="D144" s="41"/>
      <c r="E144" s="41"/>
    </row>
    <row r="145" spans="1:5">
      <c r="A145" s="40"/>
      <c r="B145" s="41"/>
      <c r="C145" s="41"/>
      <c r="D145" s="41"/>
      <c r="E145" s="41"/>
    </row>
    <row r="146" spans="1:5">
      <c r="A146" s="40"/>
      <c r="B146" s="41"/>
      <c r="C146" s="41"/>
      <c r="D146" s="41"/>
      <c r="E146" s="41"/>
    </row>
    <row r="147" spans="1:5">
      <c r="A147" s="40"/>
      <c r="B147" s="41"/>
      <c r="C147" s="41"/>
      <c r="D147" s="41"/>
      <c r="E147" s="41"/>
    </row>
    <row r="148" spans="1:5" ht="14.4" customHeight="1"/>
    <row r="199" ht="14.4" customHeight="1"/>
    <row r="222" ht="14.4" customHeight="1"/>
    <row r="251" ht="14.4" customHeight="1"/>
    <row r="258" spans="1:5" ht="14.4" customHeight="1"/>
    <row r="259" spans="1:5">
      <c r="A259" s="40"/>
      <c r="B259" s="41"/>
      <c r="C259" s="41"/>
      <c r="D259" s="41"/>
      <c r="E259" s="41"/>
    </row>
    <row r="260" spans="1:5">
      <c r="A260" s="40"/>
      <c r="B260" s="41"/>
      <c r="C260" s="41"/>
      <c r="D260" s="41"/>
      <c r="E260" s="41"/>
    </row>
    <row r="261" spans="1:5">
      <c r="A261" s="40"/>
      <c r="B261" s="41"/>
      <c r="C261" s="41"/>
      <c r="D261" s="41"/>
      <c r="E261" s="41"/>
    </row>
    <row r="262" spans="1:5">
      <c r="A262" s="40"/>
      <c r="B262" s="41"/>
      <c r="C262" s="41"/>
      <c r="D262" s="41"/>
      <c r="E262" s="41"/>
    </row>
    <row r="263" spans="1:5">
      <c r="A263" s="40"/>
      <c r="B263" s="41"/>
      <c r="C263" s="41"/>
      <c r="D263" s="41"/>
      <c r="E263" s="41"/>
    </row>
    <row r="264" spans="1:5">
      <c r="A264" s="40"/>
      <c r="B264" s="41"/>
      <c r="C264" s="41"/>
      <c r="D264" s="41"/>
      <c r="E264" s="41"/>
    </row>
    <row r="265" spans="1:5" ht="14.4" customHeight="1"/>
    <row r="271" spans="1:5" ht="14.4" customHeight="1"/>
    <row r="276" spans="1:5" ht="14.4" customHeight="1"/>
    <row r="277" spans="1:5">
      <c r="A277" s="42"/>
      <c r="B277" s="43"/>
      <c r="C277" s="41"/>
      <c r="D277" s="41"/>
      <c r="E277" s="41"/>
    </row>
    <row r="278" spans="1:5">
      <c r="A278" s="42"/>
      <c r="B278" s="43"/>
      <c r="C278" s="41"/>
      <c r="D278" s="41"/>
      <c r="E278" s="41"/>
    </row>
    <row r="279" spans="1:5">
      <c r="A279" s="42"/>
      <c r="B279" s="43"/>
      <c r="C279" s="41"/>
      <c r="D279" s="41"/>
      <c r="E279" s="41"/>
    </row>
    <row r="280" spans="1:5">
      <c r="A280" s="42"/>
      <c r="B280" s="43"/>
      <c r="C280" s="41"/>
      <c r="D280" s="41"/>
      <c r="E280" s="41"/>
    </row>
    <row r="281" spans="1:5">
      <c r="A281" s="42"/>
      <c r="B281" s="43"/>
      <c r="C281" s="41"/>
      <c r="D281" s="41"/>
      <c r="E281" s="41"/>
    </row>
    <row r="282" spans="1:5">
      <c r="A282" s="42"/>
      <c r="B282" s="43"/>
      <c r="C282" s="41"/>
      <c r="D282" s="41"/>
      <c r="E282" s="41"/>
    </row>
    <row r="283" spans="1:5">
      <c r="A283" s="42"/>
      <c r="B283" s="43"/>
      <c r="C283" s="41"/>
      <c r="D283" s="41"/>
      <c r="E283" s="41"/>
    </row>
    <row r="284" spans="1:5">
      <c r="A284" s="42"/>
      <c r="B284" s="43"/>
      <c r="C284" s="41"/>
      <c r="D284" s="41"/>
      <c r="E284" s="41"/>
    </row>
    <row r="285" spans="1:5">
      <c r="A285" s="42"/>
      <c r="B285" s="43"/>
      <c r="C285" s="41"/>
      <c r="D285" s="41"/>
      <c r="E285" s="41"/>
    </row>
    <row r="286" spans="1:5">
      <c r="A286" s="42"/>
      <c r="B286" s="43"/>
      <c r="C286" s="41"/>
      <c r="D286" s="41"/>
      <c r="E286" s="41"/>
    </row>
    <row r="287" spans="1:5">
      <c r="A287" s="42"/>
      <c r="B287" s="43"/>
      <c r="C287" s="41"/>
      <c r="D287" s="41"/>
      <c r="E287" s="41"/>
    </row>
    <row r="288" spans="1:5">
      <c r="A288" s="42"/>
      <c r="B288" s="43"/>
      <c r="C288" s="41"/>
      <c r="D288" s="41"/>
      <c r="E288" s="41"/>
    </row>
    <row r="289" spans="1:5">
      <c r="A289" s="42"/>
      <c r="B289" s="43"/>
      <c r="C289" s="41"/>
      <c r="D289" s="41"/>
      <c r="E289" s="41"/>
    </row>
    <row r="290" spans="1:5">
      <c r="A290" s="42"/>
      <c r="B290" s="43"/>
      <c r="C290" s="41"/>
      <c r="D290" s="41"/>
      <c r="E290" s="41"/>
    </row>
    <row r="291" spans="1:5">
      <c r="A291" s="42"/>
      <c r="B291" s="43"/>
      <c r="C291" s="41"/>
      <c r="D291" s="41"/>
      <c r="E291" s="41"/>
    </row>
    <row r="292" spans="1:5">
      <c r="A292" s="42"/>
      <c r="B292" s="43"/>
      <c r="C292" s="41"/>
      <c r="D292" s="41"/>
      <c r="E292" s="41"/>
    </row>
    <row r="293" spans="1:5">
      <c r="A293" s="42"/>
      <c r="B293" s="43"/>
      <c r="C293" s="41"/>
      <c r="D293" s="41"/>
      <c r="E293" s="41"/>
    </row>
    <row r="294" spans="1:5">
      <c r="A294" s="42"/>
      <c r="B294" s="43"/>
      <c r="C294" s="41"/>
      <c r="D294" s="41"/>
      <c r="E294" s="41"/>
    </row>
    <row r="295" spans="1:5">
      <c r="A295" s="42"/>
      <c r="B295" s="43"/>
      <c r="C295" s="41"/>
      <c r="D295" s="41"/>
      <c r="E295" s="41"/>
    </row>
    <row r="296" spans="1:5">
      <c r="A296" s="42"/>
      <c r="B296" s="43"/>
      <c r="C296" s="41"/>
      <c r="D296" s="41"/>
      <c r="E296" s="41"/>
    </row>
    <row r="297" spans="1:5">
      <c r="A297" s="42"/>
      <c r="B297" s="43"/>
      <c r="C297" s="41"/>
      <c r="D297" s="41"/>
      <c r="E297" s="41"/>
    </row>
    <row r="298" spans="1:5">
      <c r="A298" s="42"/>
      <c r="B298" s="43"/>
      <c r="C298" s="41"/>
      <c r="D298" s="41"/>
      <c r="E298" s="41"/>
    </row>
    <row r="299" spans="1:5">
      <c r="A299" s="42"/>
      <c r="B299" s="43"/>
      <c r="C299" s="41"/>
      <c r="D299" s="41"/>
      <c r="E299" s="41"/>
    </row>
    <row r="300" spans="1:5">
      <c r="A300" s="42"/>
      <c r="B300" s="43"/>
      <c r="C300" s="41"/>
      <c r="D300" s="41"/>
      <c r="E300" s="41"/>
    </row>
    <row r="301" spans="1:5" ht="14.4" customHeight="1">
      <c r="A301" s="42"/>
      <c r="B301" s="43"/>
    </row>
    <row r="302" spans="1:5">
      <c r="A302" s="42"/>
      <c r="B302" s="43"/>
    </row>
    <row r="303" spans="1:5">
      <c r="A303" s="42"/>
      <c r="B303" s="43"/>
    </row>
    <row r="304" spans="1:5">
      <c r="A304" s="42"/>
      <c r="B304" s="43"/>
    </row>
    <row r="305" spans="1:2">
      <c r="A305" s="42"/>
      <c r="B305" s="43"/>
    </row>
    <row r="306" spans="1:2">
      <c r="A306" s="42"/>
      <c r="B306" s="43"/>
    </row>
    <row r="307" spans="1:2">
      <c r="A307" s="42"/>
      <c r="B307" s="43"/>
    </row>
    <row r="308" spans="1:2">
      <c r="A308" s="42"/>
      <c r="B308" s="43"/>
    </row>
    <row r="309" spans="1:2">
      <c r="A309" s="42"/>
      <c r="B309" s="43"/>
    </row>
    <row r="310" spans="1:2">
      <c r="A310" s="42"/>
      <c r="B310" s="43"/>
    </row>
    <row r="311" spans="1:2">
      <c r="A311" s="42"/>
      <c r="B311" s="43"/>
    </row>
    <row r="312" spans="1:2">
      <c r="A312" s="42"/>
      <c r="B312" s="43"/>
    </row>
    <row r="313" spans="1:2">
      <c r="A313" s="42"/>
      <c r="B313" s="43"/>
    </row>
    <row r="314" spans="1:2">
      <c r="A314" s="42"/>
      <c r="B314" s="43"/>
    </row>
    <row r="315" spans="1:2">
      <c r="A315" s="42"/>
      <c r="B315" s="43"/>
    </row>
    <row r="316" spans="1:2">
      <c r="A316" s="42"/>
      <c r="B316" s="43"/>
    </row>
    <row r="317" spans="1:2">
      <c r="A317" s="42"/>
      <c r="B317" s="43"/>
    </row>
    <row r="318" spans="1:2">
      <c r="A318" s="42"/>
      <c r="B318" s="43"/>
    </row>
    <row r="319" spans="1:2">
      <c r="A319" s="42"/>
      <c r="B319" s="43"/>
    </row>
    <row r="320" spans="1:2">
      <c r="A320" s="42"/>
      <c r="B320" s="43"/>
    </row>
    <row r="321" spans="1:2">
      <c r="A321" s="42"/>
      <c r="B321" s="43"/>
    </row>
    <row r="322" spans="1:2">
      <c r="A322" s="42"/>
      <c r="B322" s="43"/>
    </row>
    <row r="323" spans="1:2">
      <c r="A323" s="42"/>
      <c r="B323" s="43"/>
    </row>
    <row r="324" spans="1:2">
      <c r="A324" s="42"/>
      <c r="B324" s="43"/>
    </row>
    <row r="325" spans="1:2">
      <c r="A325" s="42"/>
      <c r="B325" s="43"/>
    </row>
    <row r="326" spans="1:2">
      <c r="A326" s="42"/>
      <c r="B326" s="43"/>
    </row>
    <row r="327" spans="1:2">
      <c r="A327" s="42"/>
      <c r="B327" s="43"/>
    </row>
    <row r="328" spans="1:2">
      <c r="A328" s="42"/>
      <c r="B328" s="43"/>
    </row>
    <row r="329" spans="1:2" ht="14.4" customHeight="1">
      <c r="A329" s="42"/>
      <c r="B329" s="43"/>
    </row>
    <row r="330" spans="1:2">
      <c r="A330" s="42"/>
      <c r="B330" s="43"/>
    </row>
    <row r="331" spans="1:2">
      <c r="A331" s="42"/>
      <c r="B331" s="43"/>
    </row>
    <row r="332" spans="1:2">
      <c r="A332" s="42"/>
      <c r="B332" s="43"/>
    </row>
    <row r="333" spans="1:2">
      <c r="A333" s="42"/>
      <c r="B333" s="43"/>
    </row>
    <row r="334" spans="1:2" ht="14.4" customHeight="1">
      <c r="A334" s="42"/>
      <c r="B334" s="43"/>
    </row>
    <row r="335" spans="1:2">
      <c r="A335" s="42"/>
      <c r="B335" s="43"/>
    </row>
    <row r="336" spans="1:2">
      <c r="A336" s="42"/>
      <c r="B336" s="43"/>
    </row>
    <row r="337" spans="1:2" ht="14.4" customHeight="1">
      <c r="A337" s="42"/>
      <c r="B337" s="43"/>
    </row>
    <row r="338" spans="1:2">
      <c r="A338" s="42"/>
      <c r="B338" s="43"/>
    </row>
    <row r="339" spans="1:2">
      <c r="A339" s="42"/>
      <c r="B339" s="43"/>
    </row>
    <row r="340" spans="1:2">
      <c r="A340" s="42"/>
      <c r="B340" s="43"/>
    </row>
    <row r="341" spans="1:2" ht="14.4" customHeight="1">
      <c r="A341" s="42"/>
      <c r="B341" s="43"/>
    </row>
    <row r="342" spans="1:2">
      <c r="A342" s="42"/>
      <c r="B342" s="43"/>
    </row>
    <row r="343" spans="1:2">
      <c r="A343" s="42"/>
      <c r="B343" s="43"/>
    </row>
    <row r="344" spans="1:2" ht="14.4" customHeight="1">
      <c r="A344" s="42"/>
      <c r="B344" s="43"/>
    </row>
    <row r="345" spans="1:2">
      <c r="A345" s="42"/>
      <c r="B345" s="43"/>
    </row>
    <row r="346" spans="1:2">
      <c r="A346" s="42"/>
      <c r="B346" s="43"/>
    </row>
    <row r="347" spans="1:2">
      <c r="A347" s="42"/>
      <c r="B347" s="43"/>
    </row>
    <row r="348" spans="1:2">
      <c r="A348" s="42"/>
      <c r="B348" s="43"/>
    </row>
    <row r="349" spans="1:2">
      <c r="A349" s="42"/>
      <c r="B349" s="43"/>
    </row>
    <row r="350" spans="1:2">
      <c r="A350" s="42"/>
      <c r="B350" s="43"/>
    </row>
    <row r="351" spans="1:2">
      <c r="A351" s="42"/>
      <c r="B351" s="43"/>
    </row>
    <row r="352" spans="1:2">
      <c r="A352" s="42"/>
      <c r="B352" s="43"/>
    </row>
    <row r="353" spans="1:2" ht="14.4" customHeight="1">
      <c r="A353" s="42"/>
      <c r="B353" s="43"/>
    </row>
    <row r="354" spans="1:2">
      <c r="A354" s="42"/>
      <c r="B354" s="43"/>
    </row>
    <row r="355" spans="1:2">
      <c r="A355" s="42"/>
      <c r="B355" s="43"/>
    </row>
    <row r="356" spans="1:2">
      <c r="A356" s="42"/>
      <c r="B356" s="43"/>
    </row>
    <row r="357" spans="1:2">
      <c r="A357" s="42"/>
      <c r="B357" s="43"/>
    </row>
    <row r="358" spans="1:2">
      <c r="A358" s="42"/>
      <c r="B358" s="43"/>
    </row>
    <row r="359" spans="1:2">
      <c r="A359" s="42"/>
      <c r="B359" s="43"/>
    </row>
    <row r="360" spans="1:2" ht="14.4" customHeight="1">
      <c r="A360" s="42"/>
      <c r="B360" s="43"/>
    </row>
    <row r="361" spans="1:2">
      <c r="A361" s="42"/>
      <c r="B361" s="43"/>
    </row>
    <row r="362" spans="1:2">
      <c r="A362" s="42"/>
      <c r="B362" s="43"/>
    </row>
    <row r="363" spans="1:2">
      <c r="A363" s="42"/>
      <c r="B363" s="43"/>
    </row>
    <row r="364" spans="1:2">
      <c r="A364" s="42"/>
      <c r="B364" s="43"/>
    </row>
    <row r="365" spans="1:2">
      <c r="A365" s="42"/>
      <c r="B365" s="43"/>
    </row>
    <row r="366" spans="1:2">
      <c r="A366" s="42"/>
      <c r="B366" s="43"/>
    </row>
    <row r="367" spans="1:2">
      <c r="A367" s="42"/>
      <c r="B367" s="43"/>
    </row>
    <row r="368" spans="1:2" ht="14.4" customHeight="1">
      <c r="A368" s="42"/>
      <c r="B368" s="43"/>
    </row>
    <row r="369" spans="1:5">
      <c r="A369" s="42"/>
      <c r="B369" s="43"/>
    </row>
    <row r="370" spans="1:5">
      <c r="A370" s="42"/>
      <c r="B370" s="43"/>
    </row>
    <row r="371" spans="1:5">
      <c r="A371" s="42"/>
      <c r="B371" s="43"/>
    </row>
    <row r="372" spans="1:5">
      <c r="A372" s="42"/>
      <c r="B372" s="43"/>
    </row>
    <row r="373" spans="1:5">
      <c r="A373" s="42"/>
      <c r="B373" s="43"/>
    </row>
    <row r="374" spans="1:5">
      <c r="A374" s="42"/>
      <c r="B374" s="43"/>
      <c r="C374" s="43"/>
      <c r="D374" s="43"/>
      <c r="E374" s="43"/>
    </row>
    <row r="375" spans="1:5">
      <c r="A375" s="42"/>
      <c r="B375" s="43"/>
      <c r="C375" s="43"/>
      <c r="D375" s="43"/>
      <c r="E375" s="43"/>
    </row>
    <row r="376" spans="1:5">
      <c r="A376" s="42"/>
      <c r="B376" s="43"/>
      <c r="C376" s="43"/>
      <c r="D376" s="43"/>
      <c r="E376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Q&amp;A</vt:lpstr>
      <vt:lpstr>Questions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César de Sá</dc:creator>
  <cp:lastModifiedBy>Nuno César de Sá</cp:lastModifiedBy>
  <dcterms:created xsi:type="dcterms:W3CDTF">2022-11-23T14:20:25Z</dcterms:created>
  <dcterms:modified xsi:type="dcterms:W3CDTF">2022-11-29T13:29:04Z</dcterms:modified>
</cp:coreProperties>
</file>