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Difficulty" sheetId="1" r:id="rId1"/>
    <sheet name="策划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<sst xmlns="http://schemas.openxmlformats.org/spreadsheetml/2006/main" count="160" uniqueCount="83">
  <si>
    <t>ID</t>
  </si>
  <si>
    <t>DifficultyType</t>
  </si>
  <si>
    <t>Next</t>
  </si>
  <si>
    <t>Name</t>
  </si>
  <si>
    <t>HpUp</t>
  </si>
  <si>
    <t>ActUp</t>
  </si>
  <si>
    <t>Num</t>
  </si>
  <si>
    <t>HpUp1</t>
  </si>
  <si>
    <t>ActUp1</t>
  </si>
  <si>
    <t>Num1</t>
  </si>
  <si>
    <t>HpUp2</t>
  </si>
  <si>
    <t>ActUp2</t>
  </si>
  <si>
    <t>Num2</t>
  </si>
  <si>
    <t>int</t>
  </si>
  <si>
    <t>string</t>
  </si>
  <si>
    <t>float</t>
  </si>
  <si>
    <t>主键ID</t>
  </si>
  <si>
    <t>难度</t>
  </si>
  <si>
    <t>通关解锁难度</t>
  </si>
  <si>
    <t>难度名称</t>
  </si>
  <si>
    <t>简单难度生命系数提升</t>
  </si>
  <si>
    <t>简单难度攻击提升</t>
  </si>
  <si>
    <t>简单难度人口数量提升</t>
  </si>
  <si>
    <t>困难难度生命系数提升</t>
  </si>
  <si>
    <t>困难难度攻击提升</t>
  </si>
  <si>
    <t>困难难度人口数量提升</t>
  </si>
  <si>
    <t>地狱难度生命系数提升</t>
  </si>
  <si>
    <t>地狱难度攻击提升</t>
  </si>
  <si>
    <t>地狱难度人口数量提升</t>
  </si>
  <si>
    <t>第1关</t>
  </si>
  <si>
    <t>第2关</t>
  </si>
  <si>
    <t>第3关</t>
  </si>
  <si>
    <t>第4关</t>
  </si>
  <si>
    <t>第5关</t>
  </si>
  <si>
    <t>第6关</t>
  </si>
  <si>
    <t>第7关</t>
  </si>
  <si>
    <t>第8关</t>
  </si>
  <si>
    <t>第9关</t>
  </si>
  <si>
    <t>第10关</t>
  </si>
  <si>
    <t>第11关</t>
  </si>
  <si>
    <t>第12关</t>
  </si>
  <si>
    <t>第13关</t>
  </si>
  <si>
    <t>第14关</t>
  </si>
  <si>
    <t>第15关</t>
  </si>
  <si>
    <t>第16关</t>
  </si>
  <si>
    <t>第17关</t>
  </si>
  <si>
    <t>第18关</t>
  </si>
  <si>
    <t>第19关</t>
  </si>
  <si>
    <t>第20关</t>
  </si>
  <si>
    <t>第21关</t>
  </si>
  <si>
    <t>第22关</t>
  </si>
  <si>
    <t>第23关</t>
  </si>
  <si>
    <t>第24关</t>
  </si>
  <si>
    <t>第25关</t>
  </si>
  <si>
    <t>第26关</t>
  </si>
  <si>
    <t>第27关</t>
  </si>
  <si>
    <t>第28关</t>
  </si>
  <si>
    <t>第29关</t>
  </si>
  <si>
    <t>第30关</t>
  </si>
  <si>
    <t>第31关</t>
  </si>
  <si>
    <t>第32关</t>
  </si>
  <si>
    <t>第33关</t>
  </si>
  <si>
    <t>第34关</t>
  </si>
  <si>
    <t>第35关</t>
  </si>
  <si>
    <t>第36关</t>
  </si>
  <si>
    <t>第37关</t>
  </si>
  <si>
    <t>第38关</t>
  </si>
  <si>
    <t>第39关</t>
  </si>
  <si>
    <t>第40关</t>
  </si>
  <si>
    <t>第41关</t>
  </si>
  <si>
    <t>第42关</t>
  </si>
  <si>
    <t>第43关</t>
  </si>
  <si>
    <t>第44关</t>
  </si>
  <si>
    <t>第45关</t>
  </si>
  <si>
    <t>第46关</t>
  </si>
  <si>
    <t>第47关</t>
  </si>
  <si>
    <t>第48关</t>
  </si>
  <si>
    <t>第49关</t>
  </si>
  <si>
    <t>第50关</t>
  </si>
  <si>
    <t>Difficulty</t>
  </si>
  <si>
    <t>生命系数提升</t>
  </si>
  <si>
    <t>攻击提升</t>
  </si>
  <si>
    <t>人口数量提升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</si>
</sst>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workbookViewId="0">
      <selection activeCell="K5" sqref="K5:L19"/>
    </sheetView>
  </sheetViews>
  <sheetFormatPr defaultColWidth="9" defaultRowHeight="16.5"/>
  <cols>
    <col min="1" max="2" width="9" style="1"/>
    <col min="3" max="4" width="13.5" style="1" customWidth="1"/>
    <col min="5" max="5" width="18.5" style="1" customWidth="1"/>
    <col min="6" max="6" width="14.875" style="1" customWidth="1"/>
    <col min="7" max="8" width="18.5" style="1" customWidth="1"/>
    <col min="9" max="9" width="14.875" style="1" customWidth="1"/>
    <col min="10" max="11" width="18.5" style="1" customWidth="1"/>
    <col min="12" max="12" width="14.875" style="1" customWidth="1"/>
    <col min="13" max="13" width="18.5" style="1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13</v>
      </c>
      <c r="C2" s="1" t="s">
        <v>13</v>
      </c>
      <c r="D2" s="1" t="s">
        <v>14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</row>
    <row r="4" spans="1:13">
      <c r="A4" s="1">
        <v>11</v>
      </c>
      <c r="B4" s="1">
        <v>1</v>
      </c>
      <c r="C4" s="1">
        <v>10002</v>
      </c>
      <c r="D4" s="1" t="s">
        <v>29</v>
      </c>
      <c r="E4" s="1">
        <v>0.9</v>
      </c>
      <c r="F4" s="1">
        <v>1</v>
      </c>
      <c r="G4" s="1">
        <v>1</v>
      </c>
      <c r="H4" s="1">
        <v>1.3</v>
      </c>
      <c r="I4" s="1">
        <f t="shared" ref="H4:L4" si="0">F4+0.3</f>
        <v>1.3</v>
      </c>
      <c r="J4" s="1">
        <v>1</v>
      </c>
      <c r="K4" s="1">
        <f t="shared" si="0"/>
        <v>1.6</v>
      </c>
      <c r="L4" s="1">
        <f t="shared" si="0"/>
        <v>1.6</v>
      </c>
      <c r="M4" s="1">
        <v>1</v>
      </c>
    </row>
    <row r="5" spans="1:13">
      <c r="A5" s="1">
        <v>12</v>
      </c>
      <c r="B5" s="1">
        <v>2</v>
      </c>
      <c r="C5" s="1">
        <v>10003</v>
      </c>
      <c r="D5" s="1" t="s">
        <v>30</v>
      </c>
      <c r="E5" s="1">
        <v>1.1</v>
      </c>
      <c r="F5" s="1">
        <v>1</v>
      </c>
      <c r="G5" s="1">
        <v>1</v>
      </c>
      <c r="H5" s="1">
        <f t="shared" ref="H5:L5" si="1">E5+0.4</f>
        <v>1.5</v>
      </c>
      <c r="I5" s="1">
        <f t="shared" ref="I5:I53" si="2">F5+0.4</f>
        <v>1.4</v>
      </c>
      <c r="J5" s="1">
        <v>1</v>
      </c>
      <c r="K5" s="1">
        <f t="shared" si="1"/>
        <v>1.9</v>
      </c>
      <c r="L5" s="1">
        <f t="shared" si="1"/>
        <v>1.8</v>
      </c>
      <c r="M5" s="1">
        <v>1</v>
      </c>
    </row>
    <row r="6" spans="1:13">
      <c r="A6" s="1">
        <v>13</v>
      </c>
      <c r="B6" s="1">
        <v>3</v>
      </c>
      <c r="C6" s="1">
        <v>10004</v>
      </c>
      <c r="D6" s="1" t="s">
        <v>31</v>
      </c>
      <c r="E6" s="1">
        <v>1.2</v>
      </c>
      <c r="F6" s="1">
        <v>1</v>
      </c>
      <c r="G6" s="1">
        <v>1</v>
      </c>
      <c r="H6" s="1">
        <f t="shared" ref="H6:H53" si="3">E6+0.4</f>
        <v>1.6</v>
      </c>
      <c r="I6" s="1">
        <f t="shared" si="2"/>
        <v>1.4</v>
      </c>
      <c r="J6" s="1">
        <v>1</v>
      </c>
      <c r="K6" s="1">
        <f t="shared" ref="K6:K53" si="4">H6+0.4</f>
        <v>2</v>
      </c>
      <c r="L6" s="1">
        <f t="shared" ref="L6:L53" si="5">I6+0.4</f>
        <v>1.8</v>
      </c>
      <c r="M6" s="1">
        <v>1</v>
      </c>
    </row>
    <row r="7" spans="1:13">
      <c r="A7" s="1">
        <v>14</v>
      </c>
      <c r="B7" s="1">
        <v>4</v>
      </c>
      <c r="C7" s="1">
        <v>10005</v>
      </c>
      <c r="D7" s="1" t="s">
        <v>32</v>
      </c>
      <c r="E7" s="1">
        <v>1.3</v>
      </c>
      <c r="F7" s="1">
        <v>1</v>
      </c>
      <c r="G7" s="1">
        <v>1</v>
      </c>
      <c r="H7" s="1">
        <f t="shared" si="3"/>
        <v>1.7</v>
      </c>
      <c r="I7" s="1">
        <f t="shared" si="2"/>
        <v>1.4</v>
      </c>
      <c r="J7" s="1">
        <v>1</v>
      </c>
      <c r="K7" s="1">
        <f t="shared" si="4"/>
        <v>2.1</v>
      </c>
      <c r="L7" s="1">
        <f t="shared" si="5"/>
        <v>1.8</v>
      </c>
      <c r="M7" s="1">
        <v>1</v>
      </c>
    </row>
    <row r="8" spans="1:13">
      <c r="A8" s="1">
        <v>15</v>
      </c>
      <c r="B8" s="1">
        <v>5</v>
      </c>
      <c r="C8" s="1">
        <v>10006</v>
      </c>
      <c r="D8" s="1" t="s">
        <v>33</v>
      </c>
      <c r="E8" s="1">
        <v>1.4</v>
      </c>
      <c r="F8" s="1">
        <v>1</v>
      </c>
      <c r="G8" s="1">
        <v>1</v>
      </c>
      <c r="H8" s="1">
        <f t="shared" si="3"/>
        <v>1.8</v>
      </c>
      <c r="I8" s="1">
        <f t="shared" si="2"/>
        <v>1.4</v>
      </c>
      <c r="J8" s="1">
        <v>1</v>
      </c>
      <c r="K8" s="1">
        <f t="shared" si="4"/>
        <v>2.2</v>
      </c>
      <c r="L8" s="1">
        <f t="shared" si="5"/>
        <v>1.8</v>
      </c>
      <c r="M8" s="1">
        <v>1</v>
      </c>
    </row>
    <row r="9" spans="1:13">
      <c r="A9" s="1">
        <v>16</v>
      </c>
      <c r="B9" s="1">
        <v>6</v>
      </c>
      <c r="C9" s="1">
        <v>10007</v>
      </c>
      <c r="D9" s="1" t="s">
        <v>34</v>
      </c>
      <c r="E9" s="1">
        <v>1.5</v>
      </c>
      <c r="F9" s="1">
        <v>1</v>
      </c>
      <c r="G9" s="1">
        <v>1</v>
      </c>
      <c r="H9" s="1">
        <f t="shared" si="3"/>
        <v>1.9</v>
      </c>
      <c r="I9" s="1">
        <f t="shared" si="2"/>
        <v>1.4</v>
      </c>
      <c r="J9" s="1">
        <v>1</v>
      </c>
      <c r="K9" s="1">
        <f t="shared" si="4"/>
        <v>2.3</v>
      </c>
      <c r="L9" s="1">
        <f t="shared" si="5"/>
        <v>1.8</v>
      </c>
      <c r="M9" s="1">
        <v>1</v>
      </c>
    </row>
    <row r="10" spans="1:13">
      <c r="A10" s="1">
        <v>17</v>
      </c>
      <c r="B10" s="1">
        <v>7</v>
      </c>
      <c r="C10" s="1">
        <v>10008</v>
      </c>
      <c r="D10" s="1" t="s">
        <v>35</v>
      </c>
      <c r="E10" s="1">
        <v>1.6</v>
      </c>
      <c r="F10" s="1">
        <v>1</v>
      </c>
      <c r="G10" s="1">
        <v>1</v>
      </c>
      <c r="H10" s="1">
        <f t="shared" si="3"/>
        <v>2</v>
      </c>
      <c r="I10" s="1">
        <f t="shared" si="2"/>
        <v>1.4</v>
      </c>
      <c r="J10" s="1">
        <v>1</v>
      </c>
      <c r="K10" s="1">
        <f t="shared" si="4"/>
        <v>2.4</v>
      </c>
      <c r="L10" s="1">
        <f t="shared" si="5"/>
        <v>1.8</v>
      </c>
      <c r="M10" s="1">
        <v>1</v>
      </c>
    </row>
    <row r="11" spans="1:13">
      <c r="A11" s="1">
        <v>18</v>
      </c>
      <c r="B11" s="1">
        <v>8</v>
      </c>
      <c r="C11" s="1">
        <v>10009</v>
      </c>
      <c r="D11" s="1" t="s">
        <v>36</v>
      </c>
      <c r="E11" s="1">
        <v>1.7</v>
      </c>
      <c r="F11" s="1">
        <v>1</v>
      </c>
      <c r="G11" s="1">
        <v>1</v>
      </c>
      <c r="H11" s="1">
        <f t="shared" si="3"/>
        <v>2.1</v>
      </c>
      <c r="I11" s="1">
        <f t="shared" si="2"/>
        <v>1.4</v>
      </c>
      <c r="J11" s="1">
        <v>1</v>
      </c>
      <c r="K11" s="1">
        <f t="shared" si="4"/>
        <v>2.5</v>
      </c>
      <c r="L11" s="1">
        <f t="shared" si="5"/>
        <v>1.8</v>
      </c>
      <c r="M11" s="1">
        <v>1</v>
      </c>
    </row>
    <row r="12" spans="1:13">
      <c r="A12" s="1">
        <v>19</v>
      </c>
      <c r="B12" s="1">
        <v>9</v>
      </c>
      <c r="C12" s="1">
        <v>10010</v>
      </c>
      <c r="D12" s="1" t="s">
        <v>37</v>
      </c>
      <c r="E12" s="1">
        <v>1.8</v>
      </c>
      <c r="F12" s="1">
        <v>1</v>
      </c>
      <c r="G12" s="1">
        <v>1</v>
      </c>
      <c r="H12" s="1">
        <f t="shared" si="3"/>
        <v>2.2</v>
      </c>
      <c r="I12" s="1">
        <f t="shared" si="2"/>
        <v>1.4</v>
      </c>
      <c r="J12" s="1">
        <v>1</v>
      </c>
      <c r="K12" s="1">
        <f t="shared" si="4"/>
        <v>2.6</v>
      </c>
      <c r="L12" s="1">
        <f t="shared" si="5"/>
        <v>1.8</v>
      </c>
      <c r="M12" s="1">
        <v>1</v>
      </c>
    </row>
    <row r="13" spans="1:13">
      <c r="A13" s="1">
        <v>20</v>
      </c>
      <c r="B13" s="1">
        <v>10</v>
      </c>
      <c r="C13" s="1">
        <v>10011</v>
      </c>
      <c r="D13" s="1" t="s">
        <v>38</v>
      </c>
      <c r="E13" s="1">
        <v>1.9</v>
      </c>
      <c r="F13" s="1">
        <v>1</v>
      </c>
      <c r="G13" s="1">
        <v>1</v>
      </c>
      <c r="H13" s="1">
        <f t="shared" si="3"/>
        <v>2.3</v>
      </c>
      <c r="I13" s="1">
        <f t="shared" si="2"/>
        <v>1.4</v>
      </c>
      <c r="J13" s="1">
        <v>1</v>
      </c>
      <c r="K13" s="1">
        <f t="shared" si="4"/>
        <v>2.7</v>
      </c>
      <c r="L13" s="1">
        <f t="shared" si="5"/>
        <v>1.8</v>
      </c>
      <c r="M13" s="1">
        <v>1</v>
      </c>
    </row>
    <row r="14" spans="1:13">
      <c r="A14" s="1">
        <v>21</v>
      </c>
      <c r="B14" s="1">
        <v>11</v>
      </c>
      <c r="C14" s="1">
        <v>10012</v>
      </c>
      <c r="D14" s="1" t="s">
        <v>39</v>
      </c>
      <c r="E14" s="1">
        <v>2</v>
      </c>
      <c r="F14" s="1">
        <v>1.1</v>
      </c>
      <c r="G14" s="1">
        <v>1</v>
      </c>
      <c r="H14" s="1">
        <f t="shared" si="3"/>
        <v>2.4</v>
      </c>
      <c r="I14" s="1">
        <f t="shared" si="2"/>
        <v>1.5</v>
      </c>
      <c r="J14" s="1">
        <v>1</v>
      </c>
      <c r="K14" s="1">
        <f t="shared" si="4"/>
        <v>2.8</v>
      </c>
      <c r="L14" s="1">
        <f t="shared" si="5"/>
        <v>1.9</v>
      </c>
      <c r="M14" s="1">
        <v>1</v>
      </c>
    </row>
    <row r="15" spans="1:13">
      <c r="A15" s="1">
        <v>22</v>
      </c>
      <c r="B15" s="1">
        <v>12</v>
      </c>
      <c r="C15" s="1">
        <v>10013</v>
      </c>
      <c r="D15" s="1" t="s">
        <v>40</v>
      </c>
      <c r="E15" s="1">
        <v>2.1</v>
      </c>
      <c r="F15" s="1">
        <v>1.2</v>
      </c>
      <c r="G15" s="1">
        <v>1</v>
      </c>
      <c r="H15" s="1">
        <f t="shared" si="3"/>
        <v>2.5</v>
      </c>
      <c r="I15" s="1">
        <f t="shared" si="2"/>
        <v>1.6</v>
      </c>
      <c r="J15" s="1">
        <v>1</v>
      </c>
      <c r="K15" s="1">
        <f t="shared" si="4"/>
        <v>2.9</v>
      </c>
      <c r="L15" s="1">
        <f t="shared" si="5"/>
        <v>2</v>
      </c>
      <c r="M15" s="1">
        <v>1</v>
      </c>
    </row>
    <row r="16" spans="1:13">
      <c r="A16" s="1">
        <v>23</v>
      </c>
      <c r="B16" s="1">
        <v>13</v>
      </c>
      <c r="C16" s="1">
        <v>10014</v>
      </c>
      <c r="D16" s="1" t="s">
        <v>41</v>
      </c>
      <c r="E16" s="1">
        <v>2.2</v>
      </c>
      <c r="F16" s="1">
        <v>1.3</v>
      </c>
      <c r="G16" s="1">
        <v>1</v>
      </c>
      <c r="H16" s="1">
        <f t="shared" si="3"/>
        <v>2.6</v>
      </c>
      <c r="I16" s="1">
        <f t="shared" si="2"/>
        <v>1.7</v>
      </c>
      <c r="J16" s="1">
        <v>1</v>
      </c>
      <c r="K16" s="1">
        <f t="shared" si="4"/>
        <v>3</v>
      </c>
      <c r="L16" s="1">
        <f t="shared" si="5"/>
        <v>2.1</v>
      </c>
      <c r="M16" s="1">
        <v>1</v>
      </c>
    </row>
    <row r="17" spans="1:13">
      <c r="A17" s="1">
        <v>24</v>
      </c>
      <c r="B17" s="1">
        <v>14</v>
      </c>
      <c r="C17" s="1">
        <v>10015</v>
      </c>
      <c r="D17" s="1" t="s">
        <v>42</v>
      </c>
      <c r="E17" s="1">
        <v>2.3</v>
      </c>
      <c r="F17" s="1">
        <v>1.4</v>
      </c>
      <c r="G17" s="1">
        <v>1</v>
      </c>
      <c r="H17" s="1">
        <f t="shared" si="3"/>
        <v>2.7</v>
      </c>
      <c r="I17" s="1">
        <f t="shared" si="2"/>
        <v>1.8</v>
      </c>
      <c r="J17" s="1">
        <v>1</v>
      </c>
      <c r="K17" s="1">
        <f t="shared" si="4"/>
        <v>3.1</v>
      </c>
      <c r="L17" s="1">
        <f t="shared" si="5"/>
        <v>2.2</v>
      </c>
      <c r="M17" s="1">
        <v>1</v>
      </c>
    </row>
    <row r="18" spans="1:13">
      <c r="A18" s="1">
        <v>25</v>
      </c>
      <c r="B18" s="1">
        <v>15</v>
      </c>
      <c r="C18" s="1">
        <v>10016</v>
      </c>
      <c r="D18" s="1" t="s">
        <v>43</v>
      </c>
      <c r="E18" s="1">
        <v>2.4</v>
      </c>
      <c r="F18" s="1">
        <v>1.5</v>
      </c>
      <c r="G18" s="1">
        <v>1</v>
      </c>
      <c r="H18" s="1">
        <f t="shared" si="3"/>
        <v>2.8</v>
      </c>
      <c r="I18" s="1">
        <f t="shared" si="2"/>
        <v>1.9</v>
      </c>
      <c r="J18" s="1">
        <v>1</v>
      </c>
      <c r="K18" s="1">
        <f t="shared" si="4"/>
        <v>3.2</v>
      </c>
      <c r="L18" s="1">
        <f t="shared" si="5"/>
        <v>2.3</v>
      </c>
      <c r="M18" s="1">
        <v>1</v>
      </c>
    </row>
    <row r="19" spans="1:13">
      <c r="A19" s="1">
        <v>26</v>
      </c>
      <c r="B19" s="1">
        <v>16</v>
      </c>
      <c r="C19" s="1">
        <v>10017</v>
      </c>
      <c r="D19" s="1" t="s">
        <v>44</v>
      </c>
      <c r="E19" s="1">
        <v>2.5</v>
      </c>
      <c r="F19" s="1">
        <v>1.6</v>
      </c>
      <c r="G19" s="1">
        <v>1</v>
      </c>
      <c r="H19" s="1">
        <f t="shared" si="3"/>
        <v>2.9</v>
      </c>
      <c r="I19" s="1">
        <f t="shared" si="2"/>
        <v>2</v>
      </c>
      <c r="J19" s="1">
        <v>1</v>
      </c>
      <c r="K19" s="1">
        <f t="shared" si="4"/>
        <v>3.3</v>
      </c>
      <c r="L19" s="1">
        <f t="shared" si="5"/>
        <v>2.4</v>
      </c>
      <c r="M19" s="1">
        <v>1</v>
      </c>
    </row>
    <row r="20" spans="1:13">
      <c r="A20" s="1">
        <v>27</v>
      </c>
      <c r="B20" s="1">
        <v>17</v>
      </c>
      <c r="C20" s="1">
        <v>10018</v>
      </c>
      <c r="D20" s="1" t="s">
        <v>45</v>
      </c>
      <c r="E20" s="1">
        <v>2.6</v>
      </c>
      <c r="F20" s="1">
        <v>1.7</v>
      </c>
      <c r="G20" s="1">
        <v>1</v>
      </c>
      <c r="H20" s="1">
        <f t="shared" si="3"/>
        <v>3</v>
      </c>
      <c r="I20" s="1">
        <f t="shared" si="2"/>
        <v>2.1</v>
      </c>
      <c r="J20" s="1">
        <v>1</v>
      </c>
      <c r="K20" s="1">
        <f t="shared" si="4"/>
        <v>3.4</v>
      </c>
      <c r="L20" s="1">
        <f t="shared" si="5"/>
        <v>2.5</v>
      </c>
      <c r="M20" s="1">
        <v>1</v>
      </c>
    </row>
    <row r="21" spans="1:13">
      <c r="A21" s="1">
        <v>28</v>
      </c>
      <c r="B21" s="1">
        <v>18</v>
      </c>
      <c r="C21" s="1">
        <v>10019</v>
      </c>
      <c r="D21" s="1" t="s">
        <v>46</v>
      </c>
      <c r="E21" s="1">
        <v>2.7</v>
      </c>
      <c r="F21" s="1">
        <v>1.8</v>
      </c>
      <c r="G21" s="1">
        <v>1</v>
      </c>
      <c r="H21" s="1">
        <f t="shared" si="3"/>
        <v>3.1</v>
      </c>
      <c r="I21" s="1">
        <f t="shared" si="2"/>
        <v>2.2</v>
      </c>
      <c r="J21" s="1">
        <v>1</v>
      </c>
      <c r="K21" s="1">
        <f t="shared" si="4"/>
        <v>3.5</v>
      </c>
      <c r="L21" s="1">
        <f t="shared" si="5"/>
        <v>2.6</v>
      </c>
      <c r="M21" s="1">
        <v>1</v>
      </c>
    </row>
    <row r="22" spans="1:13">
      <c r="A22" s="1">
        <v>29</v>
      </c>
      <c r="B22" s="1">
        <v>19</v>
      </c>
      <c r="C22" s="1">
        <v>10020</v>
      </c>
      <c r="D22" s="1" t="s">
        <v>47</v>
      </c>
      <c r="E22" s="1">
        <v>2.8</v>
      </c>
      <c r="F22" s="1">
        <v>1.9</v>
      </c>
      <c r="G22" s="1">
        <v>1</v>
      </c>
      <c r="H22" s="1">
        <f t="shared" si="3"/>
        <v>3.2</v>
      </c>
      <c r="I22" s="1">
        <f t="shared" si="2"/>
        <v>2.3</v>
      </c>
      <c r="J22" s="1">
        <v>1</v>
      </c>
      <c r="K22" s="1">
        <f t="shared" si="4"/>
        <v>3.6</v>
      </c>
      <c r="L22" s="1">
        <f t="shared" si="5"/>
        <v>2.7</v>
      </c>
      <c r="M22" s="1">
        <v>1</v>
      </c>
    </row>
    <row r="23" spans="1:13">
      <c r="A23" s="1">
        <v>30</v>
      </c>
      <c r="B23" s="1">
        <v>20</v>
      </c>
      <c r="C23" s="1">
        <v>10021</v>
      </c>
      <c r="D23" s="1" t="s">
        <v>48</v>
      </c>
      <c r="E23" s="1">
        <v>2.9</v>
      </c>
      <c r="F23" s="1">
        <v>2</v>
      </c>
      <c r="G23" s="1">
        <v>1</v>
      </c>
      <c r="H23" s="1">
        <f t="shared" si="3"/>
        <v>3.3</v>
      </c>
      <c r="I23" s="1">
        <f t="shared" si="2"/>
        <v>2.4</v>
      </c>
      <c r="J23" s="1">
        <v>1</v>
      </c>
      <c r="K23" s="1">
        <f t="shared" si="4"/>
        <v>3.7</v>
      </c>
      <c r="L23" s="1">
        <f t="shared" si="5"/>
        <v>2.8</v>
      </c>
      <c r="M23" s="1">
        <v>1</v>
      </c>
    </row>
    <row r="24" spans="1:13">
      <c r="A24" s="1">
        <v>31</v>
      </c>
      <c r="B24" s="1">
        <v>21</v>
      </c>
      <c r="C24" s="1">
        <v>10022</v>
      </c>
      <c r="D24" s="1" t="s">
        <v>49</v>
      </c>
      <c r="E24" s="1">
        <v>3</v>
      </c>
      <c r="F24" s="1">
        <v>2.1</v>
      </c>
      <c r="G24" s="1">
        <v>1.05</v>
      </c>
      <c r="H24" s="1">
        <f t="shared" si="3"/>
        <v>3.4</v>
      </c>
      <c r="I24" s="1">
        <f t="shared" si="2"/>
        <v>2.5</v>
      </c>
      <c r="J24" s="1">
        <v>1.05</v>
      </c>
      <c r="K24" s="1">
        <f t="shared" si="4"/>
        <v>3.8</v>
      </c>
      <c r="L24" s="1">
        <f t="shared" si="5"/>
        <v>2.9</v>
      </c>
      <c r="M24" s="1">
        <v>1.05</v>
      </c>
    </row>
    <row r="25" spans="1:13">
      <c r="A25" s="1">
        <v>32</v>
      </c>
      <c r="B25" s="1">
        <v>22</v>
      </c>
      <c r="C25" s="1">
        <v>10023</v>
      </c>
      <c r="D25" s="1" t="s">
        <v>50</v>
      </c>
      <c r="E25" s="1">
        <v>3.1</v>
      </c>
      <c r="F25" s="1">
        <v>2.2</v>
      </c>
      <c r="G25" s="1">
        <v>1.1</v>
      </c>
      <c r="H25" s="1">
        <f t="shared" si="3"/>
        <v>3.5</v>
      </c>
      <c r="I25" s="1">
        <f t="shared" si="2"/>
        <v>2.6</v>
      </c>
      <c r="J25" s="1">
        <v>1.1</v>
      </c>
      <c r="K25" s="1">
        <f t="shared" si="4"/>
        <v>3.9</v>
      </c>
      <c r="L25" s="1">
        <f t="shared" si="5"/>
        <v>3</v>
      </c>
      <c r="M25" s="1">
        <v>1.1</v>
      </c>
    </row>
    <row r="26" spans="1:13">
      <c r="A26" s="1">
        <v>33</v>
      </c>
      <c r="B26" s="1">
        <v>23</v>
      </c>
      <c r="C26" s="1">
        <v>10024</v>
      </c>
      <c r="D26" s="1" t="s">
        <v>51</v>
      </c>
      <c r="E26" s="1">
        <v>3.2</v>
      </c>
      <c r="F26" s="1">
        <v>2.3</v>
      </c>
      <c r="G26" s="1">
        <v>1.15</v>
      </c>
      <c r="H26" s="1">
        <f t="shared" si="3"/>
        <v>3.6</v>
      </c>
      <c r="I26" s="1">
        <f t="shared" si="2"/>
        <v>2.7</v>
      </c>
      <c r="J26" s="1">
        <v>1.15</v>
      </c>
      <c r="K26" s="1">
        <f t="shared" si="4"/>
        <v>4</v>
      </c>
      <c r="L26" s="1">
        <f t="shared" si="5"/>
        <v>3.1</v>
      </c>
      <c r="M26" s="1">
        <v>1.15</v>
      </c>
    </row>
    <row r="27" spans="1:13">
      <c r="A27" s="1">
        <v>34</v>
      </c>
      <c r="B27" s="1">
        <v>24</v>
      </c>
      <c r="C27" s="1">
        <v>10025</v>
      </c>
      <c r="D27" s="1" t="s">
        <v>52</v>
      </c>
      <c r="E27" s="1">
        <v>3.3</v>
      </c>
      <c r="F27" s="1">
        <v>2.4</v>
      </c>
      <c r="G27" s="1">
        <v>1.2</v>
      </c>
      <c r="H27" s="1">
        <f t="shared" si="3"/>
        <v>3.7</v>
      </c>
      <c r="I27" s="1">
        <f t="shared" si="2"/>
        <v>2.8</v>
      </c>
      <c r="J27" s="1">
        <v>1.2</v>
      </c>
      <c r="K27" s="1">
        <f t="shared" si="4"/>
        <v>4.1</v>
      </c>
      <c r="L27" s="1">
        <f t="shared" si="5"/>
        <v>3.2</v>
      </c>
      <c r="M27" s="1">
        <v>1.2</v>
      </c>
    </row>
    <row r="28" spans="1:13">
      <c r="A28" s="1">
        <v>35</v>
      </c>
      <c r="B28" s="1">
        <v>25</v>
      </c>
      <c r="C28" s="1">
        <v>10026</v>
      </c>
      <c r="D28" s="1" t="s">
        <v>53</v>
      </c>
      <c r="E28" s="1">
        <v>3.4</v>
      </c>
      <c r="F28" s="1">
        <v>2.5</v>
      </c>
      <c r="G28" s="1">
        <v>1.25</v>
      </c>
      <c r="H28" s="1">
        <f t="shared" si="3"/>
        <v>3.8</v>
      </c>
      <c r="I28" s="1">
        <f t="shared" si="2"/>
        <v>2.9</v>
      </c>
      <c r="J28" s="1">
        <v>1.25</v>
      </c>
      <c r="K28" s="1">
        <f t="shared" si="4"/>
        <v>4.2</v>
      </c>
      <c r="L28" s="1">
        <f t="shared" si="5"/>
        <v>3.3</v>
      </c>
      <c r="M28" s="1">
        <v>1.25</v>
      </c>
    </row>
    <row r="29" spans="1:13">
      <c r="A29" s="1">
        <v>36</v>
      </c>
      <c r="B29" s="1">
        <v>26</v>
      </c>
      <c r="C29" s="1">
        <v>10027</v>
      </c>
      <c r="D29" s="1" t="s">
        <v>54</v>
      </c>
      <c r="E29" s="1">
        <v>3.5</v>
      </c>
      <c r="F29" s="1">
        <v>2.6</v>
      </c>
      <c r="G29" s="1">
        <v>1.3</v>
      </c>
      <c r="H29" s="1">
        <f t="shared" si="3"/>
        <v>3.9</v>
      </c>
      <c r="I29" s="1">
        <f t="shared" si="2"/>
        <v>3</v>
      </c>
      <c r="J29" s="1">
        <v>1.3</v>
      </c>
      <c r="K29" s="1">
        <f t="shared" si="4"/>
        <v>4.3</v>
      </c>
      <c r="L29" s="1">
        <f t="shared" si="5"/>
        <v>3.4</v>
      </c>
      <c r="M29" s="1">
        <v>1.3</v>
      </c>
    </row>
    <row r="30" spans="1:13">
      <c r="A30" s="1">
        <v>37</v>
      </c>
      <c r="B30" s="1">
        <v>27</v>
      </c>
      <c r="C30" s="1">
        <v>10028</v>
      </c>
      <c r="D30" s="1" t="s">
        <v>55</v>
      </c>
      <c r="E30" s="1">
        <v>3.6</v>
      </c>
      <c r="F30" s="1">
        <v>2.7</v>
      </c>
      <c r="G30" s="1">
        <v>1.35</v>
      </c>
      <c r="H30" s="1">
        <f t="shared" si="3"/>
        <v>4</v>
      </c>
      <c r="I30" s="1">
        <f t="shared" si="2"/>
        <v>3.1</v>
      </c>
      <c r="J30" s="1">
        <v>1.35</v>
      </c>
      <c r="K30" s="1">
        <f t="shared" si="4"/>
        <v>4.4</v>
      </c>
      <c r="L30" s="1">
        <f t="shared" si="5"/>
        <v>3.5</v>
      </c>
      <c r="M30" s="1">
        <v>1.35</v>
      </c>
    </row>
    <row r="31" spans="1:13">
      <c r="A31" s="1">
        <v>38</v>
      </c>
      <c r="B31" s="1">
        <v>28</v>
      </c>
      <c r="C31" s="1">
        <v>10029</v>
      </c>
      <c r="D31" s="1" t="s">
        <v>56</v>
      </c>
      <c r="E31" s="1">
        <v>3.7</v>
      </c>
      <c r="F31" s="1">
        <v>2.8</v>
      </c>
      <c r="G31" s="1">
        <v>1.4</v>
      </c>
      <c r="H31" s="1">
        <f t="shared" si="3"/>
        <v>4.1</v>
      </c>
      <c r="I31" s="1">
        <f t="shared" si="2"/>
        <v>3.2</v>
      </c>
      <c r="J31" s="1">
        <v>1.4</v>
      </c>
      <c r="K31" s="1">
        <f t="shared" si="4"/>
        <v>4.5</v>
      </c>
      <c r="L31" s="1">
        <f t="shared" si="5"/>
        <v>3.6</v>
      </c>
      <c r="M31" s="1">
        <v>1.4</v>
      </c>
    </row>
    <row r="32" spans="1:13">
      <c r="A32" s="1">
        <v>39</v>
      </c>
      <c r="B32" s="1">
        <v>29</v>
      </c>
      <c r="C32" s="1">
        <v>10030</v>
      </c>
      <c r="D32" s="1" t="s">
        <v>57</v>
      </c>
      <c r="E32" s="1">
        <v>3.8</v>
      </c>
      <c r="F32" s="1">
        <v>2.9</v>
      </c>
      <c r="G32" s="1">
        <v>1.45</v>
      </c>
      <c r="H32" s="1">
        <f t="shared" si="3"/>
        <v>4.2</v>
      </c>
      <c r="I32" s="1">
        <f t="shared" si="2"/>
        <v>3.3</v>
      </c>
      <c r="J32" s="1">
        <v>1.45</v>
      </c>
      <c r="K32" s="1">
        <f t="shared" si="4"/>
        <v>4.6</v>
      </c>
      <c r="L32" s="1">
        <f t="shared" si="5"/>
        <v>3.7</v>
      </c>
      <c r="M32" s="1">
        <v>1.45</v>
      </c>
    </row>
    <row r="33" spans="1:13">
      <c r="A33" s="1">
        <v>40</v>
      </c>
      <c r="B33" s="1">
        <v>30</v>
      </c>
      <c r="C33" s="1">
        <v>10031</v>
      </c>
      <c r="D33" s="1" t="s">
        <v>58</v>
      </c>
      <c r="E33" s="1">
        <v>3.9</v>
      </c>
      <c r="F33" s="1">
        <v>3</v>
      </c>
      <c r="G33" s="1">
        <v>1.5</v>
      </c>
      <c r="H33" s="1">
        <f t="shared" si="3"/>
        <v>4.3</v>
      </c>
      <c r="I33" s="1">
        <f t="shared" si="2"/>
        <v>3.4</v>
      </c>
      <c r="J33" s="1">
        <v>1.5</v>
      </c>
      <c r="K33" s="1">
        <f t="shared" si="4"/>
        <v>4.7</v>
      </c>
      <c r="L33" s="1">
        <f t="shared" si="5"/>
        <v>3.8</v>
      </c>
      <c r="M33" s="1">
        <v>1.5</v>
      </c>
    </row>
    <row r="34" spans="1:13">
      <c r="A34" s="1">
        <v>41</v>
      </c>
      <c r="B34" s="1">
        <v>31</v>
      </c>
      <c r="C34" s="1">
        <v>10032</v>
      </c>
      <c r="D34" s="1" t="s">
        <v>59</v>
      </c>
      <c r="E34" s="1">
        <v>4</v>
      </c>
      <c r="F34" s="1">
        <v>3.1</v>
      </c>
      <c r="G34" s="1">
        <v>1.55</v>
      </c>
      <c r="H34" s="1">
        <f t="shared" si="3"/>
        <v>4.4</v>
      </c>
      <c r="I34" s="1">
        <f t="shared" si="2"/>
        <v>3.5</v>
      </c>
      <c r="J34" s="1">
        <v>1.55</v>
      </c>
      <c r="K34" s="1">
        <f t="shared" si="4"/>
        <v>4.8</v>
      </c>
      <c r="L34" s="1">
        <f t="shared" si="5"/>
        <v>3.9</v>
      </c>
      <c r="M34" s="1">
        <v>1.55</v>
      </c>
    </row>
    <row r="35" spans="1:13">
      <c r="A35" s="1">
        <v>42</v>
      </c>
      <c r="B35" s="1">
        <v>32</v>
      </c>
      <c r="C35" s="1">
        <v>10033</v>
      </c>
      <c r="D35" s="1" t="s">
        <v>60</v>
      </c>
      <c r="E35" s="1">
        <v>4.1</v>
      </c>
      <c r="F35" s="1">
        <v>3.2</v>
      </c>
      <c r="G35" s="1">
        <v>1.6</v>
      </c>
      <c r="H35" s="1">
        <f t="shared" si="3"/>
        <v>4.5</v>
      </c>
      <c r="I35" s="1">
        <f t="shared" si="2"/>
        <v>3.6</v>
      </c>
      <c r="J35" s="1">
        <v>1.6</v>
      </c>
      <c r="K35" s="1">
        <f t="shared" si="4"/>
        <v>4.9</v>
      </c>
      <c r="L35" s="1">
        <f t="shared" si="5"/>
        <v>4</v>
      </c>
      <c r="M35" s="1">
        <v>1.6</v>
      </c>
    </row>
    <row r="36" spans="1:13">
      <c r="A36" s="1">
        <v>43</v>
      </c>
      <c r="B36" s="1">
        <v>33</v>
      </c>
      <c r="C36" s="1">
        <v>10034</v>
      </c>
      <c r="D36" s="1" t="s">
        <v>61</v>
      </c>
      <c r="E36" s="1">
        <v>4.2</v>
      </c>
      <c r="F36" s="1">
        <v>3.3</v>
      </c>
      <c r="G36" s="1">
        <v>1.65</v>
      </c>
      <c r="H36" s="1">
        <f t="shared" si="3"/>
        <v>4.6</v>
      </c>
      <c r="I36" s="1">
        <f t="shared" si="2"/>
        <v>3.7</v>
      </c>
      <c r="J36" s="1">
        <v>1.65</v>
      </c>
      <c r="K36" s="1">
        <f t="shared" si="4"/>
        <v>5</v>
      </c>
      <c r="L36" s="1">
        <f t="shared" si="5"/>
        <v>4.1</v>
      </c>
      <c r="M36" s="1">
        <v>1.65</v>
      </c>
    </row>
    <row r="37" spans="1:13">
      <c r="A37" s="1">
        <v>44</v>
      </c>
      <c r="B37" s="1">
        <v>34</v>
      </c>
      <c r="C37" s="1">
        <v>10035</v>
      </c>
      <c r="D37" s="1" t="s">
        <v>62</v>
      </c>
      <c r="E37" s="1">
        <v>4.3</v>
      </c>
      <c r="F37" s="1">
        <v>3.4</v>
      </c>
      <c r="G37" s="1">
        <v>1.7</v>
      </c>
      <c r="H37" s="1">
        <f t="shared" si="3"/>
        <v>4.7</v>
      </c>
      <c r="I37" s="1">
        <f t="shared" si="2"/>
        <v>3.8</v>
      </c>
      <c r="J37" s="1">
        <v>1.7</v>
      </c>
      <c r="K37" s="1">
        <f t="shared" si="4"/>
        <v>5.1</v>
      </c>
      <c r="L37" s="1">
        <f t="shared" si="5"/>
        <v>4.2</v>
      </c>
      <c r="M37" s="1">
        <v>1.7</v>
      </c>
    </row>
    <row r="38" spans="1:13">
      <c r="A38" s="1">
        <v>45</v>
      </c>
      <c r="B38" s="1">
        <v>35</v>
      </c>
      <c r="C38" s="1">
        <v>10036</v>
      </c>
      <c r="D38" s="1" t="s">
        <v>63</v>
      </c>
      <c r="E38" s="1">
        <v>4.4</v>
      </c>
      <c r="F38" s="1">
        <v>3.5</v>
      </c>
      <c r="G38" s="1">
        <v>1.75</v>
      </c>
      <c r="H38" s="1">
        <f t="shared" si="3"/>
        <v>4.8</v>
      </c>
      <c r="I38" s="1">
        <f t="shared" si="2"/>
        <v>3.9</v>
      </c>
      <c r="J38" s="1">
        <v>1.75</v>
      </c>
      <c r="K38" s="1">
        <f t="shared" si="4"/>
        <v>5.2</v>
      </c>
      <c r="L38" s="1">
        <f t="shared" si="5"/>
        <v>4.3</v>
      </c>
      <c r="M38" s="1">
        <v>1.75</v>
      </c>
    </row>
    <row r="39" spans="1:13">
      <c r="A39" s="1">
        <v>46</v>
      </c>
      <c r="B39" s="1">
        <v>36</v>
      </c>
      <c r="C39" s="1">
        <v>10037</v>
      </c>
      <c r="D39" s="1" t="s">
        <v>64</v>
      </c>
      <c r="E39" s="1">
        <v>4.5</v>
      </c>
      <c r="F39" s="1">
        <v>3.6</v>
      </c>
      <c r="G39" s="1">
        <v>1.8</v>
      </c>
      <c r="H39" s="1">
        <f t="shared" si="3"/>
        <v>4.9</v>
      </c>
      <c r="I39" s="1">
        <f t="shared" si="2"/>
        <v>4</v>
      </c>
      <c r="J39" s="1">
        <v>1.8</v>
      </c>
      <c r="K39" s="1">
        <f t="shared" si="4"/>
        <v>5.3</v>
      </c>
      <c r="L39" s="1">
        <f t="shared" si="5"/>
        <v>4.4</v>
      </c>
      <c r="M39" s="1">
        <v>1.8</v>
      </c>
    </row>
    <row r="40" spans="1:13">
      <c r="A40" s="1">
        <v>47</v>
      </c>
      <c r="B40" s="1">
        <v>37</v>
      </c>
      <c r="C40" s="1">
        <v>10038</v>
      </c>
      <c r="D40" s="1" t="s">
        <v>65</v>
      </c>
      <c r="E40" s="1">
        <v>4.6</v>
      </c>
      <c r="F40" s="1">
        <v>3.7</v>
      </c>
      <c r="G40" s="1">
        <v>1.85</v>
      </c>
      <c r="H40" s="1">
        <f t="shared" si="3"/>
        <v>5</v>
      </c>
      <c r="I40" s="1">
        <f t="shared" si="2"/>
        <v>4.1</v>
      </c>
      <c r="J40" s="1">
        <v>1.85</v>
      </c>
      <c r="K40" s="1">
        <f t="shared" si="4"/>
        <v>5.4</v>
      </c>
      <c r="L40" s="1">
        <f t="shared" si="5"/>
        <v>4.5</v>
      </c>
      <c r="M40" s="1">
        <v>1.85</v>
      </c>
    </row>
    <row r="41" spans="1:13">
      <c r="A41" s="1">
        <v>48</v>
      </c>
      <c r="B41" s="1">
        <v>38</v>
      </c>
      <c r="C41" s="1">
        <v>10039</v>
      </c>
      <c r="D41" s="1" t="s">
        <v>66</v>
      </c>
      <c r="E41" s="1">
        <v>4.7</v>
      </c>
      <c r="F41" s="1">
        <v>3.8</v>
      </c>
      <c r="G41" s="1">
        <v>1.9</v>
      </c>
      <c r="H41" s="1">
        <f t="shared" si="3"/>
        <v>5.1</v>
      </c>
      <c r="I41" s="1">
        <f t="shared" si="2"/>
        <v>4.2</v>
      </c>
      <c r="J41" s="1">
        <v>1.9</v>
      </c>
      <c r="K41" s="1">
        <f t="shared" si="4"/>
        <v>5.5</v>
      </c>
      <c r="L41" s="1">
        <f t="shared" si="5"/>
        <v>4.6</v>
      </c>
      <c r="M41" s="1">
        <v>1.9</v>
      </c>
    </row>
    <row r="42" spans="1:13">
      <c r="A42" s="1">
        <v>49</v>
      </c>
      <c r="B42" s="1">
        <v>39</v>
      </c>
      <c r="C42" s="1">
        <v>10040</v>
      </c>
      <c r="D42" s="1" t="s">
        <v>67</v>
      </c>
      <c r="E42" s="1">
        <v>4.8</v>
      </c>
      <c r="F42" s="1">
        <v>3.9</v>
      </c>
      <c r="G42" s="1">
        <v>1.95</v>
      </c>
      <c r="H42" s="1">
        <f t="shared" si="3"/>
        <v>5.2</v>
      </c>
      <c r="I42" s="1">
        <f t="shared" si="2"/>
        <v>4.3</v>
      </c>
      <c r="J42" s="1">
        <v>1.95</v>
      </c>
      <c r="K42" s="1">
        <f t="shared" si="4"/>
        <v>5.6</v>
      </c>
      <c r="L42" s="1">
        <f t="shared" si="5"/>
        <v>4.7</v>
      </c>
      <c r="M42" s="1">
        <v>1.95</v>
      </c>
    </row>
    <row r="43" spans="1:13">
      <c r="A43" s="1">
        <v>50</v>
      </c>
      <c r="B43" s="1">
        <v>40</v>
      </c>
      <c r="C43" s="1">
        <v>10041</v>
      </c>
      <c r="D43" s="1" t="s">
        <v>68</v>
      </c>
      <c r="E43" s="1">
        <v>4.9</v>
      </c>
      <c r="F43" s="1">
        <v>4</v>
      </c>
      <c r="G43" s="1">
        <v>2</v>
      </c>
      <c r="H43" s="1">
        <f t="shared" si="3"/>
        <v>5.3</v>
      </c>
      <c r="I43" s="1">
        <f t="shared" si="2"/>
        <v>4.4</v>
      </c>
      <c r="J43" s="1">
        <v>2</v>
      </c>
      <c r="K43" s="1">
        <f t="shared" si="4"/>
        <v>5.7</v>
      </c>
      <c r="L43" s="1">
        <f t="shared" si="5"/>
        <v>4.8</v>
      </c>
      <c r="M43" s="1">
        <v>2</v>
      </c>
    </row>
    <row r="44" spans="1:13">
      <c r="A44" s="1">
        <v>51</v>
      </c>
      <c r="B44" s="1">
        <v>41</v>
      </c>
      <c r="C44" s="1">
        <v>10042</v>
      </c>
      <c r="D44" s="1" t="s">
        <v>69</v>
      </c>
      <c r="E44" s="1">
        <v>5</v>
      </c>
      <c r="F44" s="1">
        <v>4.1</v>
      </c>
      <c r="G44" s="1">
        <v>2.05</v>
      </c>
      <c r="H44" s="1">
        <f t="shared" si="3"/>
        <v>5.4</v>
      </c>
      <c r="I44" s="1">
        <f t="shared" si="2"/>
        <v>4.5</v>
      </c>
      <c r="J44" s="1">
        <v>2.05</v>
      </c>
      <c r="K44" s="1">
        <f t="shared" si="4"/>
        <v>5.8</v>
      </c>
      <c r="L44" s="1">
        <f t="shared" si="5"/>
        <v>4.9</v>
      </c>
      <c r="M44" s="1">
        <v>2.05</v>
      </c>
    </row>
    <row r="45" spans="1:13">
      <c r="A45" s="1">
        <v>52</v>
      </c>
      <c r="B45" s="1">
        <v>42</v>
      </c>
      <c r="C45" s="1">
        <v>10043</v>
      </c>
      <c r="D45" s="1" t="s">
        <v>70</v>
      </c>
      <c r="E45" s="1">
        <v>5.1</v>
      </c>
      <c r="F45" s="1">
        <v>4.2</v>
      </c>
      <c r="G45" s="1">
        <v>2.1</v>
      </c>
      <c r="H45" s="1">
        <f t="shared" si="3"/>
        <v>5.5</v>
      </c>
      <c r="I45" s="1">
        <f t="shared" si="2"/>
        <v>4.6</v>
      </c>
      <c r="J45" s="1">
        <v>2.1</v>
      </c>
      <c r="K45" s="1">
        <f t="shared" si="4"/>
        <v>5.9</v>
      </c>
      <c r="L45" s="1">
        <f t="shared" si="5"/>
        <v>5</v>
      </c>
      <c r="M45" s="1">
        <v>2.1</v>
      </c>
    </row>
    <row r="46" spans="1:13">
      <c r="A46" s="1">
        <v>53</v>
      </c>
      <c r="B46" s="1">
        <v>43</v>
      </c>
      <c r="C46" s="1">
        <v>10044</v>
      </c>
      <c r="D46" s="1" t="s">
        <v>71</v>
      </c>
      <c r="E46" s="1">
        <v>5.2</v>
      </c>
      <c r="F46" s="1">
        <v>4.3</v>
      </c>
      <c r="G46" s="1">
        <v>2.15</v>
      </c>
      <c r="H46" s="1">
        <f t="shared" si="3"/>
        <v>5.6</v>
      </c>
      <c r="I46" s="1">
        <f t="shared" si="2"/>
        <v>4.7</v>
      </c>
      <c r="J46" s="1">
        <v>2.15</v>
      </c>
      <c r="K46" s="1">
        <f t="shared" si="4"/>
        <v>6</v>
      </c>
      <c r="L46" s="1">
        <f t="shared" si="5"/>
        <v>5.1</v>
      </c>
      <c r="M46" s="1">
        <v>2.15</v>
      </c>
    </row>
    <row r="47" spans="1:13">
      <c r="A47" s="1">
        <v>54</v>
      </c>
      <c r="B47" s="1">
        <v>44</v>
      </c>
      <c r="C47" s="1">
        <v>10045</v>
      </c>
      <c r="D47" s="1" t="s">
        <v>72</v>
      </c>
      <c r="E47" s="1">
        <v>5.3</v>
      </c>
      <c r="F47" s="1">
        <v>4.4</v>
      </c>
      <c r="G47" s="1">
        <v>2.2</v>
      </c>
      <c r="H47" s="1">
        <f t="shared" si="3"/>
        <v>5.7</v>
      </c>
      <c r="I47" s="1">
        <f t="shared" si="2"/>
        <v>4.8</v>
      </c>
      <c r="J47" s="1">
        <v>2.2</v>
      </c>
      <c r="K47" s="1">
        <f t="shared" si="4"/>
        <v>6.1</v>
      </c>
      <c r="L47" s="1">
        <f t="shared" si="5"/>
        <v>5.2</v>
      </c>
      <c r="M47" s="1">
        <v>2.2</v>
      </c>
    </row>
    <row r="48" spans="1:13">
      <c r="A48" s="1">
        <v>55</v>
      </c>
      <c r="B48" s="1">
        <v>45</v>
      </c>
      <c r="C48" s="1">
        <v>10046</v>
      </c>
      <c r="D48" s="1" t="s">
        <v>73</v>
      </c>
      <c r="E48" s="1">
        <v>5.4</v>
      </c>
      <c r="F48" s="1">
        <v>4.5</v>
      </c>
      <c r="G48" s="1">
        <v>2.25</v>
      </c>
      <c r="H48" s="1">
        <f t="shared" si="3"/>
        <v>5.8</v>
      </c>
      <c r="I48" s="1">
        <f t="shared" si="2"/>
        <v>4.9</v>
      </c>
      <c r="J48" s="1">
        <v>2.25</v>
      </c>
      <c r="K48" s="1">
        <f t="shared" si="4"/>
        <v>6.2</v>
      </c>
      <c r="L48" s="1">
        <f t="shared" si="5"/>
        <v>5.3</v>
      </c>
      <c r="M48" s="1">
        <v>2.25</v>
      </c>
    </row>
    <row r="49" spans="1:13">
      <c r="A49" s="1">
        <v>56</v>
      </c>
      <c r="B49" s="1">
        <v>46</v>
      </c>
      <c r="C49" s="1">
        <v>10047</v>
      </c>
      <c r="D49" s="1" t="s">
        <v>74</v>
      </c>
      <c r="E49" s="1">
        <v>5.5</v>
      </c>
      <c r="F49" s="1">
        <v>4.6</v>
      </c>
      <c r="G49" s="1">
        <v>2.3</v>
      </c>
      <c r="H49" s="1">
        <f t="shared" si="3"/>
        <v>5.9</v>
      </c>
      <c r="I49" s="1">
        <f t="shared" si="2"/>
        <v>5</v>
      </c>
      <c r="J49" s="1">
        <v>2.3</v>
      </c>
      <c r="K49" s="1">
        <f t="shared" si="4"/>
        <v>6.3</v>
      </c>
      <c r="L49" s="1">
        <f t="shared" si="5"/>
        <v>5.4</v>
      </c>
      <c r="M49" s="1">
        <v>2.3</v>
      </c>
    </row>
    <row r="50" spans="1:13">
      <c r="A50" s="1">
        <v>57</v>
      </c>
      <c r="B50" s="1">
        <v>47</v>
      </c>
      <c r="C50" s="1">
        <v>10048</v>
      </c>
      <c r="D50" s="1" t="s">
        <v>75</v>
      </c>
      <c r="E50" s="1">
        <v>5.6</v>
      </c>
      <c r="F50" s="1">
        <v>4.7</v>
      </c>
      <c r="G50" s="1">
        <v>2.35</v>
      </c>
      <c r="H50" s="1">
        <f t="shared" si="3"/>
        <v>6</v>
      </c>
      <c r="I50" s="1">
        <f t="shared" si="2"/>
        <v>5.1</v>
      </c>
      <c r="J50" s="1">
        <v>2.35</v>
      </c>
      <c r="K50" s="1">
        <f t="shared" si="4"/>
        <v>6.4</v>
      </c>
      <c r="L50" s="1">
        <f t="shared" si="5"/>
        <v>5.5</v>
      </c>
      <c r="M50" s="1">
        <v>2.35</v>
      </c>
    </row>
    <row r="51" spans="1:13">
      <c r="A51" s="1">
        <v>58</v>
      </c>
      <c r="B51" s="1">
        <v>48</v>
      </c>
      <c r="C51" s="1">
        <v>10049</v>
      </c>
      <c r="D51" s="1" t="s">
        <v>76</v>
      </c>
      <c r="E51" s="1">
        <v>5.7</v>
      </c>
      <c r="F51" s="1">
        <v>4.8</v>
      </c>
      <c r="G51" s="1">
        <v>2.4</v>
      </c>
      <c r="H51" s="1">
        <f t="shared" si="3"/>
        <v>6.1</v>
      </c>
      <c r="I51" s="1">
        <f t="shared" si="2"/>
        <v>5.2</v>
      </c>
      <c r="J51" s="1">
        <v>2.4</v>
      </c>
      <c r="K51" s="1">
        <f t="shared" si="4"/>
        <v>6.5</v>
      </c>
      <c r="L51" s="1">
        <f t="shared" si="5"/>
        <v>5.6</v>
      </c>
      <c r="M51" s="1">
        <v>2.4</v>
      </c>
    </row>
    <row r="52" spans="1:13">
      <c r="A52" s="1">
        <v>59</v>
      </c>
      <c r="B52" s="1">
        <v>49</v>
      </c>
      <c r="C52" s="1">
        <v>10050</v>
      </c>
      <c r="D52" s="1" t="s">
        <v>77</v>
      </c>
      <c r="E52" s="1">
        <v>5.8</v>
      </c>
      <c r="F52" s="1">
        <v>4.9</v>
      </c>
      <c r="G52" s="1">
        <v>2.45</v>
      </c>
      <c r="H52" s="1">
        <f t="shared" si="3"/>
        <v>6.2</v>
      </c>
      <c r="I52" s="1">
        <f t="shared" si="2"/>
        <v>5.3</v>
      </c>
      <c r="J52" s="1">
        <v>2.45</v>
      </c>
      <c r="K52" s="1">
        <f t="shared" si="4"/>
        <v>6.6</v>
      </c>
      <c r="L52" s="1">
        <f t="shared" si="5"/>
        <v>5.7</v>
      </c>
      <c r="M52" s="1">
        <v>2.45</v>
      </c>
    </row>
    <row r="53" spans="1:13">
      <c r="A53" s="1">
        <v>60</v>
      </c>
      <c r="B53" s="1">
        <v>50</v>
      </c>
      <c r="C53" s="1">
        <v>0</v>
      </c>
      <c r="D53" s="1" t="s">
        <v>78</v>
      </c>
      <c r="E53" s="1">
        <v>5.9</v>
      </c>
      <c r="F53" s="1">
        <v>5</v>
      </c>
      <c r="G53" s="1">
        <v>2.5</v>
      </c>
      <c r="H53" s="1">
        <f t="shared" si="3"/>
        <v>6.3</v>
      </c>
      <c r="I53" s="1">
        <f t="shared" si="2"/>
        <v>5.4</v>
      </c>
      <c r="J53" s="1">
        <v>2.5</v>
      </c>
      <c r="K53" s="1">
        <f t="shared" si="4"/>
        <v>6.7</v>
      </c>
      <c r="L53" s="1">
        <f t="shared" si="5"/>
        <v>5.8</v>
      </c>
      <c r="M53" s="1">
        <v>2.5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A1" sqref="$A1:$XFD1048576"/>
    </sheetView>
  </sheetViews>
  <sheetFormatPr defaultColWidth="9" defaultRowHeight="16.5" outlineLevelCol="6"/>
  <cols>
    <col min="1" max="2" width="9" style="1"/>
    <col min="3" max="4" width="13.5" style="1" customWidth="1"/>
    <col min="5" max="5" width="12.5" style="1" customWidth="1"/>
    <col min="6" max="6" width="9" style="1"/>
    <col min="7" max="7" width="12.75" style="1" customWidth="1"/>
    <col min="8" max="16384" width="9" style="1"/>
  </cols>
  <sheetData>
    <row r="1" s="1" customFormat="1" spans="1:7">
      <c r="A1" s="1" t="s">
        <v>0</v>
      </c>
      <c r="B1" s="1" t="s">
        <v>79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7">
      <c r="A2" s="1" t="s">
        <v>13</v>
      </c>
      <c r="B2" s="1" t="s">
        <v>13</v>
      </c>
      <c r="C2" s="1" t="s">
        <v>13</v>
      </c>
      <c r="D2" s="1" t="s">
        <v>13</v>
      </c>
      <c r="E2" s="1" t="s">
        <v>15</v>
      </c>
      <c r="F2" s="1" t="s">
        <v>15</v>
      </c>
      <c r="G2" s="1" t="s">
        <v>15</v>
      </c>
    </row>
    <row r="3" s="1" customFormat="1" spans="1:7">
      <c r="A3" s="1" t="s">
        <v>16</v>
      </c>
      <c r="B3" s="1" t="s">
        <v>17</v>
      </c>
      <c r="C3" s="1" t="s">
        <v>18</v>
      </c>
      <c r="D3" s="1" t="s">
        <v>19</v>
      </c>
      <c r="E3" s="1" t="s">
        <v>80</v>
      </c>
      <c r="F3" s="1" t="s">
        <v>81</v>
      </c>
      <c r="G3" s="1" t="s">
        <v>82</v>
      </c>
    </row>
    <row r="4" s="1" customFormat="1" spans="1:7">
      <c r="A4" s="1">
        <v>10001</v>
      </c>
      <c r="B4" s="1">
        <v>1</v>
      </c>
      <c r="C4" s="1">
        <f t="shared" ref="C4:C22" si="0">A5</f>
        <v>10002</v>
      </c>
      <c r="D4" s="2" t="s">
        <v>29</v>
      </c>
      <c r="E4" s="1">
        <v>1.1</v>
      </c>
      <c r="F4" s="1">
        <v>1.1</v>
      </c>
      <c r="G4" s="1">
        <v>1.05</v>
      </c>
    </row>
    <row r="5" s="1" customFormat="1" spans="1:7">
      <c r="A5" s="1">
        <v>10002</v>
      </c>
      <c r="B5" s="1">
        <v>2</v>
      </c>
      <c r="C5" s="1">
        <f t="shared" si="0"/>
        <v>10003</v>
      </c>
      <c r="D5" s="2" t="s">
        <v>30</v>
      </c>
      <c r="E5" s="1">
        <v>1.2</v>
      </c>
      <c r="F5" s="1">
        <v>1.2</v>
      </c>
      <c r="G5" s="1">
        <f t="shared" ref="G5:G9" si="1">G4</f>
        <v>1.05</v>
      </c>
    </row>
    <row r="6" s="1" customFormat="1" spans="1:7">
      <c r="A6" s="1">
        <v>10003</v>
      </c>
      <c r="B6" s="1">
        <v>3</v>
      </c>
      <c r="C6" s="1">
        <f t="shared" si="0"/>
        <v>10004</v>
      </c>
      <c r="D6" s="2" t="s">
        <v>31</v>
      </c>
      <c r="E6" s="1">
        <v>1.3</v>
      </c>
      <c r="F6" s="1">
        <v>1.3</v>
      </c>
      <c r="G6" s="1">
        <f t="shared" ref="G6:G10" si="2">G4+0.05</f>
        <v>1.1</v>
      </c>
    </row>
    <row r="7" s="1" customFormat="1" spans="1:7">
      <c r="A7" s="1">
        <v>10004</v>
      </c>
      <c r="B7" s="1">
        <v>4</v>
      </c>
      <c r="C7" s="1">
        <f t="shared" si="0"/>
        <v>10005</v>
      </c>
      <c r="D7" s="2" t="s">
        <v>32</v>
      </c>
      <c r="E7" s="1">
        <v>1.4</v>
      </c>
      <c r="F7" s="1">
        <v>1.4</v>
      </c>
      <c r="G7" s="1">
        <f t="shared" si="1"/>
        <v>1.1</v>
      </c>
    </row>
    <row r="8" s="1" customFormat="1" spans="1:7">
      <c r="A8" s="1">
        <v>10005</v>
      </c>
      <c r="B8" s="1">
        <v>5</v>
      </c>
      <c r="C8" s="1">
        <f t="shared" si="0"/>
        <v>10006</v>
      </c>
      <c r="D8" s="2" t="s">
        <v>33</v>
      </c>
      <c r="E8" s="1">
        <v>1.5</v>
      </c>
      <c r="F8" s="1">
        <v>1.5</v>
      </c>
      <c r="G8" s="1">
        <f t="shared" si="2"/>
        <v>1.15</v>
      </c>
    </row>
    <row r="9" s="1" customFormat="1" spans="1:7">
      <c r="A9" s="1">
        <v>10006</v>
      </c>
      <c r="B9" s="1">
        <v>6</v>
      </c>
      <c r="C9" s="1">
        <f t="shared" si="0"/>
        <v>10007</v>
      </c>
      <c r="D9" s="2" t="s">
        <v>34</v>
      </c>
      <c r="E9" s="1">
        <v>1.6</v>
      </c>
      <c r="F9" s="1">
        <v>1.6</v>
      </c>
      <c r="G9" s="1">
        <f t="shared" si="1"/>
        <v>1.15</v>
      </c>
    </row>
    <row r="10" s="1" customFormat="1" spans="1:7">
      <c r="A10" s="1">
        <v>10007</v>
      </c>
      <c r="B10" s="1">
        <v>7</v>
      </c>
      <c r="C10" s="1">
        <f t="shared" si="0"/>
        <v>10008</v>
      </c>
      <c r="D10" s="2" t="s">
        <v>35</v>
      </c>
      <c r="E10" s="1">
        <v>1.7</v>
      </c>
      <c r="F10" s="1">
        <v>1.7</v>
      </c>
      <c r="G10" s="1">
        <f t="shared" si="2"/>
        <v>1.2</v>
      </c>
    </row>
    <row r="11" s="1" customFormat="1" spans="1:7">
      <c r="A11" s="1">
        <v>10008</v>
      </c>
      <c r="B11" s="1">
        <v>8</v>
      </c>
      <c r="C11" s="1">
        <f t="shared" si="0"/>
        <v>10009</v>
      </c>
      <c r="D11" s="2" t="s">
        <v>36</v>
      </c>
      <c r="E11" s="1">
        <v>1.8</v>
      </c>
      <c r="F11" s="1">
        <v>1.8</v>
      </c>
      <c r="G11" s="1">
        <f t="shared" ref="G11:G15" si="3">G10</f>
        <v>1.2</v>
      </c>
    </row>
    <row r="12" s="1" customFormat="1" spans="1:7">
      <c r="A12" s="1">
        <v>10009</v>
      </c>
      <c r="B12" s="1">
        <v>9</v>
      </c>
      <c r="C12" s="1">
        <f t="shared" si="0"/>
        <v>10010</v>
      </c>
      <c r="D12" s="2" t="s">
        <v>37</v>
      </c>
      <c r="E12" s="1">
        <v>1.9</v>
      </c>
      <c r="F12" s="1">
        <v>1.9</v>
      </c>
      <c r="G12" s="1">
        <f t="shared" ref="G12:G16" si="4">G10+0.05</f>
        <v>1.25</v>
      </c>
    </row>
    <row r="13" s="1" customFormat="1" spans="1:7">
      <c r="A13" s="1">
        <v>10010</v>
      </c>
      <c r="B13" s="1">
        <v>10</v>
      </c>
      <c r="C13" s="1">
        <f t="shared" si="0"/>
        <v>10011</v>
      </c>
      <c r="D13" s="2" t="s">
        <v>38</v>
      </c>
      <c r="E13" s="1">
        <v>2</v>
      </c>
      <c r="F13" s="1">
        <v>2</v>
      </c>
      <c r="G13" s="1">
        <f t="shared" si="3"/>
        <v>1.25</v>
      </c>
    </row>
    <row r="14" s="1" customFormat="1" spans="1:7">
      <c r="A14" s="1">
        <v>10011</v>
      </c>
      <c r="B14" s="1">
        <v>11</v>
      </c>
      <c r="C14" s="1">
        <f t="shared" si="0"/>
        <v>10012</v>
      </c>
      <c r="D14" s="2" t="s">
        <v>39</v>
      </c>
      <c r="E14" s="1">
        <v>2.1</v>
      </c>
      <c r="F14" s="1">
        <v>2.1</v>
      </c>
      <c r="G14" s="1">
        <f t="shared" si="4"/>
        <v>1.3</v>
      </c>
    </row>
    <row r="15" s="1" customFormat="1" spans="1:7">
      <c r="A15" s="1">
        <v>10012</v>
      </c>
      <c r="B15" s="1">
        <v>12</v>
      </c>
      <c r="C15" s="1">
        <f t="shared" si="0"/>
        <v>10013</v>
      </c>
      <c r="D15" s="2" t="s">
        <v>40</v>
      </c>
      <c r="E15" s="1">
        <v>2.2</v>
      </c>
      <c r="F15" s="1">
        <v>2.2</v>
      </c>
      <c r="G15" s="1">
        <f t="shared" si="3"/>
        <v>1.3</v>
      </c>
    </row>
    <row r="16" s="1" customFormat="1" spans="1:7">
      <c r="A16" s="1">
        <v>10013</v>
      </c>
      <c r="B16" s="1">
        <v>13</v>
      </c>
      <c r="C16" s="1">
        <f t="shared" si="0"/>
        <v>10014</v>
      </c>
      <c r="D16" s="2" t="s">
        <v>41</v>
      </c>
      <c r="E16" s="1">
        <v>2.3</v>
      </c>
      <c r="F16" s="1">
        <v>2.3</v>
      </c>
      <c r="G16" s="1">
        <f t="shared" si="4"/>
        <v>1.35</v>
      </c>
    </row>
    <row r="17" s="1" customFormat="1" spans="1:7">
      <c r="A17" s="1">
        <v>10014</v>
      </c>
      <c r="B17" s="1">
        <v>14</v>
      </c>
      <c r="C17" s="1">
        <f t="shared" si="0"/>
        <v>10015</v>
      </c>
      <c r="D17" s="2" t="s">
        <v>42</v>
      </c>
      <c r="E17" s="1">
        <v>2.4</v>
      </c>
      <c r="F17" s="1">
        <v>2.4</v>
      </c>
      <c r="G17" s="1">
        <f t="shared" ref="G17:G21" si="5">G16</f>
        <v>1.35</v>
      </c>
    </row>
    <row r="18" s="1" customFormat="1" spans="1:7">
      <c r="A18" s="1">
        <v>10015</v>
      </c>
      <c r="B18" s="1">
        <v>15</v>
      </c>
      <c r="C18" s="1">
        <f t="shared" si="0"/>
        <v>10016</v>
      </c>
      <c r="D18" s="2" t="s">
        <v>43</v>
      </c>
      <c r="E18" s="1">
        <v>2.5</v>
      </c>
      <c r="F18" s="1">
        <v>2.5</v>
      </c>
      <c r="G18" s="1">
        <f t="shared" ref="G18:G22" si="6">G16+0.05</f>
        <v>1.4</v>
      </c>
    </row>
    <row r="19" s="1" customFormat="1" spans="1:7">
      <c r="A19" s="1">
        <v>10016</v>
      </c>
      <c r="B19" s="1">
        <v>16</v>
      </c>
      <c r="C19" s="1">
        <f t="shared" si="0"/>
        <v>10017</v>
      </c>
      <c r="D19" s="2" t="s">
        <v>44</v>
      </c>
      <c r="E19" s="1">
        <v>2.6</v>
      </c>
      <c r="F19" s="1">
        <v>2.6</v>
      </c>
      <c r="G19" s="1">
        <f t="shared" si="5"/>
        <v>1.4</v>
      </c>
    </row>
    <row r="20" s="1" customFormat="1" spans="1:7">
      <c r="A20" s="1">
        <v>10017</v>
      </c>
      <c r="B20" s="1">
        <v>17</v>
      </c>
      <c r="C20" s="1">
        <f t="shared" si="0"/>
        <v>10018</v>
      </c>
      <c r="D20" s="2" t="s">
        <v>45</v>
      </c>
      <c r="E20" s="1">
        <v>2.7</v>
      </c>
      <c r="F20" s="1">
        <v>2.7</v>
      </c>
      <c r="G20" s="1">
        <f t="shared" si="6"/>
        <v>1.45</v>
      </c>
    </row>
    <row r="21" s="1" customFormat="1" spans="1:7">
      <c r="A21" s="1">
        <v>10018</v>
      </c>
      <c r="B21" s="1">
        <v>18</v>
      </c>
      <c r="C21" s="1">
        <f t="shared" si="0"/>
        <v>10019</v>
      </c>
      <c r="D21" s="2" t="s">
        <v>46</v>
      </c>
      <c r="E21" s="1">
        <v>2.8</v>
      </c>
      <c r="F21" s="1">
        <v>2.8</v>
      </c>
      <c r="G21" s="1">
        <f t="shared" si="5"/>
        <v>1.45</v>
      </c>
    </row>
    <row r="22" s="1" customFormat="1" spans="1:7">
      <c r="A22" s="1">
        <v>10019</v>
      </c>
      <c r="B22" s="1">
        <v>19</v>
      </c>
      <c r="C22" s="1">
        <f t="shared" ref="C22:C45" si="7">A23</f>
        <v>10020</v>
      </c>
      <c r="D22" s="2" t="s">
        <v>47</v>
      </c>
      <c r="E22" s="1">
        <v>2.9</v>
      </c>
      <c r="F22" s="1">
        <v>2.9</v>
      </c>
      <c r="G22" s="1">
        <f t="shared" si="6"/>
        <v>1.5</v>
      </c>
    </row>
    <row r="23" spans="1:7">
      <c r="A23" s="1">
        <v>10020</v>
      </c>
      <c r="B23" s="1">
        <v>20</v>
      </c>
      <c r="C23" s="1">
        <f t="shared" si="7"/>
        <v>10021</v>
      </c>
      <c r="D23" s="2" t="s">
        <v>48</v>
      </c>
      <c r="E23" s="1">
        <v>3</v>
      </c>
      <c r="F23" s="1">
        <v>3</v>
      </c>
      <c r="G23" s="1">
        <f t="shared" ref="G23:G27" si="8">G22</f>
        <v>1.5</v>
      </c>
    </row>
    <row r="24" spans="1:7">
      <c r="A24" s="1">
        <v>10021</v>
      </c>
      <c r="B24" s="1">
        <v>21</v>
      </c>
      <c r="C24" s="1">
        <f t="shared" si="7"/>
        <v>10022</v>
      </c>
      <c r="D24" s="2" t="s">
        <v>49</v>
      </c>
      <c r="E24" s="1">
        <v>3.1</v>
      </c>
      <c r="F24" s="1">
        <v>3.1</v>
      </c>
      <c r="G24" s="1">
        <f t="shared" ref="G24:G28" si="9">G22+0.05</f>
        <v>1.55</v>
      </c>
    </row>
    <row r="25" spans="1:7">
      <c r="A25" s="1">
        <v>10022</v>
      </c>
      <c r="B25" s="1">
        <v>22</v>
      </c>
      <c r="C25" s="1">
        <f t="shared" si="7"/>
        <v>10023</v>
      </c>
      <c r="D25" s="2" t="s">
        <v>50</v>
      </c>
      <c r="E25" s="1">
        <v>3.2</v>
      </c>
      <c r="F25" s="1">
        <v>3.2</v>
      </c>
      <c r="G25" s="1">
        <f t="shared" si="8"/>
        <v>1.55</v>
      </c>
    </row>
    <row r="26" spans="1:7">
      <c r="A26" s="1">
        <v>10023</v>
      </c>
      <c r="B26" s="1">
        <v>23</v>
      </c>
      <c r="C26" s="1">
        <f t="shared" si="7"/>
        <v>10024</v>
      </c>
      <c r="D26" s="2" t="s">
        <v>51</v>
      </c>
      <c r="E26" s="1">
        <v>3.3</v>
      </c>
      <c r="F26" s="1">
        <v>3.3</v>
      </c>
      <c r="G26" s="1">
        <f t="shared" si="9"/>
        <v>1.6</v>
      </c>
    </row>
    <row r="27" spans="1:7">
      <c r="A27" s="1">
        <v>10024</v>
      </c>
      <c r="B27" s="1">
        <v>24</v>
      </c>
      <c r="C27" s="1">
        <f t="shared" si="7"/>
        <v>10025</v>
      </c>
      <c r="D27" s="2" t="s">
        <v>52</v>
      </c>
      <c r="E27" s="1">
        <v>3.4</v>
      </c>
      <c r="F27" s="1">
        <v>3.4</v>
      </c>
      <c r="G27" s="1">
        <f t="shared" si="8"/>
        <v>1.6</v>
      </c>
    </row>
    <row r="28" spans="1:7">
      <c r="A28" s="1">
        <v>10025</v>
      </c>
      <c r="B28" s="1">
        <v>25</v>
      </c>
      <c r="C28" s="1">
        <f t="shared" si="7"/>
        <v>10026</v>
      </c>
      <c r="D28" s="2" t="s">
        <v>53</v>
      </c>
      <c r="E28" s="1">
        <v>3.5</v>
      </c>
      <c r="F28" s="1">
        <v>3.5</v>
      </c>
      <c r="G28" s="1">
        <f t="shared" si="9"/>
        <v>1.65</v>
      </c>
    </row>
    <row r="29" spans="1:7">
      <c r="A29" s="1">
        <v>10026</v>
      </c>
      <c r="B29" s="1">
        <v>26</v>
      </c>
      <c r="C29" s="1">
        <f t="shared" si="7"/>
        <v>10027</v>
      </c>
      <c r="D29" s="2" t="s">
        <v>54</v>
      </c>
      <c r="E29" s="1">
        <v>3.6</v>
      </c>
      <c r="F29" s="1">
        <v>3.6</v>
      </c>
      <c r="G29" s="1">
        <f t="shared" ref="G29:G33" si="10">G28</f>
        <v>1.65</v>
      </c>
    </row>
    <row r="30" spans="1:7">
      <c r="A30" s="1">
        <v>10027</v>
      </c>
      <c r="B30" s="1">
        <v>27</v>
      </c>
      <c r="C30" s="1">
        <f t="shared" si="7"/>
        <v>10028</v>
      </c>
      <c r="D30" s="2" t="s">
        <v>55</v>
      </c>
      <c r="E30" s="1">
        <v>3.7</v>
      </c>
      <c r="F30" s="1">
        <v>3.7</v>
      </c>
      <c r="G30" s="1">
        <f t="shared" ref="G30:G34" si="11">G28+0.05</f>
        <v>1.7</v>
      </c>
    </row>
    <row r="31" spans="1:7">
      <c r="A31" s="1">
        <v>10028</v>
      </c>
      <c r="B31" s="1">
        <v>28</v>
      </c>
      <c r="C31" s="1">
        <f t="shared" si="7"/>
        <v>10029</v>
      </c>
      <c r="D31" s="2" t="s">
        <v>56</v>
      </c>
      <c r="E31" s="1">
        <v>3.8</v>
      </c>
      <c r="F31" s="1">
        <v>3.8</v>
      </c>
      <c r="G31" s="1">
        <f t="shared" si="10"/>
        <v>1.7</v>
      </c>
    </row>
    <row r="32" spans="1:7">
      <c r="A32" s="1">
        <v>10029</v>
      </c>
      <c r="B32" s="1">
        <v>29</v>
      </c>
      <c r="C32" s="1">
        <f t="shared" si="7"/>
        <v>10030</v>
      </c>
      <c r="D32" s="2" t="s">
        <v>57</v>
      </c>
      <c r="E32" s="1">
        <v>3.9</v>
      </c>
      <c r="F32" s="1">
        <v>3.9</v>
      </c>
      <c r="G32" s="1">
        <f t="shared" si="11"/>
        <v>1.75</v>
      </c>
    </row>
    <row r="33" spans="1:7">
      <c r="A33" s="1">
        <v>10030</v>
      </c>
      <c r="B33" s="1">
        <v>30</v>
      </c>
      <c r="C33" s="1">
        <f t="shared" si="7"/>
        <v>10031</v>
      </c>
      <c r="D33" s="2" t="s">
        <v>58</v>
      </c>
      <c r="E33" s="1">
        <v>4</v>
      </c>
      <c r="F33" s="1">
        <v>4</v>
      </c>
      <c r="G33" s="1">
        <f t="shared" si="10"/>
        <v>1.75</v>
      </c>
    </row>
    <row r="34" spans="1:7">
      <c r="A34" s="1">
        <v>10031</v>
      </c>
      <c r="B34" s="1">
        <v>31</v>
      </c>
      <c r="C34" s="1">
        <f t="shared" si="7"/>
        <v>10032</v>
      </c>
      <c r="D34" s="2" t="s">
        <v>59</v>
      </c>
      <c r="E34" s="1">
        <v>4.1</v>
      </c>
      <c r="F34" s="1">
        <v>4.1</v>
      </c>
      <c r="G34" s="1">
        <f t="shared" si="11"/>
        <v>1.8</v>
      </c>
    </row>
    <row r="35" spans="1:7">
      <c r="A35" s="1">
        <v>10032</v>
      </c>
      <c r="B35" s="1">
        <v>32</v>
      </c>
      <c r="C35" s="1">
        <f t="shared" si="7"/>
        <v>10033</v>
      </c>
      <c r="D35" s="2" t="s">
        <v>60</v>
      </c>
      <c r="E35" s="1">
        <v>4.2</v>
      </c>
      <c r="F35" s="1">
        <v>4.2</v>
      </c>
      <c r="G35" s="1">
        <f t="shared" ref="G35:G39" si="12">G34</f>
        <v>1.8</v>
      </c>
    </row>
    <row r="36" spans="1:7">
      <c r="A36" s="1">
        <v>10033</v>
      </c>
      <c r="B36" s="1">
        <v>33</v>
      </c>
      <c r="C36" s="1">
        <f t="shared" si="7"/>
        <v>10034</v>
      </c>
      <c r="D36" s="2" t="s">
        <v>61</v>
      </c>
      <c r="E36" s="1">
        <v>4.3</v>
      </c>
      <c r="F36" s="1">
        <v>4.3</v>
      </c>
      <c r="G36" s="1">
        <f t="shared" ref="G36:G40" si="13">G34+0.05</f>
        <v>1.85</v>
      </c>
    </row>
    <row r="37" spans="1:7">
      <c r="A37" s="1">
        <v>10034</v>
      </c>
      <c r="B37" s="1">
        <v>34</v>
      </c>
      <c r="C37" s="1">
        <f t="shared" si="7"/>
        <v>10035</v>
      </c>
      <c r="D37" s="2" t="s">
        <v>62</v>
      </c>
      <c r="E37" s="1">
        <v>4.4</v>
      </c>
      <c r="F37" s="1">
        <v>4.4</v>
      </c>
      <c r="G37" s="1">
        <f t="shared" si="12"/>
        <v>1.85</v>
      </c>
    </row>
    <row r="38" spans="1:7">
      <c r="A38" s="1">
        <v>10035</v>
      </c>
      <c r="B38" s="1">
        <v>35</v>
      </c>
      <c r="C38" s="1">
        <f t="shared" si="7"/>
        <v>10036</v>
      </c>
      <c r="D38" s="2" t="s">
        <v>63</v>
      </c>
      <c r="E38" s="1">
        <v>4.5</v>
      </c>
      <c r="F38" s="1">
        <v>4.5</v>
      </c>
      <c r="G38" s="1">
        <f t="shared" si="13"/>
        <v>1.9</v>
      </c>
    </row>
    <row r="39" spans="1:7">
      <c r="A39" s="1">
        <v>10036</v>
      </c>
      <c r="B39" s="1">
        <v>36</v>
      </c>
      <c r="C39" s="1">
        <f t="shared" si="7"/>
        <v>10037</v>
      </c>
      <c r="D39" s="2" t="s">
        <v>64</v>
      </c>
      <c r="E39" s="1">
        <v>4.6</v>
      </c>
      <c r="F39" s="1">
        <v>4.6</v>
      </c>
      <c r="G39" s="1">
        <f t="shared" si="12"/>
        <v>1.9</v>
      </c>
    </row>
    <row r="40" spans="1:7">
      <c r="A40" s="1">
        <v>10037</v>
      </c>
      <c r="B40" s="1">
        <v>37</v>
      </c>
      <c r="C40" s="1">
        <f t="shared" si="7"/>
        <v>10038</v>
      </c>
      <c r="D40" s="2" t="s">
        <v>65</v>
      </c>
      <c r="E40" s="1">
        <v>4.7</v>
      </c>
      <c r="F40" s="1">
        <v>4.7</v>
      </c>
      <c r="G40" s="1">
        <f t="shared" si="13"/>
        <v>1.95</v>
      </c>
    </row>
    <row r="41" spans="1:7">
      <c r="A41" s="1">
        <v>10038</v>
      </c>
      <c r="B41" s="1">
        <v>38</v>
      </c>
      <c r="C41" s="1">
        <f t="shared" si="7"/>
        <v>10039</v>
      </c>
      <c r="D41" s="2" t="s">
        <v>66</v>
      </c>
      <c r="E41" s="1">
        <v>4.8</v>
      </c>
      <c r="F41" s="1">
        <v>4.8</v>
      </c>
      <c r="G41" s="1">
        <f t="shared" ref="G41:G45" si="14">G40</f>
        <v>1.95</v>
      </c>
    </row>
    <row r="42" spans="1:7">
      <c r="A42" s="1">
        <v>10039</v>
      </c>
      <c r="B42" s="1">
        <v>39</v>
      </c>
      <c r="C42" s="1">
        <f t="shared" si="7"/>
        <v>10040</v>
      </c>
      <c r="D42" s="2" t="s">
        <v>67</v>
      </c>
      <c r="E42" s="1">
        <v>4.9</v>
      </c>
      <c r="F42" s="1">
        <v>4.9</v>
      </c>
      <c r="G42" s="1">
        <f t="shared" ref="G42:G46" si="15">G40+0.05</f>
        <v>2</v>
      </c>
    </row>
    <row r="43" spans="1:7">
      <c r="A43" s="1">
        <v>10040</v>
      </c>
      <c r="B43" s="1">
        <v>40</v>
      </c>
      <c r="C43" s="1">
        <f t="shared" si="7"/>
        <v>10041</v>
      </c>
      <c r="D43" s="2" t="s">
        <v>68</v>
      </c>
      <c r="E43" s="1">
        <v>4.99999999999999</v>
      </c>
      <c r="F43" s="1">
        <v>4.99999999999999</v>
      </c>
      <c r="G43" s="1">
        <f t="shared" si="14"/>
        <v>2</v>
      </c>
    </row>
    <row r="44" spans="1:7">
      <c r="A44" s="1">
        <v>10041</v>
      </c>
      <c r="B44" s="1">
        <v>41</v>
      </c>
      <c r="C44" s="1">
        <f t="shared" si="7"/>
        <v>10042</v>
      </c>
      <c r="D44" s="2" t="s">
        <v>69</v>
      </c>
      <c r="E44" s="1">
        <v>5.09999999999999</v>
      </c>
      <c r="F44" s="1">
        <v>5.09999999999999</v>
      </c>
      <c r="G44" s="1">
        <f t="shared" si="15"/>
        <v>2.05</v>
      </c>
    </row>
    <row r="45" spans="1:7">
      <c r="A45" s="1">
        <v>10042</v>
      </c>
      <c r="B45" s="1">
        <v>42</v>
      </c>
      <c r="C45" s="1">
        <f t="shared" si="7"/>
        <v>10043</v>
      </c>
      <c r="D45" s="2" t="s">
        <v>70</v>
      </c>
      <c r="E45" s="1">
        <v>5.19999999999999</v>
      </c>
      <c r="F45" s="1">
        <v>5.19999999999999</v>
      </c>
      <c r="G45" s="1">
        <f t="shared" si="14"/>
        <v>2.05</v>
      </c>
    </row>
    <row r="46" spans="1:7">
      <c r="A46" s="1">
        <v>10043</v>
      </c>
      <c r="B46" s="1">
        <v>43</v>
      </c>
      <c r="C46" s="1">
        <f t="shared" ref="C46:C55" si="16">A47</f>
        <v>10044</v>
      </c>
      <c r="D46" s="2" t="s">
        <v>71</v>
      </c>
      <c r="E46" s="1">
        <v>5.29999999999999</v>
      </c>
      <c r="F46" s="1">
        <v>5.29999999999999</v>
      </c>
      <c r="G46" s="1">
        <f t="shared" si="15"/>
        <v>2.1</v>
      </c>
    </row>
    <row r="47" spans="1:7">
      <c r="A47" s="1">
        <v>10044</v>
      </c>
      <c r="B47" s="1">
        <v>44</v>
      </c>
      <c r="C47" s="1">
        <f t="shared" si="16"/>
        <v>10045</v>
      </c>
      <c r="D47" s="2" t="s">
        <v>72</v>
      </c>
      <c r="E47" s="1">
        <v>5.39999999999999</v>
      </c>
      <c r="F47" s="1">
        <v>5.39999999999999</v>
      </c>
      <c r="G47" s="1">
        <f t="shared" ref="G47:G51" si="17">G46</f>
        <v>2.1</v>
      </c>
    </row>
    <row r="48" spans="1:7">
      <c r="A48" s="1">
        <v>10045</v>
      </c>
      <c r="B48" s="1">
        <v>45</v>
      </c>
      <c r="C48" s="1">
        <f t="shared" si="16"/>
        <v>10046</v>
      </c>
      <c r="D48" s="2" t="s">
        <v>73</v>
      </c>
      <c r="E48" s="1">
        <v>5.49999999999999</v>
      </c>
      <c r="F48" s="1">
        <v>5.49999999999999</v>
      </c>
      <c r="G48" s="1">
        <f t="shared" ref="G48:G52" si="18">G46+0.05</f>
        <v>2.15</v>
      </c>
    </row>
    <row r="49" spans="1:7">
      <c r="A49" s="1">
        <v>10046</v>
      </c>
      <c r="B49" s="1">
        <v>46</v>
      </c>
      <c r="C49" s="1">
        <f t="shared" si="16"/>
        <v>10047</v>
      </c>
      <c r="D49" s="2" t="s">
        <v>74</v>
      </c>
      <c r="E49" s="1">
        <v>5.59999999999999</v>
      </c>
      <c r="F49" s="1">
        <v>5.59999999999999</v>
      </c>
      <c r="G49" s="1">
        <f t="shared" si="17"/>
        <v>2.15</v>
      </c>
    </row>
    <row r="50" spans="1:7">
      <c r="A50" s="1">
        <v>10047</v>
      </c>
      <c r="B50" s="1">
        <v>47</v>
      </c>
      <c r="C50" s="1">
        <f t="shared" si="16"/>
        <v>10048</v>
      </c>
      <c r="D50" s="2" t="s">
        <v>75</v>
      </c>
      <c r="E50" s="1">
        <v>5.69999999999999</v>
      </c>
      <c r="F50" s="1">
        <v>5.69999999999999</v>
      </c>
      <c r="G50" s="1">
        <f t="shared" si="18"/>
        <v>2.2</v>
      </c>
    </row>
    <row r="51" spans="1:7">
      <c r="A51" s="1">
        <v>10048</v>
      </c>
      <c r="B51" s="1">
        <v>48</v>
      </c>
      <c r="C51" s="1">
        <f t="shared" si="16"/>
        <v>10049</v>
      </c>
      <c r="D51" s="2" t="s">
        <v>76</v>
      </c>
      <c r="E51" s="1">
        <v>5.79999999999999</v>
      </c>
      <c r="F51" s="1">
        <v>5.79999999999999</v>
      </c>
      <c r="G51" s="1">
        <f t="shared" si="17"/>
        <v>2.2</v>
      </c>
    </row>
    <row r="52" spans="1:7">
      <c r="A52" s="1">
        <v>10049</v>
      </c>
      <c r="B52" s="1">
        <v>49</v>
      </c>
      <c r="C52" s="1">
        <f t="shared" si="16"/>
        <v>10050</v>
      </c>
      <c r="D52" s="2" t="s">
        <v>77</v>
      </c>
      <c r="E52" s="1">
        <v>5.89999999999999</v>
      </c>
      <c r="F52" s="1">
        <v>5.89999999999999</v>
      </c>
      <c r="G52" s="1">
        <f t="shared" si="18"/>
        <v>2.25</v>
      </c>
    </row>
    <row r="53" spans="1:7">
      <c r="A53" s="1">
        <v>10050</v>
      </c>
      <c r="B53" s="1">
        <v>50</v>
      </c>
      <c r="C53" s="1">
        <v>0</v>
      </c>
      <c r="D53" s="2" t="s">
        <v>78</v>
      </c>
      <c r="E53" s="1">
        <v>5.99999999999999</v>
      </c>
      <c r="F53" s="1">
        <v>5.99999999999999</v>
      </c>
      <c r="G53" s="1">
        <f>G52</f>
        <v>2.25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Difficulty</vt:lpstr>
      <vt:lpstr>策划表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2023-05-12T11:15:00Z</dcterms:created>
  <dcterms:modified xsi:type="dcterms:W3CDTF">2026-03-23T10:53:59Z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65E61C8667CF4922922D5E10A0D18A39_12</vt:lpwstr>
  </property>
  <property fmtid="{D5CDD505-2E9C-101B-9397-08002B2CF9AE}" pid="4" name="CalculationRule">
    <vt:i4>0</vt:i4>
  </property>
</Properties>
</file>