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1925"/>
  </bookViews>
  <sheets>
    <sheet name="SkillGroup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品质
N   1
C   2
B   3
A   4
S   5
SS  6</t>
        </r>
      </text>
    </comment>
    <comment ref="G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1.主动
2.被动
3;攻击触发
4;开场触发
5:战斗结束触发
6:场外技能</t>
        </r>
      </text>
    </comment>
  </commentList>
</comments>
</file>

<file path=xl/sharedStrings.xml><?xml version="1.0" encoding="utf-8"?>
<sst xmlns="http://schemas.openxmlformats.org/spreadsheetml/2006/main" count="54" uniqueCount="47">
  <si>
    <t>ID</t>
  </si>
  <si>
    <t>DoSkill</t>
  </si>
  <si>
    <t>Name</t>
  </si>
  <si>
    <t>Quality</t>
  </si>
  <si>
    <t>Icon</t>
  </si>
  <si>
    <t>SkillNum</t>
  </si>
  <si>
    <t>SkillChild</t>
  </si>
  <si>
    <t>int</t>
  </si>
  <si>
    <t>string</t>
  </si>
  <si>
    <t>id</t>
  </si>
  <si>
    <t>id(组合的技能)</t>
  </si>
  <si>
    <t>名字</t>
  </si>
  <si>
    <t>品质（D-SSS）</t>
  </si>
  <si>
    <t>图标</t>
  </si>
  <si>
    <t>需要技能数量</t>
  </si>
  <si>
    <t>id+id+id</t>
  </si>
  <si>
    <t>作用</t>
  </si>
  <si>
    <t>cikexintiao</t>
  </si>
  <si>
    <t>sheshouzhihun</t>
  </si>
  <si>
    <t>guangsujian</t>
  </si>
  <si>
    <t>wuxianlan</t>
  </si>
  <si>
    <t>zhanshen</t>
  </si>
  <si>
    <t>tulongzhe</t>
  </si>
  <si>
    <t>dixingdashi</t>
  </si>
  <si>
    <t>heizhitongshuai</t>
  </si>
  <si>
    <t>datongshuai</t>
  </si>
  <si>
    <t>zhanfa</t>
  </si>
  <si>
    <t>shougezhe</t>
  </si>
  <si>
    <t>shuaxin</t>
  </si>
  <si>
    <t>yiruoshengqiang</t>
  </si>
  <si>
    <t>xingzhe</t>
  </si>
  <si>
    <t>dazhaohuanshi</t>
  </si>
  <si>
    <t>天使之约</t>
  </si>
  <si>
    <t>tianshizhiyue</t>
  </si>
  <si>
    <t>emobudui</t>
  </si>
  <si>
    <t>wanglingkexing</t>
  </si>
  <si>
    <t>gongchengdashi</t>
  </si>
  <si>
    <t>hebao</t>
  </si>
  <si>
    <t>damofashu</t>
  </si>
  <si>
    <t>qishizhang</t>
  </si>
  <si>
    <t>mofazhiyuan</t>
  </si>
  <si>
    <t>tuxifashi</t>
  </si>
  <si>
    <t>羁绊技能</t>
  </si>
  <si>
    <t>英雄技能</t>
  </si>
  <si>
    <t>羁绊1.装备0.未装备</t>
  </si>
  <si>
    <t>技能2-5级</t>
  </si>
  <si>
    <t>五级技能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</si>
</sst>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0" borderId="0" xfId="0" applyFon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8" borderId="1" xfId="0" applyFont="1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il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kills"/>
      <sheetName val="组合"/>
      <sheetName val="boss关技能"/>
      <sheetName val="装备技能"/>
      <sheetName val="Sheet1"/>
    </sheetNames>
    <sheetDataSet>
      <sheetData sheetId="0">
        <row r="3">
          <cell r="A3" t="str">
            <v>id</v>
          </cell>
          <cell r="B3" t="str">
            <v>名字</v>
          </cell>
          <cell r="C3" t="str">
            <v>购买价格</v>
          </cell>
          <cell r="D3" t="str">
            <v>品质（D-SSS）</v>
          </cell>
          <cell r="E3" t="str">
            <v>图标</v>
          </cell>
          <cell r="F3" t="str">
            <v>技能池分类0无1战士2法师3领袖4变身</v>
          </cell>
          <cell r="G3" t="str">
            <v>等级</v>
          </cell>
          <cell r="H3" t="str">
            <v>最大等级</v>
          </cell>
          <cell r="I3" t="str">
            <v>1主动/2被动/3持续,光环</v>
          </cell>
          <cell r="J3" t="str">
            <v>技能传承消耗</v>
          </cell>
          <cell r="K3" t="str">
            <v>魔法系</v>
          </cell>
          <cell r="L3" t="str">
            <v>学习消耗</v>
          </cell>
          <cell r="M3" t="str">
            <v>遗忘返还</v>
          </cell>
          <cell r="N3" t="str">
            <v>冷却时间</v>
          </cell>
          <cell r="O3" t="str">
            <v>0从玩家身上1鼠标点</v>
          </cell>
          <cell r="P3" t="str">
            <v>施法距离</v>
          </cell>
          <cell r="Q3" t="str">
            <v>法术范围</v>
          </cell>
          <cell r="R3" t="str">
            <v>技能受何属性影响</v>
          </cell>
          <cell r="S3" t="str">
            <v>技能系数</v>
          </cell>
          <cell r="T3" t="str">
            <v>技能基础值</v>
          </cell>
          <cell r="U3" t="str">
            <v>中BUFF概率</v>
          </cell>
          <cell r="V3" t="str">
            <v>特效参数1</v>
          </cell>
          <cell r="W3" t="str">
            <v>特效参数2</v>
          </cell>
          <cell r="X3" t="str">
            <v>buff持续时间</v>
          </cell>
          <cell r="Y3" t="str">
            <v>对应BUFFid</v>
          </cell>
          <cell r="Z3" t="str">
            <v>0队友军1对敌方</v>
          </cell>
          <cell r="AA3" t="str">
            <v>文字描述</v>
          </cell>
        </row>
        <row r="4">
          <cell r="A4">
            <v>901</v>
          </cell>
          <cell r="B4" t="str">
            <v>幻象</v>
          </cell>
          <cell r="C4">
            <v>50</v>
          </cell>
          <cell r="D4">
            <v>5</v>
          </cell>
          <cell r="E4" t="str">
            <v>Huanxiang</v>
          </cell>
          <cell r="F4">
            <v>0</v>
          </cell>
          <cell r="G4">
            <v>1</v>
          </cell>
          <cell r="H4">
            <v>5</v>
          </cell>
          <cell r="I4">
            <v>1</v>
          </cell>
          <cell r="J4">
            <v>600</v>
          </cell>
          <cell r="K4">
            <v>0</v>
          </cell>
          <cell r="L4">
            <v>380</v>
          </cell>
          <cell r="M4">
            <v>0</v>
          </cell>
          <cell r="N4">
            <v>90</v>
          </cell>
          <cell r="O4">
            <v>1</v>
          </cell>
          <cell r="P4">
            <v>9</v>
          </cell>
          <cell r="Q4">
            <v>3</v>
          </cell>
          <cell r="R4">
            <v>0</v>
          </cell>
          <cell r="S4">
            <v>0</v>
          </cell>
          <cell r="T4">
            <v>30</v>
          </cell>
          <cell r="U4">
            <v>0</v>
          </cell>
          <cell r="V4">
            <v>0</v>
          </cell>
          <cell r="W4">
            <v>0</v>
          </cell>
          <cell r="X4">
            <v>30</v>
          </cell>
          <cell r="Y4">
            <v>0</v>
          </cell>
          <cell r="Z4">
            <v>0</v>
          </cell>
          <cell r="AA4" t="str">
            <v>幻象英雄30%的能力(30s)</v>
          </cell>
        </row>
        <row r="5">
          <cell r="A5">
            <v>901</v>
          </cell>
          <cell r="B5" t="str">
            <v>幻象</v>
          </cell>
          <cell r="C5">
            <v>60</v>
          </cell>
          <cell r="D5">
            <v>5</v>
          </cell>
          <cell r="E5" t="str">
            <v>Huanxiang</v>
          </cell>
          <cell r="F5">
            <v>0</v>
          </cell>
          <cell r="G5">
            <v>2</v>
          </cell>
          <cell r="H5">
            <v>5</v>
          </cell>
          <cell r="I5">
            <v>1</v>
          </cell>
          <cell r="J5">
            <v>0</v>
          </cell>
          <cell r="K5">
            <v>0</v>
          </cell>
          <cell r="L5">
            <v>460</v>
          </cell>
          <cell r="M5">
            <v>190</v>
          </cell>
          <cell r="N5">
            <v>90</v>
          </cell>
          <cell r="O5">
            <v>1</v>
          </cell>
          <cell r="P5">
            <v>9</v>
          </cell>
          <cell r="Q5">
            <v>3</v>
          </cell>
          <cell r="R5">
            <v>0</v>
          </cell>
          <cell r="S5">
            <v>0</v>
          </cell>
          <cell r="T5">
            <v>40</v>
          </cell>
          <cell r="U5">
            <v>0</v>
          </cell>
          <cell r="V5">
            <v>0</v>
          </cell>
          <cell r="W5">
            <v>0</v>
          </cell>
          <cell r="X5">
            <v>30</v>
          </cell>
          <cell r="Y5">
            <v>0</v>
          </cell>
          <cell r="Z5">
            <v>0</v>
          </cell>
          <cell r="AA5" t="str">
            <v>幻象英雄40%的能力(30s)</v>
          </cell>
        </row>
        <row r="6">
          <cell r="A6">
            <v>901</v>
          </cell>
          <cell r="B6" t="str">
            <v>幻象</v>
          </cell>
          <cell r="C6">
            <v>70</v>
          </cell>
          <cell r="D6">
            <v>5</v>
          </cell>
          <cell r="E6" t="str">
            <v>Huanxiang</v>
          </cell>
          <cell r="F6">
            <v>0</v>
          </cell>
          <cell r="G6">
            <v>3</v>
          </cell>
          <cell r="H6">
            <v>5</v>
          </cell>
          <cell r="I6">
            <v>1</v>
          </cell>
          <cell r="J6">
            <v>0</v>
          </cell>
          <cell r="K6">
            <v>0</v>
          </cell>
          <cell r="L6">
            <v>540</v>
          </cell>
          <cell r="M6">
            <v>420</v>
          </cell>
          <cell r="N6">
            <v>90</v>
          </cell>
          <cell r="O6">
            <v>1</v>
          </cell>
          <cell r="P6">
            <v>9</v>
          </cell>
          <cell r="Q6">
            <v>3</v>
          </cell>
          <cell r="R6">
            <v>0</v>
          </cell>
          <cell r="S6">
            <v>0</v>
          </cell>
          <cell r="T6">
            <v>50</v>
          </cell>
          <cell r="U6">
            <v>0</v>
          </cell>
          <cell r="V6">
            <v>0</v>
          </cell>
          <cell r="W6">
            <v>0</v>
          </cell>
          <cell r="X6">
            <v>30</v>
          </cell>
          <cell r="Y6">
            <v>0</v>
          </cell>
          <cell r="Z6">
            <v>0</v>
          </cell>
          <cell r="AA6" t="str">
            <v>幻象英雄50%的能力(30s)</v>
          </cell>
        </row>
        <row r="7">
          <cell r="A7">
            <v>901</v>
          </cell>
          <cell r="B7" t="str">
            <v>幻象</v>
          </cell>
          <cell r="C7">
            <v>80</v>
          </cell>
          <cell r="D7">
            <v>5</v>
          </cell>
          <cell r="E7" t="str">
            <v>Huanxiang</v>
          </cell>
          <cell r="F7">
            <v>0</v>
          </cell>
          <cell r="G7">
            <v>4</v>
          </cell>
          <cell r="H7">
            <v>5</v>
          </cell>
          <cell r="I7">
            <v>1</v>
          </cell>
          <cell r="J7">
            <v>0</v>
          </cell>
          <cell r="K7">
            <v>0</v>
          </cell>
          <cell r="L7">
            <v>620</v>
          </cell>
          <cell r="M7">
            <v>690</v>
          </cell>
          <cell r="N7">
            <v>90</v>
          </cell>
          <cell r="O7">
            <v>1</v>
          </cell>
          <cell r="P7">
            <v>9</v>
          </cell>
          <cell r="Q7">
            <v>3</v>
          </cell>
          <cell r="R7">
            <v>0</v>
          </cell>
          <cell r="S7">
            <v>0</v>
          </cell>
          <cell r="T7">
            <v>60</v>
          </cell>
          <cell r="U7">
            <v>0</v>
          </cell>
          <cell r="V7">
            <v>0</v>
          </cell>
          <cell r="W7">
            <v>0</v>
          </cell>
          <cell r="X7">
            <v>30</v>
          </cell>
          <cell r="Y7">
            <v>0</v>
          </cell>
          <cell r="Z7">
            <v>0</v>
          </cell>
          <cell r="AA7" t="str">
            <v>幻象英雄60%的能力(30s)</v>
          </cell>
        </row>
        <row r="8">
          <cell r="A8">
            <v>901</v>
          </cell>
          <cell r="B8" t="str">
            <v>幻象</v>
          </cell>
          <cell r="C8">
            <v>90</v>
          </cell>
          <cell r="D8">
            <v>5</v>
          </cell>
          <cell r="E8" t="str">
            <v>Huanxiang</v>
          </cell>
          <cell r="F8">
            <v>0</v>
          </cell>
          <cell r="G8">
            <v>5</v>
          </cell>
          <cell r="H8">
            <v>5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1000</v>
          </cell>
          <cell r="N8">
            <v>90</v>
          </cell>
          <cell r="O8">
            <v>1</v>
          </cell>
          <cell r="P8">
            <v>9</v>
          </cell>
          <cell r="Q8">
            <v>3</v>
          </cell>
          <cell r="R8">
            <v>0</v>
          </cell>
          <cell r="S8">
            <v>0</v>
          </cell>
          <cell r="T8">
            <v>70</v>
          </cell>
          <cell r="U8">
            <v>0</v>
          </cell>
          <cell r="V8">
            <v>0</v>
          </cell>
          <cell r="W8">
            <v>0</v>
          </cell>
          <cell r="X8">
            <v>30</v>
          </cell>
          <cell r="Y8">
            <v>0</v>
          </cell>
          <cell r="Z8">
            <v>0</v>
          </cell>
          <cell r="AA8" t="str">
            <v>幻象英雄70%的能力(30s)</v>
          </cell>
        </row>
        <row r="9">
          <cell r="A9">
            <v>902</v>
          </cell>
          <cell r="B9" t="str">
            <v>天使之约</v>
          </cell>
          <cell r="C9">
            <v>50</v>
          </cell>
          <cell r="D9">
            <v>5</v>
          </cell>
          <cell r="E9" t="str">
            <v>Zhaohuantianshi</v>
          </cell>
          <cell r="F9">
            <v>0</v>
          </cell>
          <cell r="G9">
            <v>1</v>
          </cell>
          <cell r="H9">
            <v>5</v>
          </cell>
          <cell r="I9">
            <v>1</v>
          </cell>
          <cell r="J9">
            <v>600</v>
          </cell>
          <cell r="K9">
            <v>0</v>
          </cell>
          <cell r="L9">
            <v>380</v>
          </cell>
          <cell r="M9">
            <v>0</v>
          </cell>
          <cell r="N9">
            <v>50</v>
          </cell>
          <cell r="O9">
            <v>1</v>
          </cell>
          <cell r="P9">
            <v>9</v>
          </cell>
          <cell r="Q9">
            <v>3</v>
          </cell>
          <cell r="R9">
            <v>0</v>
          </cell>
          <cell r="S9">
            <v>1109</v>
          </cell>
          <cell r="T9">
            <v>8</v>
          </cell>
          <cell r="U9">
            <v>0</v>
          </cell>
          <cell r="V9">
            <v>0</v>
          </cell>
          <cell r="W9">
            <v>0</v>
          </cell>
          <cell r="X9">
            <v>30</v>
          </cell>
          <cell r="Y9">
            <v>0</v>
          </cell>
          <cell r="Z9">
            <v>0</v>
          </cell>
          <cell r="AA9" t="str">
            <v>召唤大天使,提升的基础属性为法强*0.8%(30s)</v>
          </cell>
        </row>
        <row r="10">
          <cell r="A10">
            <v>902</v>
          </cell>
          <cell r="B10" t="str">
            <v>天使之约</v>
          </cell>
          <cell r="C10">
            <v>75</v>
          </cell>
          <cell r="D10">
            <v>5</v>
          </cell>
          <cell r="E10" t="str">
            <v>Zhaohuantianshi</v>
          </cell>
          <cell r="F10">
            <v>0</v>
          </cell>
          <cell r="G10">
            <v>2</v>
          </cell>
          <cell r="H10">
            <v>5</v>
          </cell>
          <cell r="I10">
            <v>1</v>
          </cell>
          <cell r="J10">
            <v>0</v>
          </cell>
          <cell r="K10">
            <v>0</v>
          </cell>
          <cell r="L10">
            <v>460</v>
          </cell>
          <cell r="M10">
            <v>190</v>
          </cell>
          <cell r="N10">
            <v>50</v>
          </cell>
          <cell r="O10">
            <v>1</v>
          </cell>
          <cell r="P10">
            <v>9</v>
          </cell>
          <cell r="Q10">
            <v>3</v>
          </cell>
          <cell r="R10">
            <v>0</v>
          </cell>
          <cell r="S10">
            <v>1109</v>
          </cell>
          <cell r="T10">
            <v>11</v>
          </cell>
          <cell r="U10">
            <v>0</v>
          </cell>
          <cell r="V10">
            <v>0</v>
          </cell>
          <cell r="W10">
            <v>0</v>
          </cell>
          <cell r="X10">
            <v>30</v>
          </cell>
          <cell r="Y10">
            <v>0</v>
          </cell>
          <cell r="Z10">
            <v>0</v>
          </cell>
          <cell r="AA10" t="str">
            <v>召唤大天使,提升的基础属性为法强*1.1%(30s)</v>
          </cell>
        </row>
        <row r="11">
          <cell r="A11">
            <v>902</v>
          </cell>
          <cell r="B11" t="str">
            <v>天使之约</v>
          </cell>
          <cell r="C11">
            <v>100</v>
          </cell>
          <cell r="D11">
            <v>5</v>
          </cell>
          <cell r="E11" t="str">
            <v>Zhaohuantianshi</v>
          </cell>
          <cell r="F11">
            <v>0</v>
          </cell>
          <cell r="G11">
            <v>3</v>
          </cell>
          <cell r="H11">
            <v>5</v>
          </cell>
          <cell r="I11">
            <v>1</v>
          </cell>
          <cell r="J11">
            <v>0</v>
          </cell>
          <cell r="K11">
            <v>0</v>
          </cell>
          <cell r="L11">
            <v>540</v>
          </cell>
          <cell r="M11">
            <v>420</v>
          </cell>
          <cell r="N11">
            <v>50</v>
          </cell>
          <cell r="O11">
            <v>1</v>
          </cell>
          <cell r="P11">
            <v>9</v>
          </cell>
          <cell r="Q11">
            <v>3</v>
          </cell>
          <cell r="R11">
            <v>0</v>
          </cell>
          <cell r="S11">
            <v>1109</v>
          </cell>
          <cell r="T11">
            <v>14</v>
          </cell>
          <cell r="U11">
            <v>0</v>
          </cell>
          <cell r="V11">
            <v>0</v>
          </cell>
          <cell r="W11">
            <v>0</v>
          </cell>
          <cell r="X11">
            <v>30</v>
          </cell>
          <cell r="Y11">
            <v>0</v>
          </cell>
          <cell r="Z11">
            <v>0</v>
          </cell>
          <cell r="AA11" t="str">
            <v>召唤大天使,提升的基础属性为法强*1.4%(30s)</v>
          </cell>
        </row>
        <row r="12">
          <cell r="A12">
            <v>902</v>
          </cell>
          <cell r="B12" t="str">
            <v>天使之约</v>
          </cell>
          <cell r="C12">
            <v>125</v>
          </cell>
          <cell r="D12">
            <v>5</v>
          </cell>
          <cell r="E12" t="str">
            <v>Zhaohuantianshi</v>
          </cell>
          <cell r="F12">
            <v>0</v>
          </cell>
          <cell r="G12">
            <v>4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620</v>
          </cell>
          <cell r="M12">
            <v>690</v>
          </cell>
          <cell r="N12">
            <v>50</v>
          </cell>
          <cell r="O12">
            <v>1</v>
          </cell>
          <cell r="P12">
            <v>9</v>
          </cell>
          <cell r="Q12">
            <v>3</v>
          </cell>
          <cell r="R12">
            <v>0</v>
          </cell>
          <cell r="S12">
            <v>1109</v>
          </cell>
          <cell r="T12">
            <v>17</v>
          </cell>
          <cell r="U12">
            <v>0</v>
          </cell>
          <cell r="V12">
            <v>0</v>
          </cell>
          <cell r="W12">
            <v>0</v>
          </cell>
          <cell r="X12">
            <v>30</v>
          </cell>
          <cell r="Y12">
            <v>0</v>
          </cell>
          <cell r="Z12">
            <v>0</v>
          </cell>
          <cell r="AA12" t="str">
            <v>召唤大天使,提升的基础属性为法强*1.7%(30s)</v>
          </cell>
        </row>
        <row r="13">
          <cell r="A13">
            <v>902</v>
          </cell>
          <cell r="B13" t="str">
            <v>天使之约</v>
          </cell>
          <cell r="C13">
            <v>150</v>
          </cell>
          <cell r="D13">
            <v>5</v>
          </cell>
          <cell r="E13" t="str">
            <v>Zhaohuantianshi</v>
          </cell>
          <cell r="F13">
            <v>0</v>
          </cell>
          <cell r="G13">
            <v>5</v>
          </cell>
          <cell r="H13">
            <v>5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1000</v>
          </cell>
          <cell r="N13">
            <v>50</v>
          </cell>
          <cell r="O13">
            <v>1</v>
          </cell>
          <cell r="P13">
            <v>9</v>
          </cell>
          <cell r="Q13">
            <v>3</v>
          </cell>
          <cell r="R13">
            <v>0</v>
          </cell>
          <cell r="S13">
            <v>1109</v>
          </cell>
          <cell r="T13">
            <v>20</v>
          </cell>
          <cell r="U13">
            <v>0</v>
          </cell>
          <cell r="V13">
            <v>0</v>
          </cell>
          <cell r="W13">
            <v>0</v>
          </cell>
          <cell r="X13">
            <v>30</v>
          </cell>
          <cell r="Y13">
            <v>0</v>
          </cell>
          <cell r="Z13">
            <v>0</v>
          </cell>
          <cell r="AA13" t="str">
            <v>召唤大天使,提升的基础属性为法强*2%(30s)</v>
          </cell>
        </row>
        <row r="14">
          <cell r="A14">
            <v>903</v>
          </cell>
          <cell r="B14" t="str">
            <v>召唤骨龙</v>
          </cell>
          <cell r="C14">
            <v>50</v>
          </cell>
          <cell r="D14">
            <v>5</v>
          </cell>
          <cell r="E14" t="str">
            <v>ZhaohuanGuLong</v>
          </cell>
          <cell r="F14">
            <v>0</v>
          </cell>
          <cell r="G14">
            <v>1</v>
          </cell>
          <cell r="H14">
            <v>5</v>
          </cell>
          <cell r="I14">
            <v>1</v>
          </cell>
          <cell r="J14">
            <v>600</v>
          </cell>
          <cell r="K14">
            <v>0</v>
          </cell>
          <cell r="L14">
            <v>380</v>
          </cell>
          <cell r="M14">
            <v>0</v>
          </cell>
          <cell r="N14">
            <v>50</v>
          </cell>
          <cell r="O14">
            <v>1</v>
          </cell>
          <cell r="P14">
            <v>9</v>
          </cell>
          <cell r="Q14">
            <v>3</v>
          </cell>
          <cell r="R14">
            <v>0</v>
          </cell>
          <cell r="S14">
            <v>6008</v>
          </cell>
          <cell r="T14">
            <v>8</v>
          </cell>
          <cell r="U14">
            <v>0</v>
          </cell>
          <cell r="V14">
            <v>0</v>
          </cell>
          <cell r="W14">
            <v>0</v>
          </cell>
          <cell r="X14">
            <v>30</v>
          </cell>
          <cell r="Y14">
            <v>0</v>
          </cell>
          <cell r="Z14">
            <v>0</v>
          </cell>
          <cell r="AA14" t="str">
            <v>召唤骨龙,提升的基础属性为法强*0.8%(30s)</v>
          </cell>
        </row>
        <row r="15">
          <cell r="A15">
            <v>903</v>
          </cell>
          <cell r="B15" t="str">
            <v>召唤骨龙</v>
          </cell>
          <cell r="C15">
            <v>75</v>
          </cell>
          <cell r="D15">
            <v>5</v>
          </cell>
          <cell r="E15" t="str">
            <v>ZhaohuanGuLong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460</v>
          </cell>
          <cell r="M15">
            <v>190</v>
          </cell>
          <cell r="N15">
            <v>50</v>
          </cell>
          <cell r="O15">
            <v>1</v>
          </cell>
          <cell r="P15">
            <v>9</v>
          </cell>
          <cell r="Q15">
            <v>3</v>
          </cell>
          <cell r="R15">
            <v>0</v>
          </cell>
          <cell r="S15">
            <v>6008</v>
          </cell>
          <cell r="T15">
            <v>11</v>
          </cell>
          <cell r="U15">
            <v>0</v>
          </cell>
          <cell r="V15">
            <v>0</v>
          </cell>
          <cell r="W15">
            <v>0</v>
          </cell>
          <cell r="X15">
            <v>30</v>
          </cell>
          <cell r="Y15">
            <v>0</v>
          </cell>
          <cell r="Z15">
            <v>0</v>
          </cell>
          <cell r="AA15" t="str">
            <v>召唤骨龙,提升的基础属性为法强*1.1%(30s)</v>
          </cell>
        </row>
        <row r="16">
          <cell r="A16">
            <v>903</v>
          </cell>
          <cell r="B16" t="str">
            <v>召唤骨龙</v>
          </cell>
          <cell r="C16">
            <v>100</v>
          </cell>
          <cell r="D16">
            <v>5</v>
          </cell>
          <cell r="E16" t="str">
            <v>ZhaohuanGuLong</v>
          </cell>
          <cell r="F16">
            <v>0</v>
          </cell>
          <cell r="G16">
            <v>3</v>
          </cell>
          <cell r="H16">
            <v>5</v>
          </cell>
          <cell r="I16">
            <v>1</v>
          </cell>
          <cell r="J16">
            <v>0</v>
          </cell>
          <cell r="K16">
            <v>0</v>
          </cell>
          <cell r="L16">
            <v>540</v>
          </cell>
          <cell r="M16">
            <v>420</v>
          </cell>
          <cell r="N16">
            <v>50</v>
          </cell>
          <cell r="O16">
            <v>1</v>
          </cell>
          <cell r="P16">
            <v>9</v>
          </cell>
          <cell r="Q16">
            <v>3</v>
          </cell>
          <cell r="R16">
            <v>0</v>
          </cell>
          <cell r="S16">
            <v>6008</v>
          </cell>
          <cell r="T16">
            <v>14</v>
          </cell>
          <cell r="U16">
            <v>0</v>
          </cell>
          <cell r="V16">
            <v>0</v>
          </cell>
          <cell r="W16">
            <v>0</v>
          </cell>
          <cell r="X16">
            <v>30</v>
          </cell>
          <cell r="Y16">
            <v>0</v>
          </cell>
          <cell r="Z16">
            <v>0</v>
          </cell>
          <cell r="AA16" t="str">
            <v>召唤骨龙,提升的基础属性为法强*1.4%(30s)</v>
          </cell>
        </row>
        <row r="17">
          <cell r="A17">
            <v>903</v>
          </cell>
          <cell r="B17" t="str">
            <v>召唤骨龙</v>
          </cell>
          <cell r="C17">
            <v>125</v>
          </cell>
          <cell r="D17">
            <v>5</v>
          </cell>
          <cell r="E17" t="str">
            <v>ZhaohuanGuLong</v>
          </cell>
          <cell r="F17">
            <v>0</v>
          </cell>
          <cell r="G17">
            <v>4</v>
          </cell>
          <cell r="H17">
            <v>5</v>
          </cell>
          <cell r="I17">
            <v>1</v>
          </cell>
          <cell r="J17">
            <v>0</v>
          </cell>
          <cell r="K17">
            <v>0</v>
          </cell>
          <cell r="L17">
            <v>620</v>
          </cell>
          <cell r="M17">
            <v>690</v>
          </cell>
          <cell r="N17">
            <v>50</v>
          </cell>
          <cell r="O17">
            <v>1</v>
          </cell>
          <cell r="P17">
            <v>9</v>
          </cell>
          <cell r="Q17">
            <v>3</v>
          </cell>
          <cell r="R17">
            <v>0</v>
          </cell>
          <cell r="S17">
            <v>6008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30</v>
          </cell>
          <cell r="Y17">
            <v>0</v>
          </cell>
          <cell r="Z17">
            <v>0</v>
          </cell>
          <cell r="AA17" t="str">
            <v>召唤骨龙,提升的基础属性为法强*1.7%(30s)</v>
          </cell>
        </row>
        <row r="18">
          <cell r="A18">
            <v>903</v>
          </cell>
          <cell r="B18" t="str">
            <v>召唤骨龙</v>
          </cell>
          <cell r="C18">
            <v>150</v>
          </cell>
          <cell r="D18">
            <v>5</v>
          </cell>
          <cell r="E18" t="str">
            <v>ZhaohuanGuLong</v>
          </cell>
          <cell r="F18">
            <v>0</v>
          </cell>
          <cell r="G18">
            <v>5</v>
          </cell>
          <cell r="H18">
            <v>5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1000</v>
          </cell>
          <cell r="N18">
            <v>50</v>
          </cell>
          <cell r="O18">
            <v>1</v>
          </cell>
          <cell r="P18">
            <v>9</v>
          </cell>
          <cell r="Q18">
            <v>3</v>
          </cell>
          <cell r="R18">
            <v>0</v>
          </cell>
          <cell r="S18">
            <v>6008</v>
          </cell>
          <cell r="T18">
            <v>20</v>
          </cell>
          <cell r="U18">
            <v>0</v>
          </cell>
          <cell r="V18">
            <v>0</v>
          </cell>
          <cell r="W18">
            <v>0</v>
          </cell>
          <cell r="X18">
            <v>30</v>
          </cell>
          <cell r="Y18">
            <v>0</v>
          </cell>
          <cell r="Z18">
            <v>0</v>
          </cell>
          <cell r="AA18" t="str">
            <v>召唤骨龙,提升的基础属性为法强*2%(30s)</v>
          </cell>
        </row>
        <row r="19">
          <cell r="A19">
            <v>904</v>
          </cell>
          <cell r="B19" t="str">
            <v>召唤石头人</v>
          </cell>
          <cell r="C19">
            <v>15</v>
          </cell>
          <cell r="D19">
            <v>2</v>
          </cell>
          <cell r="E19" t="str">
            <v>Zhaohuanshitouren</v>
          </cell>
          <cell r="F19">
            <v>2</v>
          </cell>
          <cell r="G19">
            <v>1</v>
          </cell>
          <cell r="H19">
            <v>5</v>
          </cell>
          <cell r="I19">
            <v>1</v>
          </cell>
          <cell r="J19">
            <v>600</v>
          </cell>
          <cell r="K19">
            <v>0</v>
          </cell>
          <cell r="L19">
            <v>140</v>
          </cell>
          <cell r="M19">
            <v>0</v>
          </cell>
          <cell r="N19">
            <v>20</v>
          </cell>
          <cell r="O19">
            <v>1</v>
          </cell>
          <cell r="P19">
            <v>9</v>
          </cell>
          <cell r="Q19">
            <v>3</v>
          </cell>
          <cell r="R19">
            <v>0</v>
          </cell>
          <cell r="S19">
            <v>2004</v>
          </cell>
          <cell r="T19">
            <v>8</v>
          </cell>
          <cell r="U19">
            <v>0</v>
          </cell>
          <cell r="V19">
            <v>0</v>
          </cell>
          <cell r="W19">
            <v>0</v>
          </cell>
          <cell r="X19">
            <v>30</v>
          </cell>
          <cell r="Y19">
            <v>0</v>
          </cell>
          <cell r="Z19">
            <v>0</v>
          </cell>
          <cell r="AA19" t="str">
            <v>召唤石头人,提升的基础属性为法强*0.8%(30s)</v>
          </cell>
        </row>
        <row r="20">
          <cell r="A20">
            <v>904</v>
          </cell>
          <cell r="B20" t="str">
            <v>召唤石头人</v>
          </cell>
          <cell r="C20">
            <v>25</v>
          </cell>
          <cell r="D20">
            <v>2</v>
          </cell>
          <cell r="E20" t="str">
            <v>Zhaohuanshitouren</v>
          </cell>
          <cell r="F20">
            <v>2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0</v>
          </cell>
          <cell r="L20">
            <v>220</v>
          </cell>
          <cell r="M20">
            <v>70</v>
          </cell>
          <cell r="N20">
            <v>20</v>
          </cell>
          <cell r="O20">
            <v>1</v>
          </cell>
          <cell r="P20">
            <v>9</v>
          </cell>
          <cell r="Q20">
            <v>3</v>
          </cell>
          <cell r="R20">
            <v>0</v>
          </cell>
          <cell r="S20">
            <v>2004</v>
          </cell>
          <cell r="T20">
            <v>11</v>
          </cell>
          <cell r="U20">
            <v>0</v>
          </cell>
          <cell r="V20">
            <v>0</v>
          </cell>
          <cell r="W20">
            <v>0</v>
          </cell>
          <cell r="X20">
            <v>30</v>
          </cell>
          <cell r="Y20">
            <v>0</v>
          </cell>
          <cell r="Z20">
            <v>0</v>
          </cell>
          <cell r="AA20" t="str">
            <v>召唤石头人,提升的基础属性为法强*1.1%(30s)</v>
          </cell>
        </row>
        <row r="21">
          <cell r="A21">
            <v>904</v>
          </cell>
          <cell r="B21" t="str">
            <v>召唤石头人</v>
          </cell>
          <cell r="C21">
            <v>35</v>
          </cell>
          <cell r="D21">
            <v>2</v>
          </cell>
          <cell r="E21" t="str">
            <v>Zhaohuanshitouren</v>
          </cell>
          <cell r="F21">
            <v>2</v>
          </cell>
          <cell r="G21">
            <v>3</v>
          </cell>
          <cell r="H21">
            <v>5</v>
          </cell>
          <cell r="I21">
            <v>1</v>
          </cell>
          <cell r="J21">
            <v>0</v>
          </cell>
          <cell r="K21">
            <v>0</v>
          </cell>
          <cell r="L21">
            <v>300</v>
          </cell>
          <cell r="M21">
            <v>180</v>
          </cell>
          <cell r="N21">
            <v>20</v>
          </cell>
          <cell r="O21">
            <v>1</v>
          </cell>
          <cell r="P21">
            <v>9</v>
          </cell>
          <cell r="Q21">
            <v>3</v>
          </cell>
          <cell r="R21">
            <v>0</v>
          </cell>
          <cell r="S21">
            <v>2004</v>
          </cell>
          <cell r="T21">
            <v>14</v>
          </cell>
          <cell r="U21">
            <v>0</v>
          </cell>
          <cell r="V21">
            <v>0</v>
          </cell>
          <cell r="W21">
            <v>0</v>
          </cell>
          <cell r="X21">
            <v>30</v>
          </cell>
          <cell r="Y21">
            <v>0</v>
          </cell>
          <cell r="Z21">
            <v>0</v>
          </cell>
          <cell r="AA21" t="str">
            <v>召唤石头人,提升的基础属性为法强*1.4%(30s)</v>
          </cell>
        </row>
        <row r="22">
          <cell r="A22">
            <v>904</v>
          </cell>
          <cell r="B22" t="str">
            <v>召唤石头人</v>
          </cell>
          <cell r="C22">
            <v>45</v>
          </cell>
          <cell r="D22">
            <v>2</v>
          </cell>
          <cell r="E22" t="str">
            <v>Zhaohuanshitouren</v>
          </cell>
          <cell r="F22">
            <v>2</v>
          </cell>
          <cell r="G22">
            <v>4</v>
          </cell>
          <cell r="H22">
            <v>5</v>
          </cell>
          <cell r="I22">
            <v>1</v>
          </cell>
          <cell r="J22">
            <v>0</v>
          </cell>
          <cell r="K22">
            <v>0</v>
          </cell>
          <cell r="L22">
            <v>380</v>
          </cell>
          <cell r="M22">
            <v>330</v>
          </cell>
          <cell r="N22">
            <v>20</v>
          </cell>
          <cell r="O22">
            <v>1</v>
          </cell>
          <cell r="P22">
            <v>9</v>
          </cell>
          <cell r="Q22">
            <v>3</v>
          </cell>
          <cell r="R22">
            <v>0</v>
          </cell>
          <cell r="S22">
            <v>2004</v>
          </cell>
          <cell r="T22">
            <v>17</v>
          </cell>
          <cell r="U22">
            <v>0</v>
          </cell>
          <cell r="V22">
            <v>0</v>
          </cell>
          <cell r="W22">
            <v>0</v>
          </cell>
          <cell r="X22">
            <v>30</v>
          </cell>
          <cell r="Y22">
            <v>0</v>
          </cell>
          <cell r="Z22">
            <v>0</v>
          </cell>
          <cell r="AA22" t="str">
            <v>召唤石头人,提升的基础属性为法强*1.7%(30s)</v>
          </cell>
        </row>
        <row r="23">
          <cell r="A23">
            <v>904</v>
          </cell>
          <cell r="B23" t="str">
            <v>召唤石头人</v>
          </cell>
          <cell r="C23">
            <v>55</v>
          </cell>
          <cell r="D23">
            <v>2</v>
          </cell>
          <cell r="E23" t="str">
            <v>Zhaohuanshitouren</v>
          </cell>
          <cell r="F23">
            <v>2</v>
          </cell>
          <cell r="G23">
            <v>5</v>
          </cell>
          <cell r="H23">
            <v>5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520</v>
          </cell>
          <cell r="N23">
            <v>20</v>
          </cell>
          <cell r="O23">
            <v>1</v>
          </cell>
          <cell r="P23">
            <v>9</v>
          </cell>
          <cell r="Q23">
            <v>3</v>
          </cell>
          <cell r="R23">
            <v>0</v>
          </cell>
          <cell r="S23">
            <v>2004</v>
          </cell>
          <cell r="T23">
            <v>20</v>
          </cell>
          <cell r="U23">
            <v>0</v>
          </cell>
          <cell r="V23">
            <v>0</v>
          </cell>
          <cell r="W23">
            <v>0</v>
          </cell>
          <cell r="X23">
            <v>30</v>
          </cell>
          <cell r="Y23">
            <v>0</v>
          </cell>
          <cell r="Z23">
            <v>0</v>
          </cell>
          <cell r="AA23" t="str">
            <v>召唤石头人,提升的基础属性为法强*2%(30s)</v>
          </cell>
        </row>
        <row r="24">
          <cell r="A24">
            <v>905</v>
          </cell>
          <cell r="B24" t="str">
            <v>召唤术</v>
          </cell>
          <cell r="C24">
            <v>30</v>
          </cell>
          <cell r="D24">
            <v>4</v>
          </cell>
          <cell r="E24" t="str">
            <v>Zhaohuanshu</v>
          </cell>
          <cell r="F24">
            <v>2</v>
          </cell>
          <cell r="G24">
            <v>1</v>
          </cell>
          <cell r="H24">
            <v>5</v>
          </cell>
          <cell r="I24">
            <v>1</v>
          </cell>
          <cell r="J24">
            <v>600</v>
          </cell>
          <cell r="K24">
            <v>0</v>
          </cell>
          <cell r="L24">
            <v>300</v>
          </cell>
          <cell r="M24">
            <v>0</v>
          </cell>
          <cell r="N24">
            <v>20</v>
          </cell>
          <cell r="O24">
            <v>1</v>
          </cell>
          <cell r="P24">
            <v>9</v>
          </cell>
          <cell r="Q24">
            <v>3</v>
          </cell>
          <cell r="R24">
            <v>0</v>
          </cell>
          <cell r="S24">
            <v>2</v>
          </cell>
          <cell r="T24">
            <v>20</v>
          </cell>
          <cell r="U24">
            <v>0</v>
          </cell>
          <cell r="V24">
            <v>0</v>
          </cell>
          <cell r="W24">
            <v>0</v>
          </cell>
          <cell r="X24">
            <v>30</v>
          </cell>
          <cell r="Y24">
            <v>0</v>
          </cell>
          <cell r="Z24">
            <v>0</v>
          </cell>
          <cell r="AA24" t="str">
            <v>随机召唤&lt;color=#8DF643&gt;低&lt;/color&gt;领导力&lt;color=#8DF643&gt;中&lt;/color&gt;级兵,基础属性为法强*2%(30s)</v>
          </cell>
        </row>
        <row r="25">
          <cell r="A25">
            <v>905</v>
          </cell>
          <cell r="B25" t="str">
            <v>召唤术</v>
          </cell>
          <cell r="C25">
            <v>50</v>
          </cell>
          <cell r="D25">
            <v>4</v>
          </cell>
          <cell r="E25" t="str">
            <v>Zhaohuanshu</v>
          </cell>
          <cell r="F25">
            <v>2</v>
          </cell>
          <cell r="G25">
            <v>2</v>
          </cell>
          <cell r="H25">
            <v>5</v>
          </cell>
          <cell r="I25">
            <v>1</v>
          </cell>
          <cell r="J25">
            <v>0</v>
          </cell>
          <cell r="K25">
            <v>0</v>
          </cell>
          <cell r="L25">
            <v>380</v>
          </cell>
          <cell r="M25">
            <v>150</v>
          </cell>
          <cell r="N25">
            <v>25</v>
          </cell>
          <cell r="O25">
            <v>1</v>
          </cell>
          <cell r="P25">
            <v>9</v>
          </cell>
          <cell r="Q25">
            <v>3</v>
          </cell>
          <cell r="R25">
            <v>0</v>
          </cell>
          <cell r="S25">
            <v>3</v>
          </cell>
          <cell r="T25">
            <v>20</v>
          </cell>
          <cell r="U25">
            <v>0</v>
          </cell>
          <cell r="V25">
            <v>0</v>
          </cell>
          <cell r="W25">
            <v>0</v>
          </cell>
          <cell r="X25">
            <v>30</v>
          </cell>
          <cell r="Y25">
            <v>0</v>
          </cell>
          <cell r="Z25">
            <v>0</v>
          </cell>
          <cell r="AA25" t="str">
            <v>随机召唤&lt;color=#8DF643&gt;低&lt;/color&gt;领导力&lt;color=#8DF643&gt;高&lt;/color&gt;级兵,基础属性为法强*2%(30s)</v>
          </cell>
        </row>
        <row r="26">
          <cell r="A26">
            <v>905</v>
          </cell>
          <cell r="B26" t="str">
            <v>召唤术</v>
          </cell>
          <cell r="C26">
            <v>70</v>
          </cell>
          <cell r="D26">
            <v>4</v>
          </cell>
          <cell r="E26" t="str">
            <v>Zhaohuanshu</v>
          </cell>
          <cell r="F26">
            <v>2</v>
          </cell>
          <cell r="G26">
            <v>3</v>
          </cell>
          <cell r="H26">
            <v>5</v>
          </cell>
          <cell r="I26">
            <v>1</v>
          </cell>
          <cell r="J26">
            <v>0</v>
          </cell>
          <cell r="K26">
            <v>0</v>
          </cell>
          <cell r="L26">
            <v>460</v>
          </cell>
          <cell r="M26">
            <v>340</v>
          </cell>
          <cell r="N26">
            <v>30</v>
          </cell>
          <cell r="O26">
            <v>1</v>
          </cell>
          <cell r="P26">
            <v>9</v>
          </cell>
          <cell r="Q26">
            <v>3</v>
          </cell>
          <cell r="R26">
            <v>0</v>
          </cell>
          <cell r="S26">
            <v>4</v>
          </cell>
          <cell r="T26">
            <v>20</v>
          </cell>
          <cell r="U26">
            <v>0</v>
          </cell>
          <cell r="V26">
            <v>0</v>
          </cell>
          <cell r="W26">
            <v>0</v>
          </cell>
          <cell r="X26">
            <v>30</v>
          </cell>
          <cell r="Y26">
            <v>0</v>
          </cell>
          <cell r="Z26">
            <v>0</v>
          </cell>
          <cell r="AA26" t="str">
            <v>随机召唤&lt;color=#8DF643&gt;中&lt;/color&gt;领导力&lt;color=#8DF643&gt;低&lt;/color&gt;级兵,基础属性为法强*2%(30s)</v>
          </cell>
        </row>
        <row r="27">
          <cell r="A27">
            <v>905</v>
          </cell>
          <cell r="B27" t="str">
            <v>召唤术</v>
          </cell>
          <cell r="C27">
            <v>90</v>
          </cell>
          <cell r="D27">
            <v>4</v>
          </cell>
          <cell r="E27" t="str">
            <v>Zhaohuanshu</v>
          </cell>
          <cell r="F27">
            <v>2</v>
          </cell>
          <cell r="G27">
            <v>4</v>
          </cell>
          <cell r="H27">
            <v>5</v>
          </cell>
          <cell r="I27">
            <v>1</v>
          </cell>
          <cell r="J27">
            <v>0</v>
          </cell>
          <cell r="K27">
            <v>0</v>
          </cell>
          <cell r="L27">
            <v>540</v>
          </cell>
          <cell r="M27">
            <v>570</v>
          </cell>
          <cell r="N27">
            <v>35</v>
          </cell>
          <cell r="O27">
            <v>1</v>
          </cell>
          <cell r="P27">
            <v>9</v>
          </cell>
          <cell r="Q27">
            <v>3</v>
          </cell>
          <cell r="R27">
            <v>0</v>
          </cell>
          <cell r="S27">
            <v>5</v>
          </cell>
          <cell r="T27">
            <v>20</v>
          </cell>
          <cell r="U27">
            <v>0</v>
          </cell>
          <cell r="V27">
            <v>0</v>
          </cell>
          <cell r="W27">
            <v>0</v>
          </cell>
          <cell r="X27">
            <v>30</v>
          </cell>
          <cell r="Y27">
            <v>0</v>
          </cell>
          <cell r="Z27">
            <v>0</v>
          </cell>
          <cell r="AA27" t="str">
            <v>随机召唤&lt;color=#8DF643&gt;中&lt;/color&gt;领导力&lt;color=#8DF643&gt;中&lt;/color&gt;级兵,基础属性为法强*2%(30s)</v>
          </cell>
        </row>
        <row r="28">
          <cell r="A28">
            <v>905</v>
          </cell>
          <cell r="B28" t="str">
            <v>召唤术</v>
          </cell>
          <cell r="C28">
            <v>110</v>
          </cell>
          <cell r="D28">
            <v>4</v>
          </cell>
          <cell r="E28" t="str">
            <v>Zhaohuanshu</v>
          </cell>
          <cell r="F28">
            <v>2</v>
          </cell>
          <cell r="G28">
            <v>5</v>
          </cell>
          <cell r="H28">
            <v>5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840</v>
          </cell>
          <cell r="N28">
            <v>40</v>
          </cell>
          <cell r="O28">
            <v>1</v>
          </cell>
          <cell r="P28">
            <v>9</v>
          </cell>
          <cell r="Q28">
            <v>3</v>
          </cell>
          <cell r="R28">
            <v>0</v>
          </cell>
          <cell r="S28">
            <v>6</v>
          </cell>
          <cell r="T28">
            <v>20</v>
          </cell>
          <cell r="U28">
            <v>0</v>
          </cell>
          <cell r="V28">
            <v>0</v>
          </cell>
          <cell r="W28">
            <v>0</v>
          </cell>
          <cell r="X28">
            <v>30</v>
          </cell>
          <cell r="Y28">
            <v>0</v>
          </cell>
          <cell r="Z28">
            <v>0</v>
          </cell>
          <cell r="AA28" t="str">
            <v>随机召唤&lt;color=#8DF643&gt;中&lt;/color&gt;领导力&lt;color=#8DF643&gt;高&lt;/color&gt;级兵,基础属性为法强*2%(30s)</v>
          </cell>
        </row>
        <row r="29">
          <cell r="A29">
            <v>906</v>
          </cell>
          <cell r="B29" t="str">
            <v>召唤箭塔</v>
          </cell>
          <cell r="C29">
            <v>20</v>
          </cell>
          <cell r="D29">
            <v>3</v>
          </cell>
          <cell r="E29" t="str">
            <v>Zhaohuanjianta</v>
          </cell>
          <cell r="F29">
            <v>2</v>
          </cell>
          <cell r="G29">
            <v>1</v>
          </cell>
          <cell r="H29">
            <v>5</v>
          </cell>
          <cell r="I29">
            <v>1</v>
          </cell>
          <cell r="J29">
            <v>600</v>
          </cell>
          <cell r="K29">
            <v>0</v>
          </cell>
          <cell r="L29">
            <v>220</v>
          </cell>
          <cell r="M29">
            <v>0</v>
          </cell>
          <cell r="N29">
            <v>50</v>
          </cell>
          <cell r="O29">
            <v>1</v>
          </cell>
          <cell r="P29">
            <v>9</v>
          </cell>
          <cell r="Q29">
            <v>3</v>
          </cell>
          <cell r="R29">
            <v>0</v>
          </cell>
          <cell r="S29">
            <v>9011</v>
          </cell>
          <cell r="T29">
            <v>8</v>
          </cell>
          <cell r="U29">
            <v>0</v>
          </cell>
          <cell r="V29">
            <v>0</v>
          </cell>
          <cell r="W29">
            <v>0</v>
          </cell>
          <cell r="X29">
            <v>30</v>
          </cell>
          <cell r="Y29">
            <v>0</v>
          </cell>
          <cell r="Z29">
            <v>0</v>
          </cell>
          <cell r="AA29" t="str">
            <v>召唤箭塔,提升的基础属性为法强*0.8%(30s)</v>
          </cell>
        </row>
        <row r="30">
          <cell r="A30">
            <v>906</v>
          </cell>
          <cell r="B30" t="str">
            <v>召唤箭塔</v>
          </cell>
          <cell r="C30">
            <v>35</v>
          </cell>
          <cell r="D30">
            <v>3</v>
          </cell>
          <cell r="E30" t="str">
            <v>Zhaohuanjianta</v>
          </cell>
          <cell r="F30">
            <v>2</v>
          </cell>
          <cell r="G30">
            <v>2</v>
          </cell>
          <cell r="H30">
            <v>5</v>
          </cell>
          <cell r="I30">
            <v>1</v>
          </cell>
          <cell r="J30">
            <v>0</v>
          </cell>
          <cell r="K30">
            <v>0</v>
          </cell>
          <cell r="L30">
            <v>300</v>
          </cell>
          <cell r="M30">
            <v>110</v>
          </cell>
          <cell r="N30">
            <v>50</v>
          </cell>
          <cell r="O30">
            <v>1</v>
          </cell>
          <cell r="P30">
            <v>9</v>
          </cell>
          <cell r="Q30">
            <v>3</v>
          </cell>
          <cell r="R30">
            <v>0</v>
          </cell>
          <cell r="S30">
            <v>9011</v>
          </cell>
          <cell r="T30">
            <v>11</v>
          </cell>
          <cell r="U30">
            <v>0</v>
          </cell>
          <cell r="V30">
            <v>0</v>
          </cell>
          <cell r="W30">
            <v>0</v>
          </cell>
          <cell r="X30">
            <v>30</v>
          </cell>
          <cell r="Y30">
            <v>0</v>
          </cell>
          <cell r="Z30">
            <v>0</v>
          </cell>
          <cell r="AA30" t="str">
            <v>召唤箭塔,提升的基础属性为法强*1.1%(30s)</v>
          </cell>
        </row>
        <row r="31">
          <cell r="A31">
            <v>906</v>
          </cell>
          <cell r="B31" t="str">
            <v>召唤箭塔</v>
          </cell>
          <cell r="C31">
            <v>50</v>
          </cell>
          <cell r="D31">
            <v>3</v>
          </cell>
          <cell r="E31" t="str">
            <v>Zhaohuanjianta</v>
          </cell>
          <cell r="F31">
            <v>2</v>
          </cell>
          <cell r="G31">
            <v>3</v>
          </cell>
          <cell r="H31">
            <v>5</v>
          </cell>
          <cell r="I31">
            <v>1</v>
          </cell>
          <cell r="J31">
            <v>0</v>
          </cell>
          <cell r="K31">
            <v>0</v>
          </cell>
          <cell r="L31">
            <v>380</v>
          </cell>
          <cell r="M31">
            <v>260</v>
          </cell>
          <cell r="N31">
            <v>50</v>
          </cell>
          <cell r="O31">
            <v>1</v>
          </cell>
          <cell r="P31">
            <v>9</v>
          </cell>
          <cell r="Q31">
            <v>3</v>
          </cell>
          <cell r="R31">
            <v>0</v>
          </cell>
          <cell r="S31">
            <v>9011</v>
          </cell>
          <cell r="T31">
            <v>14</v>
          </cell>
          <cell r="U31">
            <v>0</v>
          </cell>
          <cell r="V31">
            <v>0</v>
          </cell>
          <cell r="W31">
            <v>0</v>
          </cell>
          <cell r="X31">
            <v>30</v>
          </cell>
          <cell r="Y31">
            <v>0</v>
          </cell>
          <cell r="Z31">
            <v>0</v>
          </cell>
          <cell r="AA31" t="str">
            <v>召唤箭塔,提升的基础属性为法强*1.4%(30s)</v>
          </cell>
        </row>
        <row r="32">
          <cell r="A32">
            <v>906</v>
          </cell>
          <cell r="B32" t="str">
            <v>召唤箭塔</v>
          </cell>
          <cell r="C32">
            <v>65</v>
          </cell>
          <cell r="D32">
            <v>3</v>
          </cell>
          <cell r="E32" t="str">
            <v>Zhaohuanjianta</v>
          </cell>
          <cell r="F32">
            <v>2</v>
          </cell>
          <cell r="G32">
            <v>4</v>
          </cell>
          <cell r="H32">
            <v>5</v>
          </cell>
          <cell r="I32">
            <v>1</v>
          </cell>
          <cell r="J32">
            <v>0</v>
          </cell>
          <cell r="K32">
            <v>0</v>
          </cell>
          <cell r="L32">
            <v>460</v>
          </cell>
          <cell r="M32">
            <v>450</v>
          </cell>
          <cell r="N32">
            <v>50</v>
          </cell>
          <cell r="O32">
            <v>1</v>
          </cell>
          <cell r="P32">
            <v>9</v>
          </cell>
          <cell r="Q32">
            <v>3</v>
          </cell>
          <cell r="R32">
            <v>0</v>
          </cell>
          <cell r="S32">
            <v>9011</v>
          </cell>
          <cell r="T32">
            <v>17</v>
          </cell>
          <cell r="U32">
            <v>0</v>
          </cell>
          <cell r="V32">
            <v>0</v>
          </cell>
          <cell r="W32">
            <v>0</v>
          </cell>
          <cell r="X32">
            <v>30</v>
          </cell>
          <cell r="Y32">
            <v>0</v>
          </cell>
          <cell r="Z32">
            <v>0</v>
          </cell>
          <cell r="AA32" t="str">
            <v>召唤箭塔,提升的基础属性为法强*1.7%(30s)</v>
          </cell>
        </row>
        <row r="33">
          <cell r="A33">
            <v>906</v>
          </cell>
          <cell r="B33" t="str">
            <v>召唤箭塔</v>
          </cell>
          <cell r="C33">
            <v>80</v>
          </cell>
          <cell r="D33">
            <v>3</v>
          </cell>
          <cell r="E33" t="str">
            <v>Zhaohuanjianta</v>
          </cell>
          <cell r="F33">
            <v>2</v>
          </cell>
          <cell r="G33">
            <v>5</v>
          </cell>
          <cell r="H33">
            <v>5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680</v>
          </cell>
          <cell r="N33">
            <v>50</v>
          </cell>
          <cell r="O33">
            <v>1</v>
          </cell>
          <cell r="P33">
            <v>9</v>
          </cell>
          <cell r="Q33">
            <v>3</v>
          </cell>
          <cell r="R33">
            <v>0</v>
          </cell>
          <cell r="S33">
            <v>9011</v>
          </cell>
          <cell r="T33">
            <v>20</v>
          </cell>
          <cell r="U33">
            <v>0</v>
          </cell>
          <cell r="V33">
            <v>0</v>
          </cell>
          <cell r="W33">
            <v>0</v>
          </cell>
          <cell r="X33">
            <v>30</v>
          </cell>
          <cell r="Y33">
            <v>0</v>
          </cell>
          <cell r="Z33">
            <v>0</v>
          </cell>
          <cell r="AA33" t="str">
            <v>召唤箭塔,提升的基础属性为法强*2%(30s)</v>
          </cell>
        </row>
        <row r="34">
          <cell r="A34">
            <v>907</v>
          </cell>
          <cell r="B34" t="str">
            <v>召唤光线塔</v>
          </cell>
          <cell r="C34">
            <v>30</v>
          </cell>
          <cell r="D34">
            <v>4</v>
          </cell>
          <cell r="E34" t="str">
            <v>Zhaohuanguangxian</v>
          </cell>
          <cell r="F34">
            <v>2</v>
          </cell>
          <cell r="G34">
            <v>1</v>
          </cell>
          <cell r="H34">
            <v>5</v>
          </cell>
          <cell r="I34">
            <v>1</v>
          </cell>
          <cell r="J34">
            <v>600</v>
          </cell>
          <cell r="K34">
            <v>0</v>
          </cell>
          <cell r="L34">
            <v>300</v>
          </cell>
          <cell r="M34">
            <v>0</v>
          </cell>
          <cell r="N34">
            <v>20</v>
          </cell>
          <cell r="O34">
            <v>1</v>
          </cell>
          <cell r="P34">
            <v>9</v>
          </cell>
          <cell r="Q34">
            <v>3</v>
          </cell>
          <cell r="R34">
            <v>0</v>
          </cell>
          <cell r="S34">
            <v>9021</v>
          </cell>
          <cell r="T34">
            <v>8</v>
          </cell>
          <cell r="U34">
            <v>0</v>
          </cell>
          <cell r="V34">
            <v>0</v>
          </cell>
          <cell r="W34">
            <v>0</v>
          </cell>
          <cell r="X34">
            <v>30</v>
          </cell>
          <cell r="Y34">
            <v>0</v>
          </cell>
          <cell r="Z34">
            <v>0</v>
          </cell>
          <cell r="AA34" t="str">
            <v>召唤光线塔,提升的基础属性为法强*0.8%(30s)</v>
          </cell>
        </row>
        <row r="35">
          <cell r="A35">
            <v>907</v>
          </cell>
          <cell r="B35" t="str">
            <v>召唤光线塔</v>
          </cell>
          <cell r="C35">
            <v>50</v>
          </cell>
          <cell r="D35">
            <v>4</v>
          </cell>
          <cell r="E35" t="str">
            <v>Zhaohuanguangxian</v>
          </cell>
          <cell r="F35">
            <v>2</v>
          </cell>
          <cell r="G35">
            <v>2</v>
          </cell>
          <cell r="H35">
            <v>5</v>
          </cell>
          <cell r="I35">
            <v>1</v>
          </cell>
          <cell r="J35">
            <v>0</v>
          </cell>
          <cell r="K35">
            <v>0</v>
          </cell>
          <cell r="L35">
            <v>380</v>
          </cell>
          <cell r="M35">
            <v>150</v>
          </cell>
          <cell r="N35">
            <v>20</v>
          </cell>
          <cell r="O35">
            <v>1</v>
          </cell>
          <cell r="P35">
            <v>9</v>
          </cell>
          <cell r="Q35">
            <v>3</v>
          </cell>
          <cell r="R35">
            <v>0</v>
          </cell>
          <cell r="S35">
            <v>9021</v>
          </cell>
          <cell r="T35">
            <v>11</v>
          </cell>
          <cell r="U35">
            <v>0</v>
          </cell>
          <cell r="V35">
            <v>0</v>
          </cell>
          <cell r="W35">
            <v>0</v>
          </cell>
          <cell r="X35">
            <v>30</v>
          </cell>
          <cell r="Y35">
            <v>0</v>
          </cell>
          <cell r="Z35">
            <v>0</v>
          </cell>
          <cell r="AA35" t="str">
            <v>召唤光线塔,提升的基础属性为法强*1.1%(30s)</v>
          </cell>
        </row>
        <row r="36">
          <cell r="A36">
            <v>907</v>
          </cell>
          <cell r="B36" t="str">
            <v>召唤光线塔</v>
          </cell>
          <cell r="C36">
            <v>70</v>
          </cell>
          <cell r="D36">
            <v>4</v>
          </cell>
          <cell r="E36" t="str">
            <v>Zhaohuanguangxian</v>
          </cell>
          <cell r="F36">
            <v>2</v>
          </cell>
          <cell r="G36">
            <v>3</v>
          </cell>
          <cell r="H36">
            <v>5</v>
          </cell>
          <cell r="I36">
            <v>1</v>
          </cell>
          <cell r="J36">
            <v>0</v>
          </cell>
          <cell r="K36">
            <v>0</v>
          </cell>
          <cell r="L36">
            <v>460</v>
          </cell>
          <cell r="M36">
            <v>340</v>
          </cell>
          <cell r="N36">
            <v>20</v>
          </cell>
          <cell r="O36">
            <v>1</v>
          </cell>
          <cell r="P36">
            <v>9</v>
          </cell>
          <cell r="Q36">
            <v>3</v>
          </cell>
          <cell r="R36">
            <v>0</v>
          </cell>
          <cell r="S36">
            <v>9021</v>
          </cell>
          <cell r="T36">
            <v>14</v>
          </cell>
          <cell r="U36">
            <v>0</v>
          </cell>
          <cell r="V36">
            <v>0</v>
          </cell>
          <cell r="W36">
            <v>0</v>
          </cell>
          <cell r="X36">
            <v>30</v>
          </cell>
          <cell r="Y36">
            <v>0</v>
          </cell>
          <cell r="Z36">
            <v>0</v>
          </cell>
          <cell r="AA36" t="str">
            <v>召唤光线塔,提升的基础属性为法强*1.4%(30s)</v>
          </cell>
        </row>
        <row r="37">
          <cell r="A37">
            <v>907</v>
          </cell>
          <cell r="B37" t="str">
            <v>召唤光线塔</v>
          </cell>
          <cell r="C37">
            <v>90</v>
          </cell>
          <cell r="D37">
            <v>4</v>
          </cell>
          <cell r="E37" t="str">
            <v>Zhaohuanguangxian</v>
          </cell>
          <cell r="F37">
            <v>2</v>
          </cell>
          <cell r="G37">
            <v>4</v>
          </cell>
          <cell r="H37">
            <v>5</v>
          </cell>
          <cell r="I37">
            <v>1</v>
          </cell>
          <cell r="J37">
            <v>0</v>
          </cell>
          <cell r="K37">
            <v>0</v>
          </cell>
          <cell r="L37">
            <v>540</v>
          </cell>
          <cell r="M37">
            <v>570</v>
          </cell>
          <cell r="N37">
            <v>20</v>
          </cell>
          <cell r="O37">
            <v>1</v>
          </cell>
          <cell r="P37">
            <v>9</v>
          </cell>
          <cell r="Q37">
            <v>3</v>
          </cell>
          <cell r="R37">
            <v>0</v>
          </cell>
          <cell r="S37">
            <v>9021</v>
          </cell>
          <cell r="T37">
            <v>17</v>
          </cell>
          <cell r="U37">
            <v>0</v>
          </cell>
          <cell r="V37">
            <v>0</v>
          </cell>
          <cell r="W37">
            <v>0</v>
          </cell>
          <cell r="X37">
            <v>30</v>
          </cell>
          <cell r="Y37">
            <v>0</v>
          </cell>
          <cell r="Z37">
            <v>0</v>
          </cell>
          <cell r="AA37" t="str">
            <v>召唤光线塔,提升的基础属性为法强*1.7%(30s)</v>
          </cell>
        </row>
        <row r="38">
          <cell r="A38">
            <v>907</v>
          </cell>
          <cell r="B38" t="str">
            <v>召唤光线塔</v>
          </cell>
          <cell r="C38">
            <v>110</v>
          </cell>
          <cell r="D38">
            <v>4</v>
          </cell>
          <cell r="E38" t="str">
            <v>Zhaohuanguangxian</v>
          </cell>
          <cell r="F38">
            <v>2</v>
          </cell>
          <cell r="G38">
            <v>5</v>
          </cell>
          <cell r="H38">
            <v>5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840</v>
          </cell>
          <cell r="N38">
            <v>20</v>
          </cell>
          <cell r="O38">
            <v>1</v>
          </cell>
          <cell r="P38">
            <v>9</v>
          </cell>
          <cell r="Q38">
            <v>3</v>
          </cell>
          <cell r="R38">
            <v>0</v>
          </cell>
          <cell r="S38">
            <v>9021</v>
          </cell>
          <cell r="T38">
            <v>20</v>
          </cell>
          <cell r="U38">
            <v>0</v>
          </cell>
          <cell r="V38">
            <v>0</v>
          </cell>
          <cell r="W38">
            <v>0</v>
          </cell>
          <cell r="X38">
            <v>30</v>
          </cell>
          <cell r="Y38">
            <v>0</v>
          </cell>
          <cell r="Z38">
            <v>0</v>
          </cell>
          <cell r="AA38" t="str">
            <v>召唤光线塔,提升的基础属性为法强*2%(30s)</v>
          </cell>
        </row>
        <row r="39">
          <cell r="A39">
            <v>908</v>
          </cell>
          <cell r="B39" t="str">
            <v>高级召唤术</v>
          </cell>
          <cell r="C39">
            <v>50</v>
          </cell>
          <cell r="D39">
            <v>5</v>
          </cell>
          <cell r="E39" t="str">
            <v>GaoJiZhaohuanshu</v>
          </cell>
          <cell r="F39">
            <v>0</v>
          </cell>
          <cell r="G39">
            <v>1</v>
          </cell>
          <cell r="H39">
            <v>5</v>
          </cell>
          <cell r="I39">
            <v>1</v>
          </cell>
          <cell r="J39">
            <v>600</v>
          </cell>
          <cell r="K39">
            <v>0</v>
          </cell>
          <cell r="L39">
            <v>380</v>
          </cell>
          <cell r="M39">
            <v>0</v>
          </cell>
          <cell r="N39">
            <v>20</v>
          </cell>
          <cell r="O39">
            <v>1</v>
          </cell>
          <cell r="P39">
            <v>9</v>
          </cell>
          <cell r="Q39">
            <v>3</v>
          </cell>
          <cell r="R39">
            <v>0</v>
          </cell>
          <cell r="S39">
            <v>4</v>
          </cell>
          <cell r="T39">
            <v>20</v>
          </cell>
          <cell r="U39">
            <v>0</v>
          </cell>
          <cell r="V39">
            <v>0</v>
          </cell>
          <cell r="W39">
            <v>0</v>
          </cell>
          <cell r="X39">
            <v>30</v>
          </cell>
          <cell r="Y39">
            <v>0</v>
          </cell>
          <cell r="Z39">
            <v>0</v>
          </cell>
          <cell r="AA39" t="str">
            <v>随机召唤&lt;color=#8DF643&gt;中&lt;/color&gt;领导力&lt;color=#8DF643&gt;低&lt;/color&gt;级兵,基础属性为法强*2%(30s)</v>
          </cell>
        </row>
        <row r="40">
          <cell r="A40">
            <v>908</v>
          </cell>
          <cell r="B40" t="str">
            <v>高级召唤术</v>
          </cell>
          <cell r="C40">
            <v>75</v>
          </cell>
          <cell r="D40">
            <v>5</v>
          </cell>
          <cell r="E40" t="str">
            <v>GaoJiZhaohuanshu</v>
          </cell>
          <cell r="F40">
            <v>0</v>
          </cell>
          <cell r="G40">
            <v>2</v>
          </cell>
          <cell r="H40">
            <v>5</v>
          </cell>
          <cell r="I40">
            <v>1</v>
          </cell>
          <cell r="J40">
            <v>0</v>
          </cell>
          <cell r="K40">
            <v>0</v>
          </cell>
          <cell r="L40">
            <v>460</v>
          </cell>
          <cell r="M40">
            <v>190</v>
          </cell>
          <cell r="N40">
            <v>25</v>
          </cell>
          <cell r="O40">
            <v>1</v>
          </cell>
          <cell r="P40">
            <v>9</v>
          </cell>
          <cell r="Q40">
            <v>3</v>
          </cell>
          <cell r="R40">
            <v>0</v>
          </cell>
          <cell r="S40">
            <v>5</v>
          </cell>
          <cell r="T40">
            <v>20</v>
          </cell>
          <cell r="U40">
            <v>0</v>
          </cell>
          <cell r="V40">
            <v>0</v>
          </cell>
          <cell r="W40">
            <v>0</v>
          </cell>
          <cell r="X40">
            <v>30</v>
          </cell>
          <cell r="Y40">
            <v>0</v>
          </cell>
          <cell r="Z40">
            <v>0</v>
          </cell>
          <cell r="AA40" t="str">
            <v>随机召唤&lt;color=#8DF643&gt;中&lt;/color&gt;领导力&lt;color=#8DF643&gt;中&lt;/color&gt;级兵,基础属性为法强*2%(30s)</v>
          </cell>
        </row>
        <row r="41">
          <cell r="A41">
            <v>908</v>
          </cell>
          <cell r="B41" t="str">
            <v>高级召唤术</v>
          </cell>
          <cell r="C41">
            <v>100</v>
          </cell>
          <cell r="D41">
            <v>5</v>
          </cell>
          <cell r="E41" t="str">
            <v>GaoJiZhaohuanshu</v>
          </cell>
          <cell r="F41">
            <v>0</v>
          </cell>
          <cell r="G41">
            <v>3</v>
          </cell>
          <cell r="H41">
            <v>5</v>
          </cell>
          <cell r="I41">
            <v>1</v>
          </cell>
          <cell r="J41">
            <v>0</v>
          </cell>
          <cell r="K41">
            <v>0</v>
          </cell>
          <cell r="L41">
            <v>540</v>
          </cell>
          <cell r="M41">
            <v>420</v>
          </cell>
          <cell r="N41">
            <v>30</v>
          </cell>
          <cell r="O41">
            <v>1</v>
          </cell>
          <cell r="P41">
            <v>9</v>
          </cell>
          <cell r="Q41">
            <v>3</v>
          </cell>
          <cell r="R41">
            <v>0</v>
          </cell>
          <cell r="S41">
            <v>6</v>
          </cell>
          <cell r="T41">
            <v>20</v>
          </cell>
          <cell r="U41">
            <v>0</v>
          </cell>
          <cell r="V41">
            <v>0</v>
          </cell>
          <cell r="W41">
            <v>0</v>
          </cell>
          <cell r="X41">
            <v>30</v>
          </cell>
          <cell r="Y41">
            <v>0</v>
          </cell>
          <cell r="Z41">
            <v>0</v>
          </cell>
          <cell r="AA41" t="str">
            <v>随机召唤&lt;color=#8DF643&gt;中&lt;/color&gt;领导力&lt;color=#8DF643&gt;高&lt;/color&gt;级兵,基础属性为法强*2%(30s)</v>
          </cell>
        </row>
        <row r="42">
          <cell r="A42">
            <v>908</v>
          </cell>
          <cell r="B42" t="str">
            <v>高级召唤术</v>
          </cell>
          <cell r="C42">
            <v>125</v>
          </cell>
          <cell r="D42">
            <v>5</v>
          </cell>
          <cell r="E42" t="str">
            <v>GaoJiZhaohuanshu</v>
          </cell>
          <cell r="F42">
            <v>0</v>
          </cell>
          <cell r="G42">
            <v>4</v>
          </cell>
          <cell r="H42">
            <v>5</v>
          </cell>
          <cell r="I42">
            <v>1</v>
          </cell>
          <cell r="J42">
            <v>0</v>
          </cell>
          <cell r="K42">
            <v>0</v>
          </cell>
          <cell r="L42">
            <v>620</v>
          </cell>
          <cell r="M42">
            <v>690</v>
          </cell>
          <cell r="N42">
            <v>35</v>
          </cell>
          <cell r="O42">
            <v>1</v>
          </cell>
          <cell r="P42">
            <v>9</v>
          </cell>
          <cell r="Q42">
            <v>3</v>
          </cell>
          <cell r="R42">
            <v>0</v>
          </cell>
          <cell r="S42">
            <v>7</v>
          </cell>
          <cell r="T42">
            <v>20</v>
          </cell>
          <cell r="U42">
            <v>0</v>
          </cell>
          <cell r="V42">
            <v>0</v>
          </cell>
          <cell r="W42">
            <v>0</v>
          </cell>
          <cell r="X42">
            <v>30</v>
          </cell>
          <cell r="Y42">
            <v>0</v>
          </cell>
          <cell r="Z42">
            <v>0</v>
          </cell>
          <cell r="AA42" t="str">
            <v>随机召唤&lt;color=#8DF643&gt;高&lt;/color&gt;领导力&lt;color=#8DF643&gt;中&lt;/color&gt;级兵,基础属性为法强*2%(30s)</v>
          </cell>
        </row>
        <row r="43">
          <cell r="A43">
            <v>908</v>
          </cell>
          <cell r="B43" t="str">
            <v>高级召唤术</v>
          </cell>
          <cell r="C43">
            <v>150</v>
          </cell>
          <cell r="D43">
            <v>5</v>
          </cell>
          <cell r="E43" t="str">
            <v>GaoJiZhaohuanshu</v>
          </cell>
          <cell r="F43">
            <v>0</v>
          </cell>
          <cell r="G43">
            <v>5</v>
          </cell>
          <cell r="H43">
            <v>5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1000</v>
          </cell>
          <cell r="N43">
            <v>40</v>
          </cell>
          <cell r="O43">
            <v>1</v>
          </cell>
          <cell r="P43">
            <v>9</v>
          </cell>
          <cell r="Q43">
            <v>3</v>
          </cell>
          <cell r="R43">
            <v>0</v>
          </cell>
          <cell r="S43">
            <v>8</v>
          </cell>
          <cell r="T43">
            <v>20</v>
          </cell>
          <cell r="U43">
            <v>0</v>
          </cell>
          <cell r="V43">
            <v>0</v>
          </cell>
          <cell r="W43">
            <v>0</v>
          </cell>
          <cell r="X43">
            <v>30</v>
          </cell>
          <cell r="Y43">
            <v>0</v>
          </cell>
          <cell r="Z43">
            <v>0</v>
          </cell>
          <cell r="AA43" t="str">
            <v>随机召唤&lt;color=#8DF643&gt;高&lt;/color&gt;领导力&lt;color=#8DF643&gt;中&lt;/color&gt;级兵,基础属性为法强*2%(30s)</v>
          </cell>
        </row>
        <row r="44">
          <cell r="A44">
            <v>501</v>
          </cell>
          <cell r="B44" t="str">
            <v>致命一击</v>
          </cell>
          <cell r="C44">
            <v>50</v>
          </cell>
          <cell r="D44">
            <v>5</v>
          </cell>
          <cell r="E44" t="str">
            <v>Zhimingyiji</v>
          </cell>
          <cell r="F44">
            <v>0</v>
          </cell>
          <cell r="G44">
            <v>1</v>
          </cell>
          <cell r="H44">
            <v>5</v>
          </cell>
          <cell r="I44">
            <v>2</v>
          </cell>
          <cell r="J44">
            <v>600</v>
          </cell>
          <cell r="K44">
            <v>0</v>
          </cell>
          <cell r="L44">
            <v>380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20</v>
          </cell>
          <cell r="T44">
            <v>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20%概率造成2倍伤害。</v>
          </cell>
        </row>
        <row r="45">
          <cell r="A45">
            <v>501</v>
          </cell>
          <cell r="B45" t="str">
            <v>致命一击</v>
          </cell>
          <cell r="C45">
            <v>60</v>
          </cell>
          <cell r="D45">
            <v>5</v>
          </cell>
          <cell r="E45" t="str">
            <v>Zhimingyiji</v>
          </cell>
          <cell r="F45">
            <v>0</v>
          </cell>
          <cell r="G45">
            <v>2</v>
          </cell>
          <cell r="H45">
            <v>5</v>
          </cell>
          <cell r="I45">
            <v>2</v>
          </cell>
          <cell r="J45">
            <v>0</v>
          </cell>
          <cell r="K45">
            <v>0</v>
          </cell>
          <cell r="L45">
            <v>460</v>
          </cell>
          <cell r="M45">
            <v>190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25</v>
          </cell>
          <cell r="T45">
            <v>2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25%概率造成2倍伤害。</v>
          </cell>
        </row>
        <row r="46">
          <cell r="A46">
            <v>501</v>
          </cell>
          <cell r="B46" t="str">
            <v>致命一击</v>
          </cell>
          <cell r="C46">
            <v>70</v>
          </cell>
          <cell r="D46">
            <v>5</v>
          </cell>
          <cell r="E46" t="str">
            <v>Zhimingyiji</v>
          </cell>
          <cell r="F46">
            <v>0</v>
          </cell>
          <cell r="G46">
            <v>3</v>
          </cell>
          <cell r="H46">
            <v>5</v>
          </cell>
          <cell r="I46">
            <v>2</v>
          </cell>
          <cell r="J46">
            <v>0</v>
          </cell>
          <cell r="K46">
            <v>0</v>
          </cell>
          <cell r="L46">
            <v>540</v>
          </cell>
          <cell r="M46">
            <v>420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30</v>
          </cell>
          <cell r="T46">
            <v>2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 t="str">
            <v>30%概率造成2倍伤害。</v>
          </cell>
        </row>
        <row r="47">
          <cell r="A47">
            <v>501</v>
          </cell>
          <cell r="B47" t="str">
            <v>致命一击</v>
          </cell>
          <cell r="C47">
            <v>80</v>
          </cell>
          <cell r="D47">
            <v>5</v>
          </cell>
          <cell r="E47" t="str">
            <v>Zhimingyiji</v>
          </cell>
          <cell r="F47">
            <v>0</v>
          </cell>
          <cell r="G47">
            <v>4</v>
          </cell>
          <cell r="H47">
            <v>5</v>
          </cell>
          <cell r="I47">
            <v>2</v>
          </cell>
          <cell r="J47">
            <v>0</v>
          </cell>
          <cell r="K47">
            <v>0</v>
          </cell>
          <cell r="L47">
            <v>620</v>
          </cell>
          <cell r="M47">
            <v>690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30</v>
          </cell>
          <cell r="T47">
            <v>3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30%概率造成3倍伤害。</v>
          </cell>
        </row>
        <row r="48">
          <cell r="A48">
            <v>501</v>
          </cell>
          <cell r="B48" t="str">
            <v>致命一击</v>
          </cell>
          <cell r="C48">
            <v>90</v>
          </cell>
          <cell r="D48">
            <v>5</v>
          </cell>
          <cell r="E48" t="str">
            <v>Zhimingyiji</v>
          </cell>
          <cell r="F48">
            <v>0</v>
          </cell>
          <cell r="G48">
            <v>5</v>
          </cell>
          <cell r="H48">
            <v>5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1000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35</v>
          </cell>
          <cell r="T48">
            <v>3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 t="str">
            <v>35%概率造成3倍伤害。</v>
          </cell>
        </row>
        <row r="49">
          <cell r="A49">
            <v>502</v>
          </cell>
          <cell r="B49" t="str">
            <v>连击</v>
          </cell>
          <cell r="C49">
            <v>30</v>
          </cell>
          <cell r="D49">
            <v>4</v>
          </cell>
          <cell r="E49" t="str">
            <v>Lianji</v>
          </cell>
          <cell r="F49">
            <v>1</v>
          </cell>
          <cell r="G49">
            <v>1</v>
          </cell>
          <cell r="H49">
            <v>3</v>
          </cell>
          <cell r="I49">
            <v>2</v>
          </cell>
          <cell r="J49">
            <v>600</v>
          </cell>
          <cell r="K49">
            <v>0</v>
          </cell>
          <cell r="L49">
            <v>300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</v>
          </cell>
          <cell r="R49">
            <v>0</v>
          </cell>
          <cell r="S49">
            <v>0</v>
          </cell>
          <cell r="T49">
            <v>20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造成物理伤害提升20%</v>
          </cell>
        </row>
        <row r="50">
          <cell r="A50">
            <v>502</v>
          </cell>
          <cell r="B50" t="str">
            <v>连击</v>
          </cell>
          <cell r="C50">
            <v>50</v>
          </cell>
          <cell r="D50">
            <v>4</v>
          </cell>
          <cell r="E50" t="str">
            <v>Lianji</v>
          </cell>
          <cell r="F50">
            <v>1</v>
          </cell>
          <cell r="G50">
            <v>2</v>
          </cell>
          <cell r="H50">
            <v>3</v>
          </cell>
          <cell r="I50">
            <v>2</v>
          </cell>
          <cell r="J50">
            <v>0</v>
          </cell>
          <cell r="K50">
            <v>0</v>
          </cell>
          <cell r="L50">
            <v>380</v>
          </cell>
          <cell r="M50">
            <v>150</v>
          </cell>
          <cell r="N50">
            <v>0</v>
          </cell>
          <cell r="O50">
            <v>0</v>
          </cell>
          <cell r="P50">
            <v>0</v>
          </cell>
          <cell r="Q50">
            <v>1</v>
          </cell>
          <cell r="R50">
            <v>0</v>
          </cell>
          <cell r="S50">
            <v>0</v>
          </cell>
          <cell r="T50">
            <v>40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造成物理伤害提升40%</v>
          </cell>
        </row>
        <row r="51">
          <cell r="A51">
            <v>502</v>
          </cell>
          <cell r="B51" t="str">
            <v>连击</v>
          </cell>
          <cell r="C51">
            <v>70</v>
          </cell>
          <cell r="D51">
            <v>4</v>
          </cell>
          <cell r="E51" t="str">
            <v>Lianji</v>
          </cell>
          <cell r="F51">
            <v>1</v>
          </cell>
          <cell r="G51">
            <v>3</v>
          </cell>
          <cell r="H51">
            <v>3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340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0</v>
          </cell>
          <cell r="S51">
            <v>0</v>
          </cell>
          <cell r="T51">
            <v>60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造成物理伤害提升60%</v>
          </cell>
        </row>
        <row r="52">
          <cell r="A52">
            <v>503</v>
          </cell>
          <cell r="B52" t="str">
            <v>陨石天降</v>
          </cell>
          <cell r="C52">
            <v>40</v>
          </cell>
          <cell r="D52">
            <v>5</v>
          </cell>
          <cell r="E52" t="str">
            <v>Yunshitianjiang</v>
          </cell>
          <cell r="F52">
            <v>0</v>
          </cell>
          <cell r="G52">
            <v>1</v>
          </cell>
          <cell r="H52">
            <v>5</v>
          </cell>
          <cell r="I52">
            <v>1</v>
          </cell>
          <cell r="J52">
            <v>600</v>
          </cell>
          <cell r="K52">
            <v>1</v>
          </cell>
          <cell r="L52">
            <v>380</v>
          </cell>
          <cell r="M52">
            <v>0</v>
          </cell>
          <cell r="N52">
            <v>20</v>
          </cell>
          <cell r="O52">
            <v>1</v>
          </cell>
          <cell r="P52">
            <v>8</v>
          </cell>
          <cell r="Q52">
            <v>5</v>
          </cell>
          <cell r="R52">
            <v>1</v>
          </cell>
          <cell r="S52">
            <v>140</v>
          </cell>
          <cell r="T52">
            <v>60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 t="str">
            <v>召唤11个陨石,每个对敌军造成60火伤害。(法强x1.4)(火系)</v>
          </cell>
        </row>
        <row r="53">
          <cell r="A53">
            <v>503</v>
          </cell>
          <cell r="B53" t="str">
            <v>陨石天降</v>
          </cell>
          <cell r="C53">
            <v>50</v>
          </cell>
          <cell r="D53">
            <v>5</v>
          </cell>
          <cell r="E53" t="str">
            <v>Yunshitianjiang</v>
          </cell>
          <cell r="F53">
            <v>0</v>
          </cell>
          <cell r="G53">
            <v>2</v>
          </cell>
          <cell r="H53">
            <v>5</v>
          </cell>
          <cell r="I53">
            <v>1</v>
          </cell>
          <cell r="J53">
            <v>0</v>
          </cell>
          <cell r="K53">
            <v>1</v>
          </cell>
          <cell r="L53">
            <v>460</v>
          </cell>
          <cell r="M53">
            <v>190</v>
          </cell>
          <cell r="N53">
            <v>20</v>
          </cell>
          <cell r="O53">
            <v>1</v>
          </cell>
          <cell r="P53">
            <v>8</v>
          </cell>
          <cell r="Q53">
            <v>5</v>
          </cell>
          <cell r="R53">
            <v>1</v>
          </cell>
          <cell r="S53">
            <v>180</v>
          </cell>
          <cell r="T53">
            <v>70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 t="str">
            <v>召唤11个陨石,每个对敌军造成70火伤害。(法强x1.8)(火系)</v>
          </cell>
        </row>
        <row r="54">
          <cell r="A54">
            <v>503</v>
          </cell>
          <cell r="B54" t="str">
            <v>陨石天降</v>
          </cell>
          <cell r="C54">
            <v>60</v>
          </cell>
          <cell r="D54">
            <v>5</v>
          </cell>
          <cell r="E54" t="str">
            <v>Yunshitianjiang</v>
          </cell>
          <cell r="F54">
            <v>0</v>
          </cell>
          <cell r="G54">
            <v>3</v>
          </cell>
          <cell r="H54">
            <v>5</v>
          </cell>
          <cell r="I54">
            <v>1</v>
          </cell>
          <cell r="J54">
            <v>0</v>
          </cell>
          <cell r="K54">
            <v>1</v>
          </cell>
          <cell r="L54">
            <v>540</v>
          </cell>
          <cell r="M54">
            <v>420</v>
          </cell>
          <cell r="N54">
            <v>20</v>
          </cell>
          <cell r="O54">
            <v>1</v>
          </cell>
          <cell r="P54">
            <v>8</v>
          </cell>
          <cell r="Q54">
            <v>5</v>
          </cell>
          <cell r="R54">
            <v>1</v>
          </cell>
          <cell r="S54">
            <v>220</v>
          </cell>
          <cell r="T54">
            <v>80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 t="str">
            <v>召唤11个陨石,每个对敌军造成80火伤害。(法强x2.2)(火系)</v>
          </cell>
        </row>
        <row r="55">
          <cell r="A55">
            <v>503</v>
          </cell>
          <cell r="B55" t="str">
            <v>陨石天降</v>
          </cell>
          <cell r="C55">
            <v>70</v>
          </cell>
          <cell r="D55">
            <v>5</v>
          </cell>
          <cell r="E55" t="str">
            <v>Yunshitianjiang</v>
          </cell>
          <cell r="F55">
            <v>0</v>
          </cell>
          <cell r="G55">
            <v>4</v>
          </cell>
          <cell r="H55">
            <v>5</v>
          </cell>
          <cell r="I55">
            <v>1</v>
          </cell>
          <cell r="J55">
            <v>0</v>
          </cell>
          <cell r="K55">
            <v>1</v>
          </cell>
          <cell r="L55">
            <v>620</v>
          </cell>
          <cell r="M55">
            <v>690</v>
          </cell>
          <cell r="N55">
            <v>20</v>
          </cell>
          <cell r="O55">
            <v>1</v>
          </cell>
          <cell r="P55">
            <v>8</v>
          </cell>
          <cell r="Q55">
            <v>5</v>
          </cell>
          <cell r="R55">
            <v>1</v>
          </cell>
          <cell r="S55">
            <v>260</v>
          </cell>
          <cell r="T55">
            <v>90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 t="str">
            <v>召唤11个陨石,每个对敌军造成90火伤害。(法强x2.6)(火系)</v>
          </cell>
        </row>
        <row r="56">
          <cell r="A56">
            <v>503</v>
          </cell>
          <cell r="B56" t="str">
            <v>陨石天降</v>
          </cell>
          <cell r="C56">
            <v>80</v>
          </cell>
          <cell r="D56">
            <v>5</v>
          </cell>
          <cell r="E56" t="str">
            <v>Yunshitianjiang</v>
          </cell>
          <cell r="F56">
            <v>0</v>
          </cell>
          <cell r="G56">
            <v>5</v>
          </cell>
          <cell r="H56">
            <v>5</v>
          </cell>
          <cell r="I56">
            <v>1</v>
          </cell>
          <cell r="J56">
            <v>0</v>
          </cell>
          <cell r="K56">
            <v>1</v>
          </cell>
          <cell r="L56">
            <v>0</v>
          </cell>
          <cell r="M56">
            <v>1000</v>
          </cell>
          <cell r="N56">
            <v>20</v>
          </cell>
          <cell r="O56">
            <v>1</v>
          </cell>
          <cell r="P56">
            <v>8</v>
          </cell>
          <cell r="Q56">
            <v>5</v>
          </cell>
          <cell r="R56">
            <v>1</v>
          </cell>
          <cell r="S56">
            <v>300</v>
          </cell>
          <cell r="T56">
            <v>100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 t="str">
            <v>召唤11个陨石,每个对敌军造成100火伤害。(法强x3)(火系)</v>
          </cell>
        </row>
        <row r="57">
          <cell r="A57">
            <v>504</v>
          </cell>
          <cell r="B57" t="str">
            <v>神罚</v>
          </cell>
          <cell r="C57">
            <v>40</v>
          </cell>
          <cell r="D57">
            <v>5</v>
          </cell>
          <cell r="E57" t="str">
            <v>Shenfa</v>
          </cell>
          <cell r="F57">
            <v>0</v>
          </cell>
          <cell r="G57">
            <v>1</v>
          </cell>
          <cell r="H57">
            <v>5</v>
          </cell>
          <cell r="I57">
            <v>3</v>
          </cell>
          <cell r="J57">
            <v>600</v>
          </cell>
          <cell r="K57">
            <v>4</v>
          </cell>
          <cell r="L57">
            <v>380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6</v>
          </cell>
          <cell r="R57">
            <v>1</v>
          </cell>
          <cell r="S57">
            <v>30</v>
          </cell>
          <cell r="T57">
            <v>10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 t="str">
            <v>范围内敌方遭受10落雷伤害。(法强x0.3)(气系)</v>
          </cell>
        </row>
        <row r="58">
          <cell r="A58">
            <v>504</v>
          </cell>
          <cell r="B58" t="str">
            <v>神罚</v>
          </cell>
          <cell r="C58">
            <v>50</v>
          </cell>
          <cell r="D58">
            <v>5</v>
          </cell>
          <cell r="E58" t="str">
            <v>Shenfa</v>
          </cell>
          <cell r="F58">
            <v>0</v>
          </cell>
          <cell r="G58">
            <v>2</v>
          </cell>
          <cell r="H58">
            <v>5</v>
          </cell>
          <cell r="I58">
            <v>3</v>
          </cell>
          <cell r="J58">
            <v>0</v>
          </cell>
          <cell r="K58">
            <v>4</v>
          </cell>
          <cell r="L58">
            <v>460</v>
          </cell>
          <cell r="M58">
            <v>190</v>
          </cell>
          <cell r="N58">
            <v>0</v>
          </cell>
          <cell r="O58">
            <v>0</v>
          </cell>
          <cell r="P58">
            <v>0</v>
          </cell>
          <cell r="Q58">
            <v>6</v>
          </cell>
          <cell r="R58">
            <v>1</v>
          </cell>
          <cell r="S58">
            <v>40</v>
          </cell>
          <cell r="T58">
            <v>15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 t="str">
            <v>范围内敌方遭受15落雷伤害。(法强x0.4)(气系)</v>
          </cell>
        </row>
        <row r="59">
          <cell r="A59">
            <v>504</v>
          </cell>
          <cell r="B59" t="str">
            <v>神罚</v>
          </cell>
          <cell r="C59">
            <v>60</v>
          </cell>
          <cell r="D59">
            <v>5</v>
          </cell>
          <cell r="E59" t="str">
            <v>Shenfa</v>
          </cell>
          <cell r="F59">
            <v>0</v>
          </cell>
          <cell r="G59">
            <v>3</v>
          </cell>
          <cell r="H59">
            <v>5</v>
          </cell>
          <cell r="I59">
            <v>3</v>
          </cell>
          <cell r="J59">
            <v>0</v>
          </cell>
          <cell r="K59">
            <v>4</v>
          </cell>
          <cell r="L59">
            <v>540</v>
          </cell>
          <cell r="M59">
            <v>420</v>
          </cell>
          <cell r="N59">
            <v>0</v>
          </cell>
          <cell r="O59">
            <v>0</v>
          </cell>
          <cell r="P59">
            <v>0</v>
          </cell>
          <cell r="Q59">
            <v>6</v>
          </cell>
          <cell r="R59">
            <v>1</v>
          </cell>
          <cell r="S59">
            <v>50</v>
          </cell>
          <cell r="T59">
            <v>20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 t="str">
            <v>范围内敌方遭受20落雷伤害。(法强x0.5)(气系)</v>
          </cell>
        </row>
        <row r="60">
          <cell r="A60">
            <v>504</v>
          </cell>
          <cell r="B60" t="str">
            <v>神罚</v>
          </cell>
          <cell r="C60">
            <v>70</v>
          </cell>
          <cell r="D60">
            <v>5</v>
          </cell>
          <cell r="E60" t="str">
            <v>Shenfa</v>
          </cell>
          <cell r="F60">
            <v>0</v>
          </cell>
          <cell r="G60">
            <v>4</v>
          </cell>
          <cell r="H60">
            <v>5</v>
          </cell>
          <cell r="I60">
            <v>3</v>
          </cell>
          <cell r="J60">
            <v>0</v>
          </cell>
          <cell r="K60">
            <v>4</v>
          </cell>
          <cell r="L60">
            <v>620</v>
          </cell>
          <cell r="M60">
            <v>690</v>
          </cell>
          <cell r="N60">
            <v>0</v>
          </cell>
          <cell r="O60">
            <v>0</v>
          </cell>
          <cell r="P60">
            <v>0</v>
          </cell>
          <cell r="Q60">
            <v>6</v>
          </cell>
          <cell r="R60">
            <v>1</v>
          </cell>
          <cell r="S60">
            <v>60</v>
          </cell>
          <cell r="T60">
            <v>25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 t="str">
            <v>范围内敌方遭受25落雷伤害。(法强x0.6)(气系)</v>
          </cell>
        </row>
        <row r="61">
          <cell r="A61">
            <v>504</v>
          </cell>
          <cell r="B61" t="str">
            <v>神罚</v>
          </cell>
          <cell r="C61">
            <v>80</v>
          </cell>
          <cell r="D61">
            <v>5</v>
          </cell>
          <cell r="E61" t="str">
            <v>Shenfa</v>
          </cell>
          <cell r="F61">
            <v>0</v>
          </cell>
          <cell r="G61">
            <v>5</v>
          </cell>
          <cell r="H61">
            <v>5</v>
          </cell>
          <cell r="I61">
            <v>3</v>
          </cell>
          <cell r="J61">
            <v>0</v>
          </cell>
          <cell r="K61">
            <v>4</v>
          </cell>
          <cell r="L61">
            <v>0</v>
          </cell>
          <cell r="M61">
            <v>1000</v>
          </cell>
          <cell r="N61">
            <v>0</v>
          </cell>
          <cell r="O61">
            <v>0</v>
          </cell>
          <cell r="P61">
            <v>0</v>
          </cell>
          <cell r="Q61">
            <v>6</v>
          </cell>
          <cell r="R61">
            <v>1</v>
          </cell>
          <cell r="S61">
            <v>70</v>
          </cell>
          <cell r="T61">
            <v>30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 t="str">
            <v>范围内敌方遭受30落雷伤害。(法强x0.7)(气系)</v>
          </cell>
        </row>
        <row r="62">
          <cell r="A62">
            <v>505</v>
          </cell>
          <cell r="B62" t="str">
            <v>范围攻击</v>
          </cell>
          <cell r="C62">
            <v>40</v>
          </cell>
          <cell r="D62">
            <v>5</v>
          </cell>
          <cell r="E62" t="str">
            <v>Fanweigongji</v>
          </cell>
          <cell r="F62">
            <v>0</v>
          </cell>
          <cell r="G62">
            <v>1</v>
          </cell>
          <cell r="H62">
            <v>5</v>
          </cell>
          <cell r="I62">
            <v>2</v>
          </cell>
          <cell r="J62">
            <v>600</v>
          </cell>
          <cell r="K62">
            <v>0</v>
          </cell>
          <cell r="L62">
            <v>380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S62">
            <v>28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对附近敌人造成28%范围伤害</v>
          </cell>
        </row>
        <row r="63">
          <cell r="A63">
            <v>505</v>
          </cell>
          <cell r="B63" t="str">
            <v>范围攻击</v>
          </cell>
          <cell r="C63">
            <v>50</v>
          </cell>
          <cell r="D63">
            <v>5</v>
          </cell>
          <cell r="E63" t="str">
            <v>Fanweigongji</v>
          </cell>
          <cell r="F63">
            <v>0</v>
          </cell>
          <cell r="G63">
            <v>2</v>
          </cell>
          <cell r="H63">
            <v>5</v>
          </cell>
          <cell r="I63">
            <v>2</v>
          </cell>
          <cell r="J63">
            <v>0</v>
          </cell>
          <cell r="K63">
            <v>0</v>
          </cell>
          <cell r="L63">
            <v>460</v>
          </cell>
          <cell r="M63">
            <v>190</v>
          </cell>
          <cell r="N63">
            <v>0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S63">
            <v>36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 t="str">
            <v>对附近敌人造成36%范围伤害</v>
          </cell>
        </row>
        <row r="64">
          <cell r="A64">
            <v>505</v>
          </cell>
          <cell r="B64" t="str">
            <v>范围攻击</v>
          </cell>
          <cell r="C64">
            <v>60</v>
          </cell>
          <cell r="D64">
            <v>5</v>
          </cell>
          <cell r="E64" t="str">
            <v>Fanweigongji</v>
          </cell>
          <cell r="F64">
            <v>0</v>
          </cell>
          <cell r="G64">
            <v>3</v>
          </cell>
          <cell r="H64">
            <v>5</v>
          </cell>
          <cell r="I64">
            <v>2</v>
          </cell>
          <cell r="J64">
            <v>0</v>
          </cell>
          <cell r="K64">
            <v>0</v>
          </cell>
          <cell r="L64">
            <v>540</v>
          </cell>
          <cell r="M64">
            <v>420</v>
          </cell>
          <cell r="N64">
            <v>0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S64">
            <v>44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 t="str">
            <v>对附近敌人造成44%范围伤害</v>
          </cell>
        </row>
        <row r="65">
          <cell r="A65">
            <v>505</v>
          </cell>
          <cell r="B65" t="str">
            <v>范围攻击</v>
          </cell>
          <cell r="C65">
            <v>50</v>
          </cell>
          <cell r="D65">
            <v>5</v>
          </cell>
          <cell r="E65" t="str">
            <v>Fanweigongji</v>
          </cell>
          <cell r="F65">
            <v>0</v>
          </cell>
          <cell r="G65">
            <v>4</v>
          </cell>
          <cell r="H65">
            <v>5</v>
          </cell>
          <cell r="I65">
            <v>2</v>
          </cell>
          <cell r="J65">
            <v>0</v>
          </cell>
          <cell r="K65">
            <v>0</v>
          </cell>
          <cell r="L65">
            <v>620</v>
          </cell>
          <cell r="M65">
            <v>690</v>
          </cell>
          <cell r="N65">
            <v>0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S65">
            <v>52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 t="str">
            <v>对附近敌人造成52%范围伤害</v>
          </cell>
        </row>
        <row r="66">
          <cell r="A66">
            <v>505</v>
          </cell>
          <cell r="B66" t="str">
            <v>范围攻击</v>
          </cell>
          <cell r="C66">
            <v>60</v>
          </cell>
          <cell r="D66">
            <v>5</v>
          </cell>
          <cell r="E66" t="str">
            <v>Fanweigongji</v>
          </cell>
          <cell r="F66">
            <v>0</v>
          </cell>
          <cell r="G66">
            <v>5</v>
          </cell>
          <cell r="H66">
            <v>5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  <cell r="M66">
            <v>1000</v>
          </cell>
          <cell r="N66">
            <v>0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S66">
            <v>60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 t="str">
            <v>对附近敌人造成60%范围伤害</v>
          </cell>
        </row>
        <row r="67">
          <cell r="A67">
            <v>506</v>
          </cell>
          <cell r="B67" t="str">
            <v>治疗之环</v>
          </cell>
          <cell r="C67">
            <v>35</v>
          </cell>
          <cell r="D67">
            <v>5</v>
          </cell>
          <cell r="E67" t="str">
            <v>Zhiliaozhihuan</v>
          </cell>
          <cell r="F67">
            <v>0</v>
          </cell>
          <cell r="G67">
            <v>1</v>
          </cell>
          <cell r="H67">
            <v>5</v>
          </cell>
          <cell r="I67">
            <v>3</v>
          </cell>
          <cell r="J67">
            <v>600</v>
          </cell>
          <cell r="K67">
            <v>5</v>
          </cell>
          <cell r="L67">
            <v>380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6</v>
          </cell>
          <cell r="R67">
            <v>1</v>
          </cell>
          <cell r="S67">
            <v>10</v>
          </cell>
          <cell r="T67">
            <v>2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 t="str">
            <v>范围内每秒恢复2(法强x0.1)(光系)</v>
          </cell>
        </row>
        <row r="68">
          <cell r="A68">
            <v>506</v>
          </cell>
          <cell r="B68" t="str">
            <v>治疗之环</v>
          </cell>
          <cell r="C68">
            <v>45</v>
          </cell>
          <cell r="D68">
            <v>5</v>
          </cell>
          <cell r="E68" t="str">
            <v>Zhiliaozhihuan</v>
          </cell>
          <cell r="F68">
            <v>0</v>
          </cell>
          <cell r="G68">
            <v>2</v>
          </cell>
          <cell r="H68">
            <v>5</v>
          </cell>
          <cell r="I68">
            <v>3</v>
          </cell>
          <cell r="J68">
            <v>0</v>
          </cell>
          <cell r="K68">
            <v>5</v>
          </cell>
          <cell r="L68">
            <v>460</v>
          </cell>
          <cell r="M68">
            <v>190</v>
          </cell>
          <cell r="N68">
            <v>0</v>
          </cell>
          <cell r="O68">
            <v>0</v>
          </cell>
          <cell r="P68">
            <v>0</v>
          </cell>
          <cell r="Q68">
            <v>6</v>
          </cell>
          <cell r="R68">
            <v>1</v>
          </cell>
          <cell r="S68">
            <v>15</v>
          </cell>
          <cell r="T68">
            <v>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 t="str">
            <v>范围内每秒恢复3(法强x0.15)(光系)</v>
          </cell>
        </row>
        <row r="69">
          <cell r="A69">
            <v>506</v>
          </cell>
          <cell r="B69" t="str">
            <v>治疗之环</v>
          </cell>
          <cell r="C69">
            <v>55</v>
          </cell>
          <cell r="D69">
            <v>5</v>
          </cell>
          <cell r="E69" t="str">
            <v>Zhiliaozhihuan</v>
          </cell>
          <cell r="F69">
            <v>0</v>
          </cell>
          <cell r="G69">
            <v>3</v>
          </cell>
          <cell r="H69">
            <v>5</v>
          </cell>
          <cell r="I69">
            <v>3</v>
          </cell>
          <cell r="J69">
            <v>0</v>
          </cell>
          <cell r="K69">
            <v>5</v>
          </cell>
          <cell r="L69">
            <v>540</v>
          </cell>
          <cell r="M69">
            <v>420</v>
          </cell>
          <cell r="N69">
            <v>0</v>
          </cell>
          <cell r="O69">
            <v>0</v>
          </cell>
          <cell r="P69">
            <v>0</v>
          </cell>
          <cell r="Q69">
            <v>6</v>
          </cell>
          <cell r="R69">
            <v>1</v>
          </cell>
          <cell r="S69">
            <v>20</v>
          </cell>
          <cell r="T69">
            <v>4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 t="str">
            <v>范围内每秒恢复4(法强x0.2)(光系)</v>
          </cell>
        </row>
        <row r="70">
          <cell r="A70">
            <v>506</v>
          </cell>
          <cell r="B70" t="str">
            <v>治疗之环</v>
          </cell>
          <cell r="C70">
            <v>45</v>
          </cell>
          <cell r="D70">
            <v>5</v>
          </cell>
          <cell r="E70" t="str">
            <v>Zhiliaozhihuan</v>
          </cell>
          <cell r="F70">
            <v>0</v>
          </cell>
          <cell r="G70">
            <v>4</v>
          </cell>
          <cell r="H70">
            <v>5</v>
          </cell>
          <cell r="I70">
            <v>3</v>
          </cell>
          <cell r="J70">
            <v>0</v>
          </cell>
          <cell r="K70">
            <v>5</v>
          </cell>
          <cell r="L70">
            <v>620</v>
          </cell>
          <cell r="M70">
            <v>690</v>
          </cell>
          <cell r="N70">
            <v>0</v>
          </cell>
          <cell r="O70">
            <v>0</v>
          </cell>
          <cell r="P70">
            <v>0</v>
          </cell>
          <cell r="Q70">
            <v>6</v>
          </cell>
          <cell r="R70">
            <v>1</v>
          </cell>
          <cell r="S70">
            <v>25</v>
          </cell>
          <cell r="T70">
            <v>5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 t="str">
            <v>范围内每秒恢复5(法强x0.25)(光系)</v>
          </cell>
        </row>
        <row r="71">
          <cell r="A71">
            <v>506</v>
          </cell>
          <cell r="B71" t="str">
            <v>治疗之环</v>
          </cell>
          <cell r="C71">
            <v>55</v>
          </cell>
          <cell r="D71">
            <v>5</v>
          </cell>
          <cell r="E71" t="str">
            <v>Zhiliaozhihuan</v>
          </cell>
          <cell r="F71">
            <v>0</v>
          </cell>
          <cell r="G71">
            <v>5</v>
          </cell>
          <cell r="H71">
            <v>5</v>
          </cell>
          <cell r="I71">
            <v>3</v>
          </cell>
          <cell r="J71">
            <v>0</v>
          </cell>
          <cell r="K71">
            <v>5</v>
          </cell>
          <cell r="L71">
            <v>0</v>
          </cell>
          <cell r="M71">
            <v>1000</v>
          </cell>
          <cell r="N71">
            <v>0</v>
          </cell>
          <cell r="O71">
            <v>0</v>
          </cell>
          <cell r="P71">
            <v>0</v>
          </cell>
          <cell r="Q71">
            <v>6</v>
          </cell>
          <cell r="R71">
            <v>1</v>
          </cell>
          <cell r="S71">
            <v>30</v>
          </cell>
          <cell r="T71">
            <v>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范围内每秒恢复6(法强x0.3)(光系)</v>
          </cell>
        </row>
        <row r="72">
          <cell r="A72">
            <v>507</v>
          </cell>
          <cell r="B72" t="str">
            <v>祈祷</v>
          </cell>
          <cell r="C72">
            <v>30</v>
          </cell>
          <cell r="D72">
            <v>5</v>
          </cell>
          <cell r="E72" t="str">
            <v>Qidao</v>
          </cell>
          <cell r="F72">
            <v>0</v>
          </cell>
          <cell r="G72">
            <v>1</v>
          </cell>
          <cell r="H72">
            <v>3</v>
          </cell>
          <cell r="I72">
            <v>2</v>
          </cell>
          <cell r="J72">
            <v>600</v>
          </cell>
          <cell r="K72">
            <v>5</v>
          </cell>
          <cell r="L72">
            <v>380</v>
          </cell>
          <cell r="M72">
            <v>0</v>
          </cell>
          <cell r="N72">
            <v>0</v>
          </cell>
          <cell r="O72">
            <v>0</v>
          </cell>
          <cell r="P72">
            <v>6</v>
          </cell>
          <cell r="Q72">
            <v>0</v>
          </cell>
          <cell r="R72">
            <v>0</v>
          </cell>
          <cell r="S72">
            <v>0</v>
          </cell>
          <cell r="T72">
            <v>20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>提升部队攻击,防御20%生命值20%</v>
          </cell>
        </row>
        <row r="73">
          <cell r="A73">
            <v>507</v>
          </cell>
          <cell r="B73" t="str">
            <v>祈祷</v>
          </cell>
          <cell r="C73">
            <v>40</v>
          </cell>
          <cell r="D73">
            <v>5</v>
          </cell>
          <cell r="E73" t="str">
            <v>Qidao</v>
          </cell>
          <cell r="F73">
            <v>0</v>
          </cell>
          <cell r="G73">
            <v>2</v>
          </cell>
          <cell r="H73">
            <v>3</v>
          </cell>
          <cell r="I73">
            <v>2</v>
          </cell>
          <cell r="J73">
            <v>0</v>
          </cell>
          <cell r="K73">
            <v>5</v>
          </cell>
          <cell r="L73">
            <v>460</v>
          </cell>
          <cell r="M73">
            <v>190</v>
          </cell>
          <cell r="N73">
            <v>0</v>
          </cell>
          <cell r="O73">
            <v>0</v>
          </cell>
          <cell r="P73">
            <v>6</v>
          </cell>
          <cell r="Q73">
            <v>0</v>
          </cell>
          <cell r="R73">
            <v>0</v>
          </cell>
          <cell r="S73">
            <v>0</v>
          </cell>
          <cell r="T73">
            <v>40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提升部队攻击,防御至40%生命值至40%</v>
          </cell>
        </row>
        <row r="74">
          <cell r="A74">
            <v>507</v>
          </cell>
          <cell r="B74" t="str">
            <v>祈祷</v>
          </cell>
          <cell r="C74">
            <v>50</v>
          </cell>
          <cell r="D74">
            <v>5</v>
          </cell>
          <cell r="E74" t="str">
            <v>Qidao</v>
          </cell>
          <cell r="F74">
            <v>0</v>
          </cell>
          <cell r="G74">
            <v>3</v>
          </cell>
          <cell r="H74">
            <v>3</v>
          </cell>
          <cell r="I74">
            <v>2</v>
          </cell>
          <cell r="J74">
            <v>0</v>
          </cell>
          <cell r="K74">
            <v>5</v>
          </cell>
          <cell r="L74">
            <v>0</v>
          </cell>
          <cell r="M74">
            <v>420</v>
          </cell>
          <cell r="N74">
            <v>0</v>
          </cell>
          <cell r="O74">
            <v>0</v>
          </cell>
          <cell r="P74">
            <v>6</v>
          </cell>
          <cell r="Q74">
            <v>0</v>
          </cell>
          <cell r="R74">
            <v>0</v>
          </cell>
          <cell r="S74">
            <v>0</v>
          </cell>
          <cell r="T74">
            <v>60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提升部队攻击,防御至60%生命值至60%</v>
          </cell>
        </row>
        <row r="75">
          <cell r="A75">
            <v>508</v>
          </cell>
          <cell r="B75" t="str">
            <v>穿透</v>
          </cell>
          <cell r="C75">
            <v>40</v>
          </cell>
          <cell r="D75">
            <v>4</v>
          </cell>
          <cell r="E75" t="str">
            <v>Chuantou</v>
          </cell>
          <cell r="F75">
            <v>1</v>
          </cell>
          <cell r="G75">
            <v>1</v>
          </cell>
          <cell r="H75">
            <v>5</v>
          </cell>
          <cell r="I75">
            <v>2</v>
          </cell>
          <cell r="J75">
            <v>600</v>
          </cell>
          <cell r="K75">
            <v>0</v>
          </cell>
          <cell r="L75">
            <v>300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40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普通攻击无视防御力40%</v>
          </cell>
        </row>
        <row r="76">
          <cell r="A76">
            <v>508</v>
          </cell>
          <cell r="B76" t="str">
            <v>穿透</v>
          </cell>
          <cell r="C76">
            <v>50</v>
          </cell>
          <cell r="D76">
            <v>4</v>
          </cell>
          <cell r="E76" t="str">
            <v>Chuantou</v>
          </cell>
          <cell r="F76">
            <v>1</v>
          </cell>
          <cell r="G76">
            <v>2</v>
          </cell>
          <cell r="H76">
            <v>5</v>
          </cell>
          <cell r="I76">
            <v>2</v>
          </cell>
          <cell r="J76">
            <v>0</v>
          </cell>
          <cell r="K76">
            <v>0</v>
          </cell>
          <cell r="L76">
            <v>380</v>
          </cell>
          <cell r="M76">
            <v>150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50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普通攻击无视防御力50%</v>
          </cell>
        </row>
        <row r="77">
          <cell r="A77">
            <v>508</v>
          </cell>
          <cell r="B77" t="str">
            <v>穿透</v>
          </cell>
          <cell r="C77">
            <v>60</v>
          </cell>
          <cell r="D77">
            <v>4</v>
          </cell>
          <cell r="E77" t="str">
            <v>Chuantou</v>
          </cell>
          <cell r="F77">
            <v>1</v>
          </cell>
          <cell r="G77">
            <v>3</v>
          </cell>
          <cell r="H77">
            <v>5</v>
          </cell>
          <cell r="I77">
            <v>2</v>
          </cell>
          <cell r="J77">
            <v>0</v>
          </cell>
          <cell r="K77">
            <v>0</v>
          </cell>
          <cell r="L77">
            <v>460</v>
          </cell>
          <cell r="M77">
            <v>340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 t="str">
            <v>普通攻击无视防御力60%</v>
          </cell>
        </row>
        <row r="78">
          <cell r="A78">
            <v>508</v>
          </cell>
          <cell r="B78" t="str">
            <v>穿透</v>
          </cell>
          <cell r="C78">
            <v>70</v>
          </cell>
          <cell r="D78">
            <v>4</v>
          </cell>
          <cell r="E78" t="str">
            <v>Chuantou</v>
          </cell>
          <cell r="F78">
            <v>1</v>
          </cell>
          <cell r="G78">
            <v>4</v>
          </cell>
          <cell r="H78">
            <v>5</v>
          </cell>
          <cell r="I78">
            <v>2</v>
          </cell>
          <cell r="J78">
            <v>0</v>
          </cell>
          <cell r="K78">
            <v>0</v>
          </cell>
          <cell r="L78">
            <v>540</v>
          </cell>
          <cell r="M78">
            <v>570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70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 t="str">
            <v>普通攻击无视防御力70%</v>
          </cell>
        </row>
        <row r="79">
          <cell r="A79">
            <v>508</v>
          </cell>
          <cell r="B79" t="str">
            <v>穿透</v>
          </cell>
          <cell r="C79">
            <v>80</v>
          </cell>
          <cell r="D79">
            <v>4</v>
          </cell>
          <cell r="E79" t="str">
            <v>Chuantou</v>
          </cell>
          <cell r="F79">
            <v>1</v>
          </cell>
          <cell r="G79">
            <v>5</v>
          </cell>
          <cell r="H79">
            <v>5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840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80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 t="str">
            <v>普通攻击无视防御力80%</v>
          </cell>
        </row>
        <row r="80">
          <cell r="A80">
            <v>509</v>
          </cell>
          <cell r="B80" t="str">
            <v>远古知识</v>
          </cell>
          <cell r="C80">
            <v>30</v>
          </cell>
          <cell r="D80">
            <v>5</v>
          </cell>
          <cell r="E80" t="str">
            <v>Yuanguzhishi</v>
          </cell>
          <cell r="F80">
            <v>0</v>
          </cell>
          <cell r="G80">
            <v>1</v>
          </cell>
          <cell r="H80">
            <v>5</v>
          </cell>
          <cell r="I80">
            <v>2</v>
          </cell>
          <cell r="J80">
            <v>600</v>
          </cell>
          <cell r="K80">
            <v>0</v>
          </cell>
          <cell r="L80">
            <v>380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20</v>
          </cell>
          <cell r="T80">
            <v>20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 t="str">
            <v>增加英雄20攻击和法强+队伍等级*2</v>
          </cell>
        </row>
        <row r="81">
          <cell r="A81">
            <v>509</v>
          </cell>
          <cell r="B81" t="str">
            <v>远古知识</v>
          </cell>
          <cell r="C81">
            <v>40</v>
          </cell>
          <cell r="D81">
            <v>5</v>
          </cell>
          <cell r="E81" t="str">
            <v>Yuanguzhishi</v>
          </cell>
          <cell r="F81">
            <v>0</v>
          </cell>
          <cell r="G81">
            <v>2</v>
          </cell>
          <cell r="H81">
            <v>5</v>
          </cell>
          <cell r="I81">
            <v>2</v>
          </cell>
          <cell r="J81">
            <v>0</v>
          </cell>
          <cell r="K81">
            <v>0</v>
          </cell>
          <cell r="L81">
            <v>460</v>
          </cell>
          <cell r="M81">
            <v>190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35</v>
          </cell>
          <cell r="T81">
            <v>35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 t="str">
            <v>增加英雄35攻击和法强+队伍等级*2</v>
          </cell>
        </row>
        <row r="82">
          <cell r="A82">
            <v>509</v>
          </cell>
          <cell r="B82" t="str">
            <v>远古知识</v>
          </cell>
          <cell r="C82">
            <v>50</v>
          </cell>
          <cell r="D82">
            <v>5</v>
          </cell>
          <cell r="E82" t="str">
            <v>Yuanguzhishi</v>
          </cell>
          <cell r="F82">
            <v>0</v>
          </cell>
          <cell r="G82">
            <v>3</v>
          </cell>
          <cell r="H82">
            <v>5</v>
          </cell>
          <cell r="I82">
            <v>2</v>
          </cell>
          <cell r="J82">
            <v>0</v>
          </cell>
          <cell r="K82">
            <v>0</v>
          </cell>
          <cell r="L82">
            <v>540</v>
          </cell>
          <cell r="M82">
            <v>420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50</v>
          </cell>
          <cell r="T82">
            <v>50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增加英雄50攻击和法强+队伍等级*2</v>
          </cell>
        </row>
        <row r="83">
          <cell r="A83">
            <v>509</v>
          </cell>
          <cell r="B83" t="str">
            <v>远古知识</v>
          </cell>
          <cell r="C83">
            <v>60</v>
          </cell>
          <cell r="D83">
            <v>5</v>
          </cell>
          <cell r="E83" t="str">
            <v>Yuanguzhishi</v>
          </cell>
          <cell r="F83">
            <v>0</v>
          </cell>
          <cell r="G83">
            <v>4</v>
          </cell>
          <cell r="H83">
            <v>5</v>
          </cell>
          <cell r="I83">
            <v>2</v>
          </cell>
          <cell r="J83">
            <v>0</v>
          </cell>
          <cell r="K83">
            <v>0</v>
          </cell>
          <cell r="L83">
            <v>620</v>
          </cell>
          <cell r="M83">
            <v>690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65</v>
          </cell>
          <cell r="T83">
            <v>65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增加英雄65攻击和法强+队伍等级*2</v>
          </cell>
        </row>
        <row r="84">
          <cell r="A84">
            <v>509</v>
          </cell>
          <cell r="B84" t="str">
            <v>远古知识</v>
          </cell>
          <cell r="C84">
            <v>70</v>
          </cell>
          <cell r="D84">
            <v>5</v>
          </cell>
          <cell r="E84" t="str">
            <v>Yuanguzhishi</v>
          </cell>
          <cell r="F84">
            <v>0</v>
          </cell>
          <cell r="G84">
            <v>5</v>
          </cell>
          <cell r="H84">
            <v>5</v>
          </cell>
          <cell r="I84">
            <v>2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80</v>
          </cell>
          <cell r="T84">
            <v>80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增加英雄80攻击和法强+队伍等级*2</v>
          </cell>
        </row>
        <row r="85">
          <cell r="A85">
            <v>510</v>
          </cell>
          <cell r="B85" t="str">
            <v>火焰风暴</v>
          </cell>
          <cell r="C85">
            <v>50</v>
          </cell>
          <cell r="D85">
            <v>5</v>
          </cell>
          <cell r="E85" t="str">
            <v>Huoyanfengbao</v>
          </cell>
          <cell r="F85">
            <v>0</v>
          </cell>
          <cell r="G85">
            <v>1</v>
          </cell>
          <cell r="H85">
            <v>5</v>
          </cell>
          <cell r="I85">
            <v>3</v>
          </cell>
          <cell r="J85">
            <v>600</v>
          </cell>
          <cell r="K85">
            <v>1</v>
          </cell>
          <cell r="L85">
            <v>380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6</v>
          </cell>
          <cell r="R85">
            <v>1</v>
          </cell>
          <cell r="S85">
            <v>30</v>
          </cell>
          <cell r="T85">
            <v>10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 t="str">
            <v>范围内敌方受到火伤害10(法强x0.3)(火系)</v>
          </cell>
        </row>
        <row r="86">
          <cell r="A86">
            <v>510</v>
          </cell>
          <cell r="B86" t="str">
            <v>火焰风暴</v>
          </cell>
          <cell r="C86">
            <v>60</v>
          </cell>
          <cell r="D86">
            <v>5</v>
          </cell>
          <cell r="E86" t="str">
            <v>Huoyanfengbao</v>
          </cell>
          <cell r="F86">
            <v>0</v>
          </cell>
          <cell r="G86">
            <v>2</v>
          </cell>
          <cell r="H86">
            <v>5</v>
          </cell>
          <cell r="I86">
            <v>3</v>
          </cell>
          <cell r="J86">
            <v>0</v>
          </cell>
          <cell r="K86">
            <v>1</v>
          </cell>
          <cell r="L86">
            <v>460</v>
          </cell>
          <cell r="M86">
            <v>190</v>
          </cell>
          <cell r="N86">
            <v>0</v>
          </cell>
          <cell r="O86">
            <v>0</v>
          </cell>
          <cell r="P86">
            <v>0</v>
          </cell>
          <cell r="Q86">
            <v>6</v>
          </cell>
          <cell r="R86">
            <v>1</v>
          </cell>
          <cell r="S86">
            <v>40</v>
          </cell>
          <cell r="T86">
            <v>15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 t="str">
            <v>范围内敌方受到火伤害15(法强x0.4)(火系)</v>
          </cell>
        </row>
        <row r="87">
          <cell r="A87">
            <v>510</v>
          </cell>
          <cell r="B87" t="str">
            <v>火焰风暴</v>
          </cell>
          <cell r="C87">
            <v>70</v>
          </cell>
          <cell r="D87">
            <v>5</v>
          </cell>
          <cell r="E87" t="str">
            <v>Huoyanfengbao</v>
          </cell>
          <cell r="F87">
            <v>0</v>
          </cell>
          <cell r="G87">
            <v>3</v>
          </cell>
          <cell r="H87">
            <v>5</v>
          </cell>
          <cell r="I87">
            <v>3</v>
          </cell>
          <cell r="J87">
            <v>0</v>
          </cell>
          <cell r="K87">
            <v>1</v>
          </cell>
          <cell r="L87">
            <v>540</v>
          </cell>
          <cell r="M87">
            <v>420</v>
          </cell>
          <cell r="N87">
            <v>0</v>
          </cell>
          <cell r="O87">
            <v>0</v>
          </cell>
          <cell r="P87">
            <v>0</v>
          </cell>
          <cell r="Q87">
            <v>6</v>
          </cell>
          <cell r="R87">
            <v>1</v>
          </cell>
          <cell r="S87">
            <v>50</v>
          </cell>
          <cell r="T87">
            <v>20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 t="str">
            <v>范围内敌方受到火伤害20(法强x0.5)(火系)</v>
          </cell>
        </row>
        <row r="88">
          <cell r="A88">
            <v>510</v>
          </cell>
          <cell r="B88" t="str">
            <v>火焰风暴</v>
          </cell>
          <cell r="C88">
            <v>80</v>
          </cell>
          <cell r="D88">
            <v>5</v>
          </cell>
          <cell r="E88" t="str">
            <v>Huoyanfengbao</v>
          </cell>
          <cell r="F88">
            <v>0</v>
          </cell>
          <cell r="G88">
            <v>4</v>
          </cell>
          <cell r="H88">
            <v>5</v>
          </cell>
          <cell r="I88">
            <v>3</v>
          </cell>
          <cell r="J88">
            <v>0</v>
          </cell>
          <cell r="K88">
            <v>1</v>
          </cell>
          <cell r="L88">
            <v>620</v>
          </cell>
          <cell r="M88">
            <v>690</v>
          </cell>
          <cell r="N88">
            <v>0</v>
          </cell>
          <cell r="O88">
            <v>0</v>
          </cell>
          <cell r="P88">
            <v>0</v>
          </cell>
          <cell r="Q88">
            <v>6</v>
          </cell>
          <cell r="R88">
            <v>1</v>
          </cell>
          <cell r="S88">
            <v>60</v>
          </cell>
          <cell r="T88">
            <v>25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 t="str">
            <v>范围内敌方受到火伤害25(法强x0.6)(火系)</v>
          </cell>
        </row>
        <row r="89">
          <cell r="A89">
            <v>510</v>
          </cell>
          <cell r="B89" t="str">
            <v>火焰风暴</v>
          </cell>
          <cell r="C89">
            <v>90</v>
          </cell>
          <cell r="D89">
            <v>5</v>
          </cell>
          <cell r="E89" t="str">
            <v>Huoyanfengbao</v>
          </cell>
          <cell r="F89">
            <v>0</v>
          </cell>
          <cell r="G89">
            <v>5</v>
          </cell>
          <cell r="H89">
            <v>5</v>
          </cell>
          <cell r="I89">
            <v>3</v>
          </cell>
          <cell r="J89">
            <v>0</v>
          </cell>
          <cell r="K89">
            <v>1</v>
          </cell>
          <cell r="L89">
            <v>0</v>
          </cell>
          <cell r="M89">
            <v>1000</v>
          </cell>
          <cell r="N89">
            <v>0</v>
          </cell>
          <cell r="O89">
            <v>0</v>
          </cell>
          <cell r="P89">
            <v>0</v>
          </cell>
          <cell r="Q89">
            <v>6</v>
          </cell>
          <cell r="R89">
            <v>1</v>
          </cell>
          <cell r="S89">
            <v>70</v>
          </cell>
          <cell r="T89">
            <v>30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 t="str">
            <v>范围内敌方受到火伤害30(法强x0.7)(火系)</v>
          </cell>
        </row>
        <row r="90">
          <cell r="A90">
            <v>511</v>
          </cell>
          <cell r="B90" t="str">
            <v>无敌</v>
          </cell>
          <cell r="C90">
            <v>50</v>
          </cell>
          <cell r="D90">
            <v>5</v>
          </cell>
          <cell r="E90" t="str">
            <v>Wudi</v>
          </cell>
          <cell r="F90">
            <v>0</v>
          </cell>
          <cell r="G90">
            <v>1</v>
          </cell>
          <cell r="H90">
            <v>5</v>
          </cell>
          <cell r="I90">
            <v>1</v>
          </cell>
          <cell r="J90">
            <v>600</v>
          </cell>
          <cell r="K90">
            <v>0</v>
          </cell>
          <cell r="L90">
            <v>380</v>
          </cell>
          <cell r="M90">
            <v>0</v>
          </cell>
          <cell r="N90">
            <v>30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100</v>
          </cell>
          <cell r="V90">
            <v>0</v>
          </cell>
          <cell r="W90">
            <v>0</v>
          </cell>
          <cell r="X90">
            <v>2</v>
          </cell>
          <cell r="Y90">
            <v>2</v>
          </cell>
          <cell r="Z90">
            <v>0</v>
          </cell>
          <cell r="AA90" t="str">
            <v>免疫伤害一段时间(2s)</v>
          </cell>
        </row>
        <row r="91">
          <cell r="A91">
            <v>511</v>
          </cell>
          <cell r="B91" t="str">
            <v>无敌</v>
          </cell>
          <cell r="C91">
            <v>60</v>
          </cell>
          <cell r="D91">
            <v>5</v>
          </cell>
          <cell r="E91" t="str">
            <v>Wudi</v>
          </cell>
          <cell r="F91">
            <v>0</v>
          </cell>
          <cell r="G91">
            <v>2</v>
          </cell>
          <cell r="H91">
            <v>5</v>
          </cell>
          <cell r="I91">
            <v>1</v>
          </cell>
          <cell r="J91">
            <v>0</v>
          </cell>
          <cell r="K91">
            <v>0</v>
          </cell>
          <cell r="L91">
            <v>460</v>
          </cell>
          <cell r="M91">
            <v>190</v>
          </cell>
          <cell r="N91">
            <v>30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100</v>
          </cell>
          <cell r="V91">
            <v>0</v>
          </cell>
          <cell r="W91">
            <v>0</v>
          </cell>
          <cell r="X91">
            <v>3</v>
          </cell>
          <cell r="Y91">
            <v>2</v>
          </cell>
          <cell r="Z91">
            <v>0</v>
          </cell>
          <cell r="AA91" t="str">
            <v>免疫伤害一段时间(3s)</v>
          </cell>
        </row>
        <row r="92">
          <cell r="A92">
            <v>511</v>
          </cell>
          <cell r="B92" t="str">
            <v>无敌</v>
          </cell>
          <cell r="C92">
            <v>70</v>
          </cell>
          <cell r="D92">
            <v>5</v>
          </cell>
          <cell r="E92" t="str">
            <v>Wudi</v>
          </cell>
          <cell r="F92">
            <v>0</v>
          </cell>
          <cell r="G92">
            <v>3</v>
          </cell>
          <cell r="H92">
            <v>5</v>
          </cell>
          <cell r="I92">
            <v>1</v>
          </cell>
          <cell r="J92">
            <v>0</v>
          </cell>
          <cell r="K92">
            <v>0</v>
          </cell>
          <cell r="L92">
            <v>540</v>
          </cell>
          <cell r="M92">
            <v>420</v>
          </cell>
          <cell r="N92">
            <v>30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100</v>
          </cell>
          <cell r="V92">
            <v>0</v>
          </cell>
          <cell r="W92">
            <v>0</v>
          </cell>
          <cell r="X92">
            <v>4</v>
          </cell>
          <cell r="Y92">
            <v>2</v>
          </cell>
          <cell r="Z92">
            <v>0</v>
          </cell>
          <cell r="AA92" t="str">
            <v>免疫伤害一段时间(4s)</v>
          </cell>
        </row>
        <row r="93">
          <cell r="A93">
            <v>511</v>
          </cell>
          <cell r="B93" t="str">
            <v>无敌</v>
          </cell>
          <cell r="C93">
            <v>80</v>
          </cell>
          <cell r="D93">
            <v>5</v>
          </cell>
          <cell r="E93" t="str">
            <v>Wudi</v>
          </cell>
          <cell r="F93">
            <v>0</v>
          </cell>
          <cell r="G93">
            <v>4</v>
          </cell>
          <cell r="H93">
            <v>5</v>
          </cell>
          <cell r="I93">
            <v>1</v>
          </cell>
          <cell r="J93">
            <v>0</v>
          </cell>
          <cell r="K93">
            <v>0</v>
          </cell>
          <cell r="L93">
            <v>620</v>
          </cell>
          <cell r="M93">
            <v>690</v>
          </cell>
          <cell r="N93">
            <v>30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100</v>
          </cell>
          <cell r="V93">
            <v>0</v>
          </cell>
          <cell r="W93">
            <v>0</v>
          </cell>
          <cell r="X93">
            <v>5</v>
          </cell>
          <cell r="Y93">
            <v>2</v>
          </cell>
          <cell r="Z93">
            <v>0</v>
          </cell>
          <cell r="AA93" t="str">
            <v>免疫伤害一段时间(5s)</v>
          </cell>
        </row>
        <row r="94">
          <cell r="A94">
            <v>511</v>
          </cell>
          <cell r="B94" t="str">
            <v>无敌</v>
          </cell>
          <cell r="C94">
            <v>90</v>
          </cell>
          <cell r="D94">
            <v>5</v>
          </cell>
          <cell r="E94" t="str">
            <v>Wudi</v>
          </cell>
          <cell r="F94">
            <v>0</v>
          </cell>
          <cell r="G94">
            <v>5</v>
          </cell>
          <cell r="H94">
            <v>5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1000</v>
          </cell>
          <cell r="N94">
            <v>30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100</v>
          </cell>
          <cell r="V94">
            <v>0</v>
          </cell>
          <cell r="W94">
            <v>0</v>
          </cell>
          <cell r="X94">
            <v>6</v>
          </cell>
          <cell r="Y94">
            <v>2</v>
          </cell>
          <cell r="Z94">
            <v>0</v>
          </cell>
          <cell r="AA94" t="str">
            <v>免疫伤害一段时间(6s)</v>
          </cell>
        </row>
        <row r="95">
          <cell r="A95">
            <v>512</v>
          </cell>
          <cell r="B95" t="str">
            <v>晕击</v>
          </cell>
          <cell r="C95">
            <v>40</v>
          </cell>
          <cell r="D95">
            <v>5</v>
          </cell>
          <cell r="E95" t="str">
            <v>Yunji</v>
          </cell>
          <cell r="F95">
            <v>0</v>
          </cell>
          <cell r="G95">
            <v>1</v>
          </cell>
          <cell r="H95">
            <v>3</v>
          </cell>
          <cell r="I95">
            <v>2</v>
          </cell>
          <cell r="J95">
            <v>600</v>
          </cell>
          <cell r="K95">
            <v>0</v>
          </cell>
          <cell r="L95">
            <v>380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15</v>
          </cell>
          <cell r="V95">
            <v>0</v>
          </cell>
          <cell r="W95">
            <v>0</v>
          </cell>
          <cell r="X95">
            <v>2</v>
          </cell>
          <cell r="Y95">
            <v>3</v>
          </cell>
          <cell r="Z95">
            <v>1</v>
          </cell>
          <cell r="AA95" t="str">
            <v>普通攻击15%几率使敌人无法行动(精神控制)(2s)</v>
          </cell>
        </row>
        <row r="96">
          <cell r="A96">
            <v>512</v>
          </cell>
          <cell r="B96" t="str">
            <v>晕击</v>
          </cell>
          <cell r="C96">
            <v>50</v>
          </cell>
          <cell r="D96">
            <v>5</v>
          </cell>
          <cell r="E96" t="str">
            <v>Yunji</v>
          </cell>
          <cell r="F96">
            <v>0</v>
          </cell>
          <cell r="G96">
            <v>2</v>
          </cell>
          <cell r="H96">
            <v>3</v>
          </cell>
          <cell r="I96">
            <v>2</v>
          </cell>
          <cell r="J96">
            <v>0</v>
          </cell>
          <cell r="K96">
            <v>0</v>
          </cell>
          <cell r="L96">
            <v>460</v>
          </cell>
          <cell r="M96">
            <v>190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25</v>
          </cell>
          <cell r="V96">
            <v>0</v>
          </cell>
          <cell r="W96">
            <v>0</v>
          </cell>
          <cell r="X96">
            <v>2</v>
          </cell>
          <cell r="Y96">
            <v>3</v>
          </cell>
          <cell r="Z96">
            <v>1</v>
          </cell>
          <cell r="AA96" t="str">
            <v>普通攻击25%几率使敌人无法行动(精神控制)(2s)</v>
          </cell>
        </row>
        <row r="97">
          <cell r="A97">
            <v>512</v>
          </cell>
          <cell r="B97" t="str">
            <v>晕击</v>
          </cell>
          <cell r="C97">
            <v>60</v>
          </cell>
          <cell r="D97">
            <v>5</v>
          </cell>
          <cell r="E97" t="str">
            <v>Yunji</v>
          </cell>
          <cell r="F97">
            <v>0</v>
          </cell>
          <cell r="G97">
            <v>3</v>
          </cell>
          <cell r="H97">
            <v>3</v>
          </cell>
          <cell r="I97">
            <v>2</v>
          </cell>
          <cell r="J97">
            <v>0</v>
          </cell>
          <cell r="K97">
            <v>0</v>
          </cell>
          <cell r="L97">
            <v>0</v>
          </cell>
          <cell r="M97">
            <v>420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35</v>
          </cell>
          <cell r="V97">
            <v>0</v>
          </cell>
          <cell r="W97">
            <v>0</v>
          </cell>
          <cell r="X97">
            <v>2</v>
          </cell>
          <cell r="Y97">
            <v>3</v>
          </cell>
          <cell r="Z97">
            <v>1</v>
          </cell>
          <cell r="AA97" t="str">
            <v>普通攻击35%几率使敌人无法行动(精神控制)(2s)</v>
          </cell>
        </row>
        <row r="98">
          <cell r="A98">
            <v>513</v>
          </cell>
          <cell r="B98" t="str">
            <v>物理抗性</v>
          </cell>
          <cell r="C98">
            <v>50</v>
          </cell>
          <cell r="D98">
            <v>5</v>
          </cell>
          <cell r="E98" t="str">
            <v>Wulikangxing</v>
          </cell>
          <cell r="F98">
            <v>0</v>
          </cell>
          <cell r="G98">
            <v>1</v>
          </cell>
          <cell r="H98">
            <v>5</v>
          </cell>
          <cell r="I98">
            <v>2</v>
          </cell>
          <cell r="J98">
            <v>600</v>
          </cell>
          <cell r="K98">
            <v>0</v>
          </cell>
          <cell r="L98">
            <v>380</v>
          </cell>
          <cell r="M98">
            <v>0</v>
          </cell>
          <cell r="N98">
            <v>0</v>
          </cell>
          <cell r="O98">
            <v>0</v>
          </cell>
          <cell r="P98">
            <v>3</v>
          </cell>
          <cell r="Q98">
            <v>0</v>
          </cell>
          <cell r="R98">
            <v>0</v>
          </cell>
          <cell r="S98">
            <v>0</v>
          </cell>
          <cell r="T98">
            <v>30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 t="str">
            <v>降低30%物理伤害</v>
          </cell>
        </row>
        <row r="99">
          <cell r="A99">
            <v>513</v>
          </cell>
          <cell r="B99" t="str">
            <v>物理抗性</v>
          </cell>
          <cell r="C99">
            <v>60</v>
          </cell>
          <cell r="D99">
            <v>5</v>
          </cell>
          <cell r="E99" t="str">
            <v>Wulikangxing</v>
          </cell>
          <cell r="F99">
            <v>0</v>
          </cell>
          <cell r="G99">
            <v>2</v>
          </cell>
          <cell r="H99">
            <v>5</v>
          </cell>
          <cell r="I99">
            <v>2</v>
          </cell>
          <cell r="J99">
            <v>0</v>
          </cell>
          <cell r="K99">
            <v>0</v>
          </cell>
          <cell r="L99">
            <v>460</v>
          </cell>
          <cell r="M99">
            <v>190</v>
          </cell>
          <cell r="N99">
            <v>0</v>
          </cell>
          <cell r="O99">
            <v>0</v>
          </cell>
          <cell r="P99">
            <v>3</v>
          </cell>
          <cell r="Q99">
            <v>0</v>
          </cell>
          <cell r="R99">
            <v>0</v>
          </cell>
          <cell r="S99">
            <v>0</v>
          </cell>
          <cell r="T99">
            <v>40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 t="str">
            <v>降低40%物理伤害</v>
          </cell>
        </row>
        <row r="100">
          <cell r="A100">
            <v>513</v>
          </cell>
          <cell r="B100" t="str">
            <v>物理抗性</v>
          </cell>
          <cell r="C100">
            <v>70</v>
          </cell>
          <cell r="D100">
            <v>5</v>
          </cell>
          <cell r="E100" t="str">
            <v>Wulikangxing</v>
          </cell>
          <cell r="F100">
            <v>0</v>
          </cell>
          <cell r="G100">
            <v>3</v>
          </cell>
          <cell r="H100">
            <v>5</v>
          </cell>
          <cell r="I100">
            <v>2</v>
          </cell>
          <cell r="J100">
            <v>0</v>
          </cell>
          <cell r="K100">
            <v>0</v>
          </cell>
          <cell r="L100">
            <v>540</v>
          </cell>
          <cell r="M100">
            <v>420</v>
          </cell>
          <cell r="N100">
            <v>0</v>
          </cell>
          <cell r="O100">
            <v>0</v>
          </cell>
          <cell r="P100">
            <v>3</v>
          </cell>
          <cell r="Q100">
            <v>0</v>
          </cell>
          <cell r="R100">
            <v>0</v>
          </cell>
          <cell r="S100">
            <v>0</v>
          </cell>
          <cell r="T100">
            <v>50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>降低50%物理伤害</v>
          </cell>
        </row>
        <row r="101">
          <cell r="A101">
            <v>513</v>
          </cell>
          <cell r="B101" t="str">
            <v>物理抗性</v>
          </cell>
          <cell r="C101">
            <v>80</v>
          </cell>
          <cell r="D101">
            <v>5</v>
          </cell>
          <cell r="E101" t="str">
            <v>Wulikangxing</v>
          </cell>
          <cell r="F101">
            <v>0</v>
          </cell>
          <cell r="G101">
            <v>4</v>
          </cell>
          <cell r="H101">
            <v>5</v>
          </cell>
          <cell r="I101">
            <v>2</v>
          </cell>
          <cell r="J101">
            <v>0</v>
          </cell>
          <cell r="K101">
            <v>0</v>
          </cell>
          <cell r="L101">
            <v>620</v>
          </cell>
          <cell r="M101">
            <v>690</v>
          </cell>
          <cell r="N101">
            <v>0</v>
          </cell>
          <cell r="O101">
            <v>0</v>
          </cell>
          <cell r="P101">
            <v>3</v>
          </cell>
          <cell r="Q101">
            <v>0</v>
          </cell>
          <cell r="R101">
            <v>0</v>
          </cell>
          <cell r="S101">
            <v>0</v>
          </cell>
          <cell r="T101">
            <v>40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 t="str">
            <v>降低40%物理伤害</v>
          </cell>
        </row>
        <row r="102">
          <cell r="A102">
            <v>513</v>
          </cell>
          <cell r="B102" t="str">
            <v>物理抗性</v>
          </cell>
          <cell r="C102">
            <v>90</v>
          </cell>
          <cell r="D102">
            <v>5</v>
          </cell>
          <cell r="E102" t="str">
            <v>Wulikangxing</v>
          </cell>
          <cell r="F102">
            <v>0</v>
          </cell>
          <cell r="G102">
            <v>5</v>
          </cell>
          <cell r="H102">
            <v>5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1000</v>
          </cell>
          <cell r="N102">
            <v>0</v>
          </cell>
          <cell r="O102">
            <v>0</v>
          </cell>
          <cell r="P102">
            <v>3</v>
          </cell>
          <cell r="Q102">
            <v>0</v>
          </cell>
          <cell r="R102">
            <v>0</v>
          </cell>
          <cell r="S102">
            <v>0</v>
          </cell>
          <cell r="T102">
            <v>50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 t="str">
            <v>降低50%物理伤害</v>
          </cell>
        </row>
        <row r="103">
          <cell r="A103">
            <v>514</v>
          </cell>
          <cell r="B103" t="str">
            <v>神圣强化</v>
          </cell>
          <cell r="C103">
            <v>40</v>
          </cell>
          <cell r="D103">
            <v>5</v>
          </cell>
          <cell r="E103" t="str">
            <v>Shenshengqianghua</v>
          </cell>
          <cell r="F103">
            <v>0</v>
          </cell>
          <cell r="G103">
            <v>1</v>
          </cell>
          <cell r="H103">
            <v>5</v>
          </cell>
          <cell r="I103">
            <v>1</v>
          </cell>
          <cell r="J103">
            <v>600</v>
          </cell>
          <cell r="K103">
            <v>0</v>
          </cell>
          <cell r="L103">
            <v>380</v>
          </cell>
          <cell r="M103">
            <v>0</v>
          </cell>
          <cell r="N103">
            <v>8</v>
          </cell>
          <cell r="O103">
            <v>1</v>
          </cell>
          <cell r="P103">
            <v>5</v>
          </cell>
          <cell r="Q103">
            <v>6</v>
          </cell>
          <cell r="R103">
            <v>0</v>
          </cell>
          <cell r="S103">
            <v>0</v>
          </cell>
          <cell r="T103">
            <v>0</v>
          </cell>
          <cell r="U103">
            <v>100</v>
          </cell>
          <cell r="V103">
            <v>18</v>
          </cell>
          <cell r="W103">
            <v>18</v>
          </cell>
          <cell r="X103">
            <v>5</v>
          </cell>
          <cell r="Y103">
            <v>4</v>
          </cell>
          <cell r="Z103">
            <v>0</v>
          </cell>
          <cell r="AA103" t="str">
            <v>英雄攻击和防御力提升18(5s)</v>
          </cell>
        </row>
        <row r="104">
          <cell r="A104">
            <v>514</v>
          </cell>
          <cell r="B104" t="str">
            <v>神圣强化</v>
          </cell>
          <cell r="C104">
            <v>50</v>
          </cell>
          <cell r="D104">
            <v>5</v>
          </cell>
          <cell r="E104" t="str">
            <v>Shenshengqianghua</v>
          </cell>
          <cell r="F104">
            <v>0</v>
          </cell>
          <cell r="G104">
            <v>2</v>
          </cell>
          <cell r="H104">
            <v>5</v>
          </cell>
          <cell r="I104">
            <v>1</v>
          </cell>
          <cell r="J104">
            <v>0</v>
          </cell>
          <cell r="K104">
            <v>0</v>
          </cell>
          <cell r="L104">
            <v>460</v>
          </cell>
          <cell r="M104">
            <v>190</v>
          </cell>
          <cell r="N104">
            <v>8</v>
          </cell>
          <cell r="O104">
            <v>1</v>
          </cell>
          <cell r="P104">
            <v>5</v>
          </cell>
          <cell r="Q104">
            <v>6</v>
          </cell>
          <cell r="R104">
            <v>0</v>
          </cell>
          <cell r="S104">
            <v>0</v>
          </cell>
          <cell r="T104">
            <v>0</v>
          </cell>
          <cell r="U104">
            <v>100</v>
          </cell>
          <cell r="V104">
            <v>26</v>
          </cell>
          <cell r="W104">
            <v>26</v>
          </cell>
          <cell r="X104">
            <v>6</v>
          </cell>
          <cell r="Y104">
            <v>4</v>
          </cell>
          <cell r="Z104">
            <v>0</v>
          </cell>
          <cell r="AA104" t="str">
            <v>英雄攻击和防御力提升26(6s)</v>
          </cell>
        </row>
        <row r="105">
          <cell r="A105">
            <v>514</v>
          </cell>
          <cell r="B105" t="str">
            <v>神圣强化</v>
          </cell>
          <cell r="C105">
            <v>60</v>
          </cell>
          <cell r="D105">
            <v>5</v>
          </cell>
          <cell r="E105" t="str">
            <v>Shenshengqianghua</v>
          </cell>
          <cell r="F105">
            <v>0</v>
          </cell>
          <cell r="G105">
            <v>3</v>
          </cell>
          <cell r="H105">
            <v>5</v>
          </cell>
          <cell r="I105">
            <v>1</v>
          </cell>
          <cell r="J105">
            <v>0</v>
          </cell>
          <cell r="K105">
            <v>0</v>
          </cell>
          <cell r="L105">
            <v>540</v>
          </cell>
          <cell r="M105">
            <v>420</v>
          </cell>
          <cell r="N105">
            <v>8</v>
          </cell>
          <cell r="O105">
            <v>1</v>
          </cell>
          <cell r="P105">
            <v>5</v>
          </cell>
          <cell r="Q105">
            <v>6</v>
          </cell>
          <cell r="R105">
            <v>0</v>
          </cell>
          <cell r="S105">
            <v>0</v>
          </cell>
          <cell r="T105">
            <v>0</v>
          </cell>
          <cell r="U105">
            <v>100</v>
          </cell>
          <cell r="V105">
            <v>34</v>
          </cell>
          <cell r="W105">
            <v>34</v>
          </cell>
          <cell r="X105">
            <v>7</v>
          </cell>
          <cell r="Y105">
            <v>4</v>
          </cell>
          <cell r="Z105">
            <v>0</v>
          </cell>
          <cell r="AA105" t="str">
            <v>英雄攻击和防御力提升34(7s)</v>
          </cell>
        </row>
        <row r="106">
          <cell r="A106">
            <v>514</v>
          </cell>
          <cell r="B106" t="str">
            <v>神圣强化</v>
          </cell>
          <cell r="C106">
            <v>70</v>
          </cell>
          <cell r="D106">
            <v>5</v>
          </cell>
          <cell r="E106" t="str">
            <v>Shenshengqianghua</v>
          </cell>
          <cell r="F106">
            <v>0</v>
          </cell>
          <cell r="G106">
            <v>4</v>
          </cell>
          <cell r="H106">
            <v>5</v>
          </cell>
          <cell r="I106">
            <v>1</v>
          </cell>
          <cell r="J106">
            <v>0</v>
          </cell>
          <cell r="K106">
            <v>0</v>
          </cell>
          <cell r="L106">
            <v>620</v>
          </cell>
          <cell r="M106">
            <v>690</v>
          </cell>
          <cell r="N106">
            <v>8</v>
          </cell>
          <cell r="O106">
            <v>1</v>
          </cell>
          <cell r="P106">
            <v>5</v>
          </cell>
          <cell r="Q106">
            <v>6</v>
          </cell>
          <cell r="R106">
            <v>0</v>
          </cell>
          <cell r="S106">
            <v>0</v>
          </cell>
          <cell r="T106">
            <v>0</v>
          </cell>
          <cell r="U106">
            <v>100</v>
          </cell>
          <cell r="V106">
            <v>42</v>
          </cell>
          <cell r="W106">
            <v>42</v>
          </cell>
          <cell r="X106">
            <v>8</v>
          </cell>
          <cell r="Y106">
            <v>4</v>
          </cell>
          <cell r="Z106">
            <v>0</v>
          </cell>
          <cell r="AA106" t="str">
            <v>英雄攻击和防御力提升42(8s)</v>
          </cell>
        </row>
        <row r="107">
          <cell r="A107">
            <v>514</v>
          </cell>
          <cell r="B107" t="str">
            <v>神圣强化</v>
          </cell>
          <cell r="C107">
            <v>80</v>
          </cell>
          <cell r="D107">
            <v>5</v>
          </cell>
          <cell r="E107" t="str">
            <v>Shenshengqianghua</v>
          </cell>
          <cell r="F107">
            <v>0</v>
          </cell>
          <cell r="G107">
            <v>5</v>
          </cell>
          <cell r="H107">
            <v>5</v>
          </cell>
          <cell r="I107">
            <v>1</v>
          </cell>
          <cell r="J107">
            <v>0</v>
          </cell>
          <cell r="K107">
            <v>0</v>
          </cell>
          <cell r="L107">
            <v>0</v>
          </cell>
          <cell r="M107">
            <v>1000</v>
          </cell>
          <cell r="N107">
            <v>8</v>
          </cell>
          <cell r="O107">
            <v>1</v>
          </cell>
          <cell r="P107">
            <v>5</v>
          </cell>
          <cell r="Q107">
            <v>6</v>
          </cell>
          <cell r="R107">
            <v>0</v>
          </cell>
          <cell r="S107">
            <v>0</v>
          </cell>
          <cell r="T107">
            <v>0</v>
          </cell>
          <cell r="U107">
            <v>100</v>
          </cell>
          <cell r="V107">
            <v>50</v>
          </cell>
          <cell r="W107">
            <v>50</v>
          </cell>
          <cell r="X107">
            <v>9</v>
          </cell>
          <cell r="Y107">
            <v>4</v>
          </cell>
          <cell r="Z107">
            <v>0</v>
          </cell>
          <cell r="AA107" t="str">
            <v>英雄攻击和防御力提升50(9s)</v>
          </cell>
        </row>
        <row r="108">
          <cell r="A108">
            <v>515</v>
          </cell>
          <cell r="B108" t="str">
            <v>龙甲术</v>
          </cell>
          <cell r="C108">
            <v>40</v>
          </cell>
          <cell r="D108">
            <v>4</v>
          </cell>
          <cell r="E108" t="str">
            <v>Longjiashu</v>
          </cell>
          <cell r="F108">
            <v>1</v>
          </cell>
          <cell r="G108">
            <v>1</v>
          </cell>
          <cell r="H108">
            <v>5</v>
          </cell>
          <cell r="I108">
            <v>2</v>
          </cell>
          <cell r="J108">
            <v>600</v>
          </cell>
          <cell r="K108">
            <v>0</v>
          </cell>
          <cell r="L108">
            <v>300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30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 t="str">
            <v>降低受到的远程伤害30%</v>
          </cell>
        </row>
        <row r="109">
          <cell r="A109">
            <v>515</v>
          </cell>
          <cell r="B109" t="str">
            <v>龙甲术</v>
          </cell>
          <cell r="C109">
            <v>50</v>
          </cell>
          <cell r="D109">
            <v>4</v>
          </cell>
          <cell r="E109" t="str">
            <v>Longjiashu</v>
          </cell>
          <cell r="F109">
            <v>1</v>
          </cell>
          <cell r="G109">
            <v>2</v>
          </cell>
          <cell r="H109">
            <v>5</v>
          </cell>
          <cell r="I109">
            <v>2</v>
          </cell>
          <cell r="J109">
            <v>0</v>
          </cell>
          <cell r="K109">
            <v>0</v>
          </cell>
          <cell r="L109">
            <v>380</v>
          </cell>
          <cell r="M109">
            <v>150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40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 t="str">
            <v>降低受到的远程伤害40%</v>
          </cell>
        </row>
        <row r="110">
          <cell r="A110">
            <v>515</v>
          </cell>
          <cell r="B110" t="str">
            <v>龙甲术</v>
          </cell>
          <cell r="C110">
            <v>60</v>
          </cell>
          <cell r="D110">
            <v>4</v>
          </cell>
          <cell r="E110" t="str">
            <v>Longjiashu</v>
          </cell>
          <cell r="F110">
            <v>1</v>
          </cell>
          <cell r="G110">
            <v>3</v>
          </cell>
          <cell r="H110">
            <v>5</v>
          </cell>
          <cell r="I110">
            <v>2</v>
          </cell>
          <cell r="J110">
            <v>0</v>
          </cell>
          <cell r="K110">
            <v>0</v>
          </cell>
          <cell r="L110">
            <v>460</v>
          </cell>
          <cell r="M110">
            <v>340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50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 t="str">
            <v>降低受到的远程伤害50%</v>
          </cell>
        </row>
        <row r="111">
          <cell r="A111">
            <v>515</v>
          </cell>
          <cell r="B111" t="str">
            <v>龙甲术</v>
          </cell>
          <cell r="C111">
            <v>70</v>
          </cell>
          <cell r="D111">
            <v>4</v>
          </cell>
          <cell r="E111" t="str">
            <v>Longjiashu</v>
          </cell>
          <cell r="F111">
            <v>1</v>
          </cell>
          <cell r="G111">
            <v>4</v>
          </cell>
          <cell r="H111">
            <v>5</v>
          </cell>
          <cell r="I111">
            <v>2</v>
          </cell>
          <cell r="J111">
            <v>0</v>
          </cell>
          <cell r="K111">
            <v>0</v>
          </cell>
          <cell r="L111">
            <v>540</v>
          </cell>
          <cell r="M111">
            <v>570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60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 t="str">
            <v>降低受到的远程伤害60%</v>
          </cell>
        </row>
        <row r="112">
          <cell r="A112">
            <v>515</v>
          </cell>
          <cell r="B112" t="str">
            <v>龙甲术</v>
          </cell>
          <cell r="C112">
            <v>80</v>
          </cell>
          <cell r="D112">
            <v>4</v>
          </cell>
          <cell r="E112" t="str">
            <v>Longjiashu</v>
          </cell>
          <cell r="F112">
            <v>1</v>
          </cell>
          <cell r="G112">
            <v>5</v>
          </cell>
          <cell r="H112">
            <v>5</v>
          </cell>
          <cell r="I112">
            <v>2</v>
          </cell>
          <cell r="J112">
            <v>0</v>
          </cell>
          <cell r="K112">
            <v>0</v>
          </cell>
          <cell r="L112">
            <v>0</v>
          </cell>
          <cell r="M112">
            <v>840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70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降低受到的远程伤害70%</v>
          </cell>
        </row>
        <row r="113">
          <cell r="A113">
            <v>516</v>
          </cell>
          <cell r="B113" t="str">
            <v>分裂箭</v>
          </cell>
          <cell r="C113">
            <v>30</v>
          </cell>
          <cell r="D113">
            <v>5</v>
          </cell>
          <cell r="E113" t="str">
            <v>Fenlie</v>
          </cell>
          <cell r="F113">
            <v>0</v>
          </cell>
          <cell r="G113">
            <v>1</v>
          </cell>
          <cell r="H113">
            <v>5</v>
          </cell>
          <cell r="I113">
            <v>2</v>
          </cell>
          <cell r="J113">
            <v>600</v>
          </cell>
          <cell r="K113">
            <v>0</v>
          </cell>
          <cell r="L113">
            <v>380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2</v>
          </cell>
          <cell r="T113">
            <v>50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 t="str">
            <v>攻击临近2个目标，造成50%伤害(与弹射冲突)</v>
          </cell>
        </row>
        <row r="114">
          <cell r="A114">
            <v>516</v>
          </cell>
          <cell r="B114" t="str">
            <v>分裂箭</v>
          </cell>
          <cell r="C114">
            <v>40</v>
          </cell>
          <cell r="D114">
            <v>5</v>
          </cell>
          <cell r="E114" t="str">
            <v>Fenlie</v>
          </cell>
          <cell r="F114">
            <v>0</v>
          </cell>
          <cell r="G114">
            <v>2</v>
          </cell>
          <cell r="H114">
            <v>5</v>
          </cell>
          <cell r="I114">
            <v>2</v>
          </cell>
          <cell r="J114">
            <v>0</v>
          </cell>
          <cell r="K114">
            <v>0</v>
          </cell>
          <cell r="L114">
            <v>460</v>
          </cell>
          <cell r="M114">
            <v>190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3</v>
          </cell>
          <cell r="T114">
            <v>60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 t="str">
            <v>攻击临近3个目标，造成60%伤害(与弹射冲突)</v>
          </cell>
        </row>
        <row r="115">
          <cell r="A115">
            <v>516</v>
          </cell>
          <cell r="B115" t="str">
            <v>分裂箭</v>
          </cell>
          <cell r="C115">
            <v>50</v>
          </cell>
          <cell r="D115">
            <v>5</v>
          </cell>
          <cell r="E115" t="str">
            <v>Fenlie</v>
          </cell>
          <cell r="F115">
            <v>0</v>
          </cell>
          <cell r="G115">
            <v>3</v>
          </cell>
          <cell r="H115">
            <v>5</v>
          </cell>
          <cell r="I115">
            <v>2</v>
          </cell>
          <cell r="J115">
            <v>0</v>
          </cell>
          <cell r="K115">
            <v>0</v>
          </cell>
          <cell r="L115">
            <v>540</v>
          </cell>
          <cell r="M115">
            <v>420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</v>
          </cell>
          <cell r="T115">
            <v>70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 t="str">
            <v>攻击临近4个目标，造成70%伤害(与弹射冲突)</v>
          </cell>
        </row>
        <row r="116">
          <cell r="A116">
            <v>516</v>
          </cell>
          <cell r="B116" t="str">
            <v>分裂箭</v>
          </cell>
          <cell r="C116">
            <v>60</v>
          </cell>
          <cell r="D116">
            <v>5</v>
          </cell>
          <cell r="E116" t="str">
            <v>Fenlie</v>
          </cell>
          <cell r="F116">
            <v>0</v>
          </cell>
          <cell r="G116">
            <v>4</v>
          </cell>
          <cell r="H116">
            <v>5</v>
          </cell>
          <cell r="I116">
            <v>2</v>
          </cell>
          <cell r="J116">
            <v>0</v>
          </cell>
          <cell r="K116">
            <v>0</v>
          </cell>
          <cell r="L116">
            <v>620</v>
          </cell>
          <cell r="M116">
            <v>690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5</v>
          </cell>
          <cell r="T116">
            <v>70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 t="str">
            <v>攻击临近5个目标，造成70%伤害(与弹射冲突)</v>
          </cell>
        </row>
        <row r="117">
          <cell r="A117">
            <v>516</v>
          </cell>
          <cell r="B117" t="str">
            <v>分裂箭</v>
          </cell>
          <cell r="C117">
            <v>70</v>
          </cell>
          <cell r="D117">
            <v>5</v>
          </cell>
          <cell r="E117" t="str">
            <v>Fenlie</v>
          </cell>
          <cell r="F117">
            <v>0</v>
          </cell>
          <cell r="G117">
            <v>5</v>
          </cell>
          <cell r="H117">
            <v>5</v>
          </cell>
          <cell r="I117">
            <v>2</v>
          </cell>
          <cell r="J117">
            <v>0</v>
          </cell>
          <cell r="K117">
            <v>0</v>
          </cell>
          <cell r="L117">
            <v>0</v>
          </cell>
          <cell r="M117">
            <v>1000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6</v>
          </cell>
          <cell r="T117">
            <v>70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 t="str">
            <v>攻击临近6个目标，造成70%伤害(与弹射冲突)</v>
          </cell>
        </row>
        <row r="118">
          <cell r="A118">
            <v>517</v>
          </cell>
          <cell r="B118" t="str">
            <v>灵魂打击</v>
          </cell>
          <cell r="C118">
            <v>60</v>
          </cell>
          <cell r="D118">
            <v>5</v>
          </cell>
          <cell r="E118" t="str">
            <v>Linghundaji</v>
          </cell>
          <cell r="F118">
            <v>0</v>
          </cell>
          <cell r="G118">
            <v>1</v>
          </cell>
          <cell r="H118">
            <v>5</v>
          </cell>
          <cell r="I118">
            <v>2</v>
          </cell>
          <cell r="J118">
            <v>600</v>
          </cell>
          <cell r="K118">
            <v>0</v>
          </cell>
          <cell r="L118">
            <v>380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12</v>
          </cell>
          <cell r="T118">
            <v>7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12%几率造成最大生命值0.7%的真实伤害</v>
          </cell>
        </row>
        <row r="119">
          <cell r="A119">
            <v>517</v>
          </cell>
          <cell r="B119" t="str">
            <v>灵魂打击</v>
          </cell>
          <cell r="C119">
            <v>70</v>
          </cell>
          <cell r="D119">
            <v>5</v>
          </cell>
          <cell r="E119" t="str">
            <v>Linghundaji</v>
          </cell>
          <cell r="F119">
            <v>0</v>
          </cell>
          <cell r="G119">
            <v>2</v>
          </cell>
          <cell r="H119">
            <v>5</v>
          </cell>
          <cell r="I119">
            <v>2</v>
          </cell>
          <cell r="J119">
            <v>0</v>
          </cell>
          <cell r="K119">
            <v>0</v>
          </cell>
          <cell r="L119">
            <v>460</v>
          </cell>
          <cell r="M119">
            <v>190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15</v>
          </cell>
          <cell r="T119">
            <v>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15%几率造成最大生命值0.9%的真实伤害</v>
          </cell>
        </row>
        <row r="120">
          <cell r="A120">
            <v>517</v>
          </cell>
          <cell r="B120" t="str">
            <v>灵魂打击</v>
          </cell>
          <cell r="C120">
            <v>80</v>
          </cell>
          <cell r="D120">
            <v>5</v>
          </cell>
          <cell r="E120" t="str">
            <v>Linghundaji</v>
          </cell>
          <cell r="F120">
            <v>0</v>
          </cell>
          <cell r="G120">
            <v>3</v>
          </cell>
          <cell r="H120">
            <v>5</v>
          </cell>
          <cell r="I120">
            <v>2</v>
          </cell>
          <cell r="J120">
            <v>0</v>
          </cell>
          <cell r="K120">
            <v>0</v>
          </cell>
          <cell r="L120">
            <v>540</v>
          </cell>
          <cell r="M120">
            <v>420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18</v>
          </cell>
          <cell r="T120">
            <v>11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 t="str">
            <v>18%几率造成最大生命值1.1%的真实伤害</v>
          </cell>
        </row>
        <row r="121">
          <cell r="A121">
            <v>517</v>
          </cell>
          <cell r="B121" t="str">
            <v>灵魂打击</v>
          </cell>
          <cell r="C121">
            <v>70</v>
          </cell>
          <cell r="D121">
            <v>5</v>
          </cell>
          <cell r="E121" t="str">
            <v>Linghundaji</v>
          </cell>
          <cell r="F121">
            <v>0</v>
          </cell>
          <cell r="G121">
            <v>4</v>
          </cell>
          <cell r="H121">
            <v>5</v>
          </cell>
          <cell r="I121">
            <v>2</v>
          </cell>
          <cell r="J121">
            <v>0</v>
          </cell>
          <cell r="K121">
            <v>0</v>
          </cell>
          <cell r="L121">
            <v>620</v>
          </cell>
          <cell r="M121">
            <v>690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21</v>
          </cell>
          <cell r="T121">
            <v>13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 t="str">
            <v>21%几率造成最大生命值1.3%的真实伤害</v>
          </cell>
        </row>
        <row r="122">
          <cell r="A122">
            <v>517</v>
          </cell>
          <cell r="B122" t="str">
            <v>灵魂打击</v>
          </cell>
          <cell r="C122">
            <v>80</v>
          </cell>
          <cell r="D122">
            <v>5</v>
          </cell>
          <cell r="E122" t="str">
            <v>Linghundaji</v>
          </cell>
          <cell r="F122">
            <v>0</v>
          </cell>
          <cell r="G122">
            <v>5</v>
          </cell>
          <cell r="H122">
            <v>5</v>
          </cell>
          <cell r="I122">
            <v>2</v>
          </cell>
          <cell r="J122">
            <v>0</v>
          </cell>
          <cell r="K122">
            <v>0</v>
          </cell>
          <cell r="L122">
            <v>0</v>
          </cell>
          <cell r="M122">
            <v>1000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24</v>
          </cell>
          <cell r="T122">
            <v>15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24%几率造成最大生命值1.5%的真实伤害</v>
          </cell>
        </row>
        <row r="123">
          <cell r="A123">
            <v>518</v>
          </cell>
          <cell r="B123" t="str">
            <v>沉默攻击</v>
          </cell>
          <cell r="C123">
            <v>30</v>
          </cell>
          <cell r="D123">
            <v>4</v>
          </cell>
          <cell r="E123" t="str">
            <v>Chenmogongji</v>
          </cell>
          <cell r="F123">
            <v>1</v>
          </cell>
          <cell r="G123">
            <v>1</v>
          </cell>
          <cell r="H123">
            <v>5</v>
          </cell>
          <cell r="I123">
            <v>2</v>
          </cell>
          <cell r="J123">
            <v>600</v>
          </cell>
          <cell r="K123">
            <v>0</v>
          </cell>
          <cell r="L123">
            <v>300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</v>
          </cell>
          <cell r="Y123">
            <v>5</v>
          </cell>
          <cell r="Z123">
            <v>0</v>
          </cell>
          <cell r="AA123" t="str">
            <v>15%概率使被攻击单位沉默一回合(2s)</v>
          </cell>
        </row>
        <row r="124">
          <cell r="A124">
            <v>518</v>
          </cell>
          <cell r="B124" t="str">
            <v>沉默攻击</v>
          </cell>
          <cell r="C124">
            <v>40</v>
          </cell>
          <cell r="D124">
            <v>4</v>
          </cell>
          <cell r="E124" t="str">
            <v>Chenmogongji</v>
          </cell>
          <cell r="F124">
            <v>1</v>
          </cell>
          <cell r="G124">
            <v>2</v>
          </cell>
          <cell r="H124">
            <v>5</v>
          </cell>
          <cell r="I124">
            <v>2</v>
          </cell>
          <cell r="J124">
            <v>0</v>
          </cell>
          <cell r="K124">
            <v>0</v>
          </cell>
          <cell r="L124">
            <v>380</v>
          </cell>
          <cell r="M124">
            <v>150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18</v>
          </cell>
          <cell r="V124">
            <v>0</v>
          </cell>
          <cell r="W124">
            <v>0</v>
          </cell>
          <cell r="X124">
            <v>2</v>
          </cell>
          <cell r="Y124">
            <v>5</v>
          </cell>
          <cell r="Z124">
            <v>0</v>
          </cell>
          <cell r="AA124" t="str">
            <v>18%概率使被攻击单位沉默一回合(2s)</v>
          </cell>
        </row>
        <row r="125">
          <cell r="A125">
            <v>518</v>
          </cell>
          <cell r="B125" t="str">
            <v>沉默攻击</v>
          </cell>
          <cell r="C125">
            <v>50</v>
          </cell>
          <cell r="D125">
            <v>4</v>
          </cell>
          <cell r="E125" t="str">
            <v>Chenmogongji</v>
          </cell>
          <cell r="F125">
            <v>1</v>
          </cell>
          <cell r="G125">
            <v>3</v>
          </cell>
          <cell r="H125">
            <v>5</v>
          </cell>
          <cell r="I125">
            <v>2</v>
          </cell>
          <cell r="J125">
            <v>0</v>
          </cell>
          <cell r="K125">
            <v>0</v>
          </cell>
          <cell r="L125">
            <v>460</v>
          </cell>
          <cell r="M125">
            <v>340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21</v>
          </cell>
          <cell r="V125">
            <v>0</v>
          </cell>
          <cell r="W125">
            <v>0</v>
          </cell>
          <cell r="X125">
            <v>2</v>
          </cell>
          <cell r="Y125">
            <v>5</v>
          </cell>
          <cell r="Z125">
            <v>0</v>
          </cell>
          <cell r="AA125" t="str">
            <v>21%概率使被攻击单位沉默一回合(2s)</v>
          </cell>
        </row>
        <row r="126">
          <cell r="A126">
            <v>518</v>
          </cell>
          <cell r="B126" t="str">
            <v>沉默攻击</v>
          </cell>
          <cell r="C126">
            <v>60</v>
          </cell>
          <cell r="D126">
            <v>4</v>
          </cell>
          <cell r="E126" t="str">
            <v>Chenmogongji</v>
          </cell>
          <cell r="F126">
            <v>1</v>
          </cell>
          <cell r="G126">
            <v>4</v>
          </cell>
          <cell r="H126">
            <v>5</v>
          </cell>
          <cell r="I126">
            <v>2</v>
          </cell>
          <cell r="J126">
            <v>0</v>
          </cell>
          <cell r="K126">
            <v>0</v>
          </cell>
          <cell r="L126">
            <v>540</v>
          </cell>
          <cell r="M126">
            <v>570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24</v>
          </cell>
          <cell r="V126">
            <v>0</v>
          </cell>
          <cell r="W126">
            <v>0</v>
          </cell>
          <cell r="X126">
            <v>2</v>
          </cell>
          <cell r="Y126">
            <v>5</v>
          </cell>
          <cell r="Z126">
            <v>0</v>
          </cell>
          <cell r="AA126" t="str">
            <v>24%概率使被攻击单位沉默一回合(2s)</v>
          </cell>
        </row>
        <row r="127">
          <cell r="A127">
            <v>518</v>
          </cell>
          <cell r="B127" t="str">
            <v>沉默攻击</v>
          </cell>
          <cell r="C127">
            <v>70</v>
          </cell>
          <cell r="D127">
            <v>4</v>
          </cell>
          <cell r="E127" t="str">
            <v>Chenmogongji</v>
          </cell>
          <cell r="F127">
            <v>1</v>
          </cell>
          <cell r="G127">
            <v>5</v>
          </cell>
          <cell r="H127">
            <v>5</v>
          </cell>
          <cell r="I127">
            <v>2</v>
          </cell>
          <cell r="J127">
            <v>0</v>
          </cell>
          <cell r="K127">
            <v>0</v>
          </cell>
          <cell r="L127">
            <v>0</v>
          </cell>
          <cell r="M127">
            <v>840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27</v>
          </cell>
          <cell r="V127">
            <v>0</v>
          </cell>
          <cell r="W127">
            <v>0</v>
          </cell>
          <cell r="X127">
            <v>2</v>
          </cell>
          <cell r="Y127">
            <v>5</v>
          </cell>
          <cell r="Z127">
            <v>0</v>
          </cell>
          <cell r="AA127" t="str">
            <v>27%概率使被攻击单位沉默一回合(2s)</v>
          </cell>
        </row>
        <row r="128">
          <cell r="A128">
            <v>519</v>
          </cell>
          <cell r="B128" t="str">
            <v>魔抗</v>
          </cell>
          <cell r="C128">
            <v>50</v>
          </cell>
          <cell r="D128">
            <v>4</v>
          </cell>
          <cell r="E128" t="str">
            <v>Mofakangxing</v>
          </cell>
          <cell r="F128">
            <v>1</v>
          </cell>
          <cell r="G128">
            <v>1</v>
          </cell>
          <cell r="H128">
            <v>5</v>
          </cell>
          <cell r="I128">
            <v>2</v>
          </cell>
          <cell r="J128">
            <v>600</v>
          </cell>
          <cell r="K128">
            <v>0</v>
          </cell>
          <cell r="L128">
            <v>300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20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降低魔法技能伤害20%(满级免疫控制)</v>
          </cell>
        </row>
        <row r="129">
          <cell r="A129">
            <v>519</v>
          </cell>
          <cell r="B129" t="str">
            <v>魔抗</v>
          </cell>
          <cell r="C129">
            <v>60</v>
          </cell>
          <cell r="D129">
            <v>4</v>
          </cell>
          <cell r="E129" t="str">
            <v>Mofakangxing</v>
          </cell>
          <cell r="F129">
            <v>1</v>
          </cell>
          <cell r="G129">
            <v>2</v>
          </cell>
          <cell r="H129">
            <v>5</v>
          </cell>
          <cell r="I129">
            <v>2</v>
          </cell>
          <cell r="J129">
            <v>0</v>
          </cell>
          <cell r="K129">
            <v>0</v>
          </cell>
          <cell r="L129">
            <v>380</v>
          </cell>
          <cell r="M129">
            <v>150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40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 t="str">
            <v>降低魔法技能伤害40%(满级免疫控制)</v>
          </cell>
        </row>
        <row r="130">
          <cell r="A130">
            <v>519</v>
          </cell>
          <cell r="B130" t="str">
            <v>魔抗</v>
          </cell>
          <cell r="C130">
            <v>70</v>
          </cell>
          <cell r="D130">
            <v>4</v>
          </cell>
          <cell r="E130" t="str">
            <v>Mofakangxing</v>
          </cell>
          <cell r="F130">
            <v>1</v>
          </cell>
          <cell r="G130">
            <v>3</v>
          </cell>
          <cell r="H130">
            <v>5</v>
          </cell>
          <cell r="I130">
            <v>2</v>
          </cell>
          <cell r="J130">
            <v>0</v>
          </cell>
          <cell r="K130">
            <v>0</v>
          </cell>
          <cell r="L130">
            <v>460</v>
          </cell>
          <cell r="M130">
            <v>340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60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 t="str">
            <v>降低魔法技能伤害60%(满级免疫控制)</v>
          </cell>
        </row>
        <row r="131">
          <cell r="A131">
            <v>519</v>
          </cell>
          <cell r="B131" t="str">
            <v>魔抗</v>
          </cell>
          <cell r="C131">
            <v>60</v>
          </cell>
          <cell r="D131">
            <v>4</v>
          </cell>
          <cell r="E131" t="str">
            <v>Mofakangxing</v>
          </cell>
          <cell r="F131">
            <v>1</v>
          </cell>
          <cell r="G131">
            <v>4</v>
          </cell>
          <cell r="H131">
            <v>5</v>
          </cell>
          <cell r="I131">
            <v>2</v>
          </cell>
          <cell r="J131">
            <v>0</v>
          </cell>
          <cell r="K131">
            <v>0</v>
          </cell>
          <cell r="L131">
            <v>540</v>
          </cell>
          <cell r="M131">
            <v>570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80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 t="str">
            <v>降低魔法技能伤害80%(满级免疫控制)</v>
          </cell>
        </row>
        <row r="132">
          <cell r="A132">
            <v>519</v>
          </cell>
          <cell r="B132" t="str">
            <v>魔抗</v>
          </cell>
          <cell r="C132">
            <v>70</v>
          </cell>
          <cell r="D132">
            <v>4</v>
          </cell>
          <cell r="E132" t="str">
            <v>Mofakangxing</v>
          </cell>
          <cell r="F132">
            <v>1</v>
          </cell>
          <cell r="G132">
            <v>5</v>
          </cell>
          <cell r="H132">
            <v>5</v>
          </cell>
          <cell r="I132">
            <v>2</v>
          </cell>
          <cell r="J132">
            <v>0</v>
          </cell>
          <cell r="K132">
            <v>0</v>
          </cell>
          <cell r="L132">
            <v>0</v>
          </cell>
          <cell r="M132">
            <v>840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100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 t="str">
            <v>降低魔法技能伤害100%(满级免疫控制)</v>
          </cell>
        </row>
        <row r="133">
          <cell r="A133">
            <v>520</v>
          </cell>
          <cell r="B133" t="str">
            <v>时空魔法</v>
          </cell>
          <cell r="C133">
            <v>50</v>
          </cell>
          <cell r="D133">
            <v>5</v>
          </cell>
          <cell r="E133" t="str">
            <v>Shikongmofa</v>
          </cell>
          <cell r="F133">
            <v>0</v>
          </cell>
          <cell r="G133">
            <v>1</v>
          </cell>
          <cell r="H133">
            <v>5</v>
          </cell>
          <cell r="I133">
            <v>2</v>
          </cell>
          <cell r="J133">
            <v>600</v>
          </cell>
          <cell r="K133">
            <v>0</v>
          </cell>
          <cell r="L133">
            <v>380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 t="str">
            <v>主动技能效果持续时间增加2s(金色技能1s)</v>
          </cell>
        </row>
        <row r="134">
          <cell r="A134">
            <v>520</v>
          </cell>
          <cell r="B134" t="str">
            <v>时空魔法</v>
          </cell>
          <cell r="C134">
            <v>75</v>
          </cell>
          <cell r="D134">
            <v>5</v>
          </cell>
          <cell r="E134" t="str">
            <v>Shikongmofa</v>
          </cell>
          <cell r="F134">
            <v>0</v>
          </cell>
          <cell r="G134">
            <v>2</v>
          </cell>
          <cell r="H134">
            <v>5</v>
          </cell>
          <cell r="I134">
            <v>2</v>
          </cell>
          <cell r="J134">
            <v>0</v>
          </cell>
          <cell r="K134">
            <v>0</v>
          </cell>
          <cell r="L134">
            <v>460</v>
          </cell>
          <cell r="M134">
            <v>190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3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 t="str">
            <v>主动技能效果持续时间增加3s(金色技能1.5s)</v>
          </cell>
        </row>
        <row r="135">
          <cell r="A135">
            <v>520</v>
          </cell>
          <cell r="B135" t="str">
            <v>时空魔法</v>
          </cell>
          <cell r="C135">
            <v>100</v>
          </cell>
          <cell r="D135">
            <v>5</v>
          </cell>
          <cell r="E135" t="str">
            <v>Shikongmofa</v>
          </cell>
          <cell r="F135">
            <v>0</v>
          </cell>
          <cell r="G135">
            <v>3</v>
          </cell>
          <cell r="H135">
            <v>5</v>
          </cell>
          <cell r="I135">
            <v>2</v>
          </cell>
          <cell r="J135">
            <v>0</v>
          </cell>
          <cell r="K135">
            <v>0</v>
          </cell>
          <cell r="L135">
            <v>540</v>
          </cell>
          <cell r="M135">
            <v>420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 t="str">
            <v>主动技能效果持续时间增加4s(金色技能2s)</v>
          </cell>
        </row>
        <row r="136">
          <cell r="A136">
            <v>520</v>
          </cell>
          <cell r="B136" t="str">
            <v>时空魔法</v>
          </cell>
          <cell r="C136">
            <v>125</v>
          </cell>
          <cell r="D136">
            <v>5</v>
          </cell>
          <cell r="E136" t="str">
            <v>Shikongmofa</v>
          </cell>
          <cell r="F136">
            <v>0</v>
          </cell>
          <cell r="G136">
            <v>4</v>
          </cell>
          <cell r="H136">
            <v>5</v>
          </cell>
          <cell r="I136">
            <v>2</v>
          </cell>
          <cell r="J136">
            <v>0</v>
          </cell>
          <cell r="K136">
            <v>0</v>
          </cell>
          <cell r="L136">
            <v>620</v>
          </cell>
          <cell r="M136">
            <v>690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5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 t="str">
            <v>主动技能效果持续时间增加5s(金色技能2.5s)</v>
          </cell>
        </row>
        <row r="137">
          <cell r="A137">
            <v>520</v>
          </cell>
          <cell r="B137" t="str">
            <v>时空魔法</v>
          </cell>
          <cell r="C137">
            <v>150</v>
          </cell>
          <cell r="D137">
            <v>5</v>
          </cell>
          <cell r="E137" t="str">
            <v>Shikongmofa</v>
          </cell>
          <cell r="F137">
            <v>0</v>
          </cell>
          <cell r="G137">
            <v>5</v>
          </cell>
          <cell r="H137">
            <v>5</v>
          </cell>
          <cell r="I137">
            <v>2</v>
          </cell>
          <cell r="J137">
            <v>0</v>
          </cell>
          <cell r="K137">
            <v>0</v>
          </cell>
          <cell r="L137">
            <v>0</v>
          </cell>
          <cell r="M137">
            <v>1000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6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主动技能效果持续时间增加6s(金色技能3s)</v>
          </cell>
        </row>
        <row r="138">
          <cell r="A138">
            <v>521</v>
          </cell>
          <cell r="B138" t="str">
            <v>强弓</v>
          </cell>
          <cell r="C138">
            <v>30</v>
          </cell>
          <cell r="D138">
            <v>4</v>
          </cell>
          <cell r="E138" t="str">
            <v>Qianggong</v>
          </cell>
          <cell r="F138">
            <v>1</v>
          </cell>
          <cell r="G138">
            <v>1</v>
          </cell>
          <cell r="H138">
            <v>3</v>
          </cell>
          <cell r="I138">
            <v>2</v>
          </cell>
          <cell r="J138">
            <v>600</v>
          </cell>
          <cell r="K138">
            <v>0</v>
          </cell>
          <cell r="L138">
            <v>300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1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 t="str">
            <v>攻击距离增加100(限远程-射程超过500)</v>
          </cell>
        </row>
        <row r="139">
          <cell r="A139">
            <v>521</v>
          </cell>
          <cell r="B139" t="str">
            <v>强弓</v>
          </cell>
          <cell r="C139">
            <v>40</v>
          </cell>
          <cell r="D139">
            <v>4</v>
          </cell>
          <cell r="E139" t="str">
            <v>Qianggong</v>
          </cell>
          <cell r="F139">
            <v>1</v>
          </cell>
          <cell r="G139">
            <v>2</v>
          </cell>
          <cell r="H139">
            <v>3</v>
          </cell>
          <cell r="I139">
            <v>2</v>
          </cell>
          <cell r="J139">
            <v>0</v>
          </cell>
          <cell r="K139">
            <v>0</v>
          </cell>
          <cell r="L139">
            <v>380</v>
          </cell>
          <cell r="M139">
            <v>150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2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 t="str">
            <v>攻击距离增加200(限远程-射程超过500)</v>
          </cell>
        </row>
        <row r="140">
          <cell r="A140">
            <v>521</v>
          </cell>
          <cell r="B140" t="str">
            <v>强弓</v>
          </cell>
          <cell r="C140">
            <v>50</v>
          </cell>
          <cell r="D140">
            <v>4</v>
          </cell>
          <cell r="E140" t="str">
            <v>Qianggong</v>
          </cell>
          <cell r="F140">
            <v>1</v>
          </cell>
          <cell r="G140">
            <v>3</v>
          </cell>
          <cell r="H140">
            <v>3</v>
          </cell>
          <cell r="I140">
            <v>2</v>
          </cell>
          <cell r="J140">
            <v>0</v>
          </cell>
          <cell r="K140">
            <v>0</v>
          </cell>
          <cell r="L140">
            <v>0</v>
          </cell>
          <cell r="M140">
            <v>340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攻击距离增加300(限远程-射程超过500)</v>
          </cell>
        </row>
        <row r="141">
          <cell r="A141">
            <v>522</v>
          </cell>
          <cell r="B141" t="str">
            <v>驰骋</v>
          </cell>
          <cell r="C141">
            <v>30</v>
          </cell>
          <cell r="D141">
            <v>4</v>
          </cell>
          <cell r="E141" t="str">
            <v>Chipin</v>
          </cell>
          <cell r="F141">
            <v>1</v>
          </cell>
          <cell r="G141">
            <v>1</v>
          </cell>
          <cell r="H141">
            <v>3</v>
          </cell>
          <cell r="I141">
            <v>2</v>
          </cell>
          <cell r="J141">
            <v>600</v>
          </cell>
          <cell r="K141">
            <v>0</v>
          </cell>
          <cell r="L141">
            <v>300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2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 t="str">
            <v>移动速度加200</v>
          </cell>
        </row>
        <row r="142">
          <cell r="A142">
            <v>522</v>
          </cell>
          <cell r="B142" t="str">
            <v>驰骋</v>
          </cell>
          <cell r="C142">
            <v>40</v>
          </cell>
          <cell r="D142">
            <v>4</v>
          </cell>
          <cell r="E142" t="str">
            <v>Chipin</v>
          </cell>
          <cell r="F142">
            <v>1</v>
          </cell>
          <cell r="G142">
            <v>2</v>
          </cell>
          <cell r="H142">
            <v>3</v>
          </cell>
          <cell r="I142">
            <v>2</v>
          </cell>
          <cell r="J142">
            <v>0</v>
          </cell>
          <cell r="K142">
            <v>0</v>
          </cell>
          <cell r="L142">
            <v>380</v>
          </cell>
          <cell r="M142">
            <v>150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3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 t="str">
            <v>移动速度加300</v>
          </cell>
        </row>
        <row r="143">
          <cell r="A143">
            <v>522</v>
          </cell>
          <cell r="B143" t="str">
            <v>驰骋</v>
          </cell>
          <cell r="C143">
            <v>50</v>
          </cell>
          <cell r="D143">
            <v>4</v>
          </cell>
          <cell r="E143" t="str">
            <v>Chipin</v>
          </cell>
          <cell r="F143">
            <v>1</v>
          </cell>
          <cell r="G143">
            <v>3</v>
          </cell>
          <cell r="H143">
            <v>3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340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4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 t="str">
            <v>移动速度加400</v>
          </cell>
        </row>
        <row r="144">
          <cell r="A144">
            <v>523</v>
          </cell>
          <cell r="B144" t="str">
            <v>闪避</v>
          </cell>
          <cell r="C144">
            <v>50</v>
          </cell>
          <cell r="D144">
            <v>5</v>
          </cell>
          <cell r="E144" t="str">
            <v>Shanbi</v>
          </cell>
          <cell r="F144">
            <v>0</v>
          </cell>
          <cell r="G144">
            <v>1</v>
          </cell>
          <cell r="H144">
            <v>5</v>
          </cell>
          <cell r="I144">
            <v>2</v>
          </cell>
          <cell r="J144">
            <v>600</v>
          </cell>
          <cell r="K144">
            <v>0</v>
          </cell>
          <cell r="L144">
            <v>380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16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 t="str">
            <v>16%几率无法被击中</v>
          </cell>
        </row>
        <row r="145">
          <cell r="A145">
            <v>523</v>
          </cell>
          <cell r="B145" t="str">
            <v>闪避</v>
          </cell>
          <cell r="C145">
            <v>75</v>
          </cell>
          <cell r="D145">
            <v>5</v>
          </cell>
          <cell r="E145" t="str">
            <v>Shanbi</v>
          </cell>
          <cell r="F145">
            <v>0</v>
          </cell>
          <cell r="G145">
            <v>2</v>
          </cell>
          <cell r="H145">
            <v>5</v>
          </cell>
          <cell r="I145">
            <v>2</v>
          </cell>
          <cell r="J145">
            <v>0</v>
          </cell>
          <cell r="K145">
            <v>0</v>
          </cell>
          <cell r="L145">
            <v>460</v>
          </cell>
          <cell r="M145">
            <v>190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22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 t="str">
            <v>22%几率无法被击中</v>
          </cell>
        </row>
        <row r="146">
          <cell r="A146">
            <v>523</v>
          </cell>
          <cell r="B146" t="str">
            <v>闪避</v>
          </cell>
          <cell r="C146">
            <v>100</v>
          </cell>
          <cell r="D146">
            <v>5</v>
          </cell>
          <cell r="E146" t="str">
            <v>Shanbi</v>
          </cell>
          <cell r="F146">
            <v>0</v>
          </cell>
          <cell r="G146">
            <v>3</v>
          </cell>
          <cell r="H146">
            <v>5</v>
          </cell>
          <cell r="I146">
            <v>2</v>
          </cell>
          <cell r="J146">
            <v>0</v>
          </cell>
          <cell r="K146">
            <v>0</v>
          </cell>
          <cell r="L146">
            <v>540</v>
          </cell>
          <cell r="M146">
            <v>420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28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 t="str">
            <v>28%几率无法被击中</v>
          </cell>
        </row>
        <row r="147">
          <cell r="A147">
            <v>523</v>
          </cell>
          <cell r="B147" t="str">
            <v>闪避</v>
          </cell>
          <cell r="C147">
            <v>125</v>
          </cell>
          <cell r="D147">
            <v>5</v>
          </cell>
          <cell r="E147" t="str">
            <v>Shanbi</v>
          </cell>
          <cell r="F147">
            <v>0</v>
          </cell>
          <cell r="G147">
            <v>4</v>
          </cell>
          <cell r="H147">
            <v>5</v>
          </cell>
          <cell r="I147">
            <v>2</v>
          </cell>
          <cell r="J147">
            <v>0</v>
          </cell>
          <cell r="K147">
            <v>0</v>
          </cell>
          <cell r="L147">
            <v>620</v>
          </cell>
          <cell r="M147">
            <v>690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34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34%几率无法被击中</v>
          </cell>
        </row>
        <row r="148">
          <cell r="A148">
            <v>523</v>
          </cell>
          <cell r="B148" t="str">
            <v>闪避</v>
          </cell>
          <cell r="C148">
            <v>150</v>
          </cell>
          <cell r="D148">
            <v>5</v>
          </cell>
          <cell r="E148" t="str">
            <v>Shanbi</v>
          </cell>
          <cell r="F148">
            <v>0</v>
          </cell>
          <cell r="G148">
            <v>5</v>
          </cell>
          <cell r="H148">
            <v>5</v>
          </cell>
          <cell r="I148">
            <v>2</v>
          </cell>
          <cell r="J148">
            <v>0</v>
          </cell>
          <cell r="K148">
            <v>0</v>
          </cell>
          <cell r="L148">
            <v>0</v>
          </cell>
          <cell r="M148">
            <v>1000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40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40%几率无法被击中</v>
          </cell>
        </row>
        <row r="149">
          <cell r="A149">
            <v>524</v>
          </cell>
          <cell r="B149" t="str">
            <v>法术制约</v>
          </cell>
          <cell r="C149">
            <v>20</v>
          </cell>
          <cell r="D149">
            <v>4</v>
          </cell>
          <cell r="E149" t="str">
            <v>FaShuZhiYue</v>
          </cell>
          <cell r="F149">
            <v>2</v>
          </cell>
          <cell r="G149">
            <v>1</v>
          </cell>
          <cell r="H149">
            <v>3</v>
          </cell>
          <cell r="I149">
            <v>2</v>
          </cell>
          <cell r="J149">
            <v>600</v>
          </cell>
          <cell r="K149">
            <v>0</v>
          </cell>
          <cell r="L149">
            <v>300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</v>
          </cell>
          <cell r="R149">
            <v>0</v>
          </cell>
          <cell r="S149">
            <v>0</v>
          </cell>
          <cell r="T149">
            <v>4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>敌方英雄使用技能时间增加4秒</v>
          </cell>
        </row>
        <row r="150">
          <cell r="A150">
            <v>524</v>
          </cell>
          <cell r="B150" t="str">
            <v>法术制约</v>
          </cell>
          <cell r="C150">
            <v>30</v>
          </cell>
          <cell r="D150">
            <v>4</v>
          </cell>
          <cell r="E150" t="str">
            <v>FaShuZhiYue</v>
          </cell>
          <cell r="F150">
            <v>2</v>
          </cell>
          <cell r="G150">
            <v>2</v>
          </cell>
          <cell r="H150">
            <v>3</v>
          </cell>
          <cell r="I150">
            <v>2</v>
          </cell>
          <cell r="J150">
            <v>0</v>
          </cell>
          <cell r="K150">
            <v>0</v>
          </cell>
          <cell r="L150">
            <v>380</v>
          </cell>
          <cell r="M150">
            <v>150</v>
          </cell>
          <cell r="N150">
            <v>0</v>
          </cell>
          <cell r="O150">
            <v>0</v>
          </cell>
          <cell r="P150">
            <v>0</v>
          </cell>
          <cell r="Q150">
            <v>1</v>
          </cell>
          <cell r="R150">
            <v>0</v>
          </cell>
          <cell r="S150">
            <v>0</v>
          </cell>
          <cell r="T150">
            <v>7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敌方英雄使用技能时间增加7秒</v>
          </cell>
        </row>
        <row r="151">
          <cell r="A151">
            <v>524</v>
          </cell>
          <cell r="B151" t="str">
            <v>法术制约</v>
          </cell>
          <cell r="C151">
            <v>40</v>
          </cell>
          <cell r="D151">
            <v>4</v>
          </cell>
          <cell r="E151" t="str">
            <v>FaShuZhiYue</v>
          </cell>
          <cell r="F151">
            <v>2</v>
          </cell>
          <cell r="G151">
            <v>3</v>
          </cell>
          <cell r="H151">
            <v>3</v>
          </cell>
          <cell r="I151">
            <v>2</v>
          </cell>
          <cell r="J151">
            <v>0</v>
          </cell>
          <cell r="K151">
            <v>0</v>
          </cell>
          <cell r="L151">
            <v>0</v>
          </cell>
          <cell r="M151">
            <v>340</v>
          </cell>
          <cell r="N151">
            <v>0</v>
          </cell>
          <cell r="O151">
            <v>0</v>
          </cell>
          <cell r="P151">
            <v>0</v>
          </cell>
          <cell r="Q151">
            <v>1</v>
          </cell>
          <cell r="R151">
            <v>0</v>
          </cell>
          <cell r="S151">
            <v>0</v>
          </cell>
          <cell r="T151">
            <v>10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敌方英雄使用技能时间增加10秒</v>
          </cell>
        </row>
        <row r="152">
          <cell r="A152">
            <v>525</v>
          </cell>
          <cell r="B152" t="str">
            <v>耐力</v>
          </cell>
          <cell r="C152">
            <v>20</v>
          </cell>
          <cell r="D152">
            <v>4</v>
          </cell>
          <cell r="E152" t="str">
            <v>Naili</v>
          </cell>
          <cell r="F152">
            <v>1</v>
          </cell>
          <cell r="G152">
            <v>1</v>
          </cell>
          <cell r="H152">
            <v>3</v>
          </cell>
          <cell r="I152">
            <v>2</v>
          </cell>
          <cell r="J152">
            <v>600</v>
          </cell>
          <cell r="K152">
            <v>0</v>
          </cell>
          <cell r="L152">
            <v>300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40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提升基础防御40</v>
          </cell>
        </row>
        <row r="153">
          <cell r="A153">
            <v>525</v>
          </cell>
          <cell r="B153" t="str">
            <v>耐力</v>
          </cell>
          <cell r="C153">
            <v>30</v>
          </cell>
          <cell r="D153">
            <v>4</v>
          </cell>
          <cell r="E153" t="str">
            <v>Naili</v>
          </cell>
          <cell r="F153">
            <v>1</v>
          </cell>
          <cell r="G153">
            <v>2</v>
          </cell>
          <cell r="H153">
            <v>3</v>
          </cell>
          <cell r="I153">
            <v>2</v>
          </cell>
          <cell r="J153">
            <v>0</v>
          </cell>
          <cell r="K153">
            <v>0</v>
          </cell>
          <cell r="L153">
            <v>380</v>
          </cell>
          <cell r="M153">
            <v>150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70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提升基础防御70</v>
          </cell>
        </row>
        <row r="154">
          <cell r="A154">
            <v>525</v>
          </cell>
          <cell r="B154" t="str">
            <v>耐力</v>
          </cell>
          <cell r="C154">
            <v>40</v>
          </cell>
          <cell r="D154">
            <v>4</v>
          </cell>
          <cell r="E154" t="str">
            <v>Naili</v>
          </cell>
          <cell r="F154">
            <v>1</v>
          </cell>
          <cell r="G154">
            <v>3</v>
          </cell>
          <cell r="H154">
            <v>3</v>
          </cell>
          <cell r="I154">
            <v>2</v>
          </cell>
          <cell r="J154">
            <v>0</v>
          </cell>
          <cell r="K154">
            <v>0</v>
          </cell>
          <cell r="L154">
            <v>0</v>
          </cell>
          <cell r="M154">
            <v>340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100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提升基础防御100</v>
          </cell>
        </row>
        <row r="155">
          <cell r="A155">
            <v>526</v>
          </cell>
          <cell r="B155" t="str">
            <v>力量祝福</v>
          </cell>
          <cell r="C155">
            <v>20</v>
          </cell>
          <cell r="D155">
            <v>4</v>
          </cell>
          <cell r="E155" t="str">
            <v>Liliangzhufu</v>
          </cell>
          <cell r="F155">
            <v>1</v>
          </cell>
          <cell r="G155">
            <v>1</v>
          </cell>
          <cell r="H155">
            <v>3</v>
          </cell>
          <cell r="I155">
            <v>2</v>
          </cell>
          <cell r="J155">
            <v>600</v>
          </cell>
          <cell r="K155">
            <v>0</v>
          </cell>
          <cell r="L155">
            <v>300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40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提高基础攻击值40</v>
          </cell>
        </row>
        <row r="156">
          <cell r="A156">
            <v>526</v>
          </cell>
          <cell r="B156" t="str">
            <v>力量祝福</v>
          </cell>
          <cell r="C156">
            <v>30</v>
          </cell>
          <cell r="D156">
            <v>4</v>
          </cell>
          <cell r="E156" t="str">
            <v>Liliangzhufu</v>
          </cell>
          <cell r="F156">
            <v>1</v>
          </cell>
          <cell r="G156">
            <v>2</v>
          </cell>
          <cell r="H156">
            <v>3</v>
          </cell>
          <cell r="I156">
            <v>2</v>
          </cell>
          <cell r="J156">
            <v>0</v>
          </cell>
          <cell r="K156">
            <v>0</v>
          </cell>
          <cell r="L156">
            <v>380</v>
          </cell>
          <cell r="M156">
            <v>150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70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提高基础攻击值70</v>
          </cell>
        </row>
        <row r="157">
          <cell r="A157">
            <v>526</v>
          </cell>
          <cell r="B157" t="str">
            <v>力量祝福</v>
          </cell>
          <cell r="C157">
            <v>40</v>
          </cell>
          <cell r="D157">
            <v>4</v>
          </cell>
          <cell r="E157" t="str">
            <v>Liliangzhufu</v>
          </cell>
          <cell r="F157">
            <v>1</v>
          </cell>
          <cell r="G157">
            <v>3</v>
          </cell>
          <cell r="H157">
            <v>3</v>
          </cell>
          <cell r="I157">
            <v>2</v>
          </cell>
          <cell r="J157">
            <v>0</v>
          </cell>
          <cell r="K157">
            <v>0</v>
          </cell>
          <cell r="L157">
            <v>0</v>
          </cell>
          <cell r="M157">
            <v>340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100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提高基础攻击值100</v>
          </cell>
        </row>
        <row r="158">
          <cell r="A158">
            <v>527</v>
          </cell>
          <cell r="B158" t="str">
            <v>学识</v>
          </cell>
          <cell r="C158">
            <v>50</v>
          </cell>
          <cell r="D158">
            <v>5</v>
          </cell>
          <cell r="E158" t="str">
            <v>Xueshi</v>
          </cell>
          <cell r="F158">
            <v>0</v>
          </cell>
          <cell r="G158">
            <v>1</v>
          </cell>
          <cell r="H158">
            <v>5</v>
          </cell>
          <cell r="I158">
            <v>2</v>
          </cell>
          <cell r="J158">
            <v>600</v>
          </cell>
          <cell r="K158">
            <v>0</v>
          </cell>
          <cell r="L158">
            <v>380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</v>
          </cell>
          <cell r="R158">
            <v>0</v>
          </cell>
          <cell r="S158">
            <v>0</v>
          </cell>
          <cell r="T158">
            <v>40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英雄法强提高40+英雄等级*2。</v>
          </cell>
        </row>
        <row r="159">
          <cell r="A159">
            <v>527</v>
          </cell>
          <cell r="B159" t="str">
            <v>学识</v>
          </cell>
          <cell r="C159">
            <v>75</v>
          </cell>
          <cell r="D159">
            <v>5</v>
          </cell>
          <cell r="E159" t="str">
            <v>Xueshi</v>
          </cell>
          <cell r="F159">
            <v>0</v>
          </cell>
          <cell r="G159">
            <v>2</v>
          </cell>
          <cell r="H159">
            <v>5</v>
          </cell>
          <cell r="I159">
            <v>2</v>
          </cell>
          <cell r="J159">
            <v>0</v>
          </cell>
          <cell r="K159">
            <v>0</v>
          </cell>
          <cell r="L159">
            <v>460</v>
          </cell>
          <cell r="M159">
            <v>190</v>
          </cell>
          <cell r="N159">
            <v>0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0</v>
          </cell>
          <cell r="T159">
            <v>70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英雄法强提高70+英雄等级*2。</v>
          </cell>
        </row>
        <row r="160">
          <cell r="A160">
            <v>527</v>
          </cell>
          <cell r="B160" t="str">
            <v>学识</v>
          </cell>
          <cell r="C160">
            <v>100</v>
          </cell>
          <cell r="D160">
            <v>5</v>
          </cell>
          <cell r="E160" t="str">
            <v>Xueshi</v>
          </cell>
          <cell r="F160">
            <v>0</v>
          </cell>
          <cell r="G160">
            <v>3</v>
          </cell>
          <cell r="H160">
            <v>5</v>
          </cell>
          <cell r="I160">
            <v>2</v>
          </cell>
          <cell r="J160">
            <v>0</v>
          </cell>
          <cell r="K160">
            <v>0</v>
          </cell>
          <cell r="L160">
            <v>540</v>
          </cell>
          <cell r="M160">
            <v>420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0</v>
          </cell>
          <cell r="T160">
            <v>100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 t="str">
            <v>英雄法强提高100+英雄等级*2。</v>
          </cell>
        </row>
        <row r="161">
          <cell r="A161">
            <v>527</v>
          </cell>
          <cell r="B161" t="str">
            <v>学识</v>
          </cell>
          <cell r="C161">
            <v>125</v>
          </cell>
          <cell r="D161">
            <v>5</v>
          </cell>
          <cell r="E161" t="str">
            <v>Xueshi</v>
          </cell>
          <cell r="F161">
            <v>0</v>
          </cell>
          <cell r="G161">
            <v>4</v>
          </cell>
          <cell r="H161">
            <v>5</v>
          </cell>
          <cell r="I161">
            <v>2</v>
          </cell>
          <cell r="J161">
            <v>0</v>
          </cell>
          <cell r="K161">
            <v>0</v>
          </cell>
          <cell r="L161">
            <v>620</v>
          </cell>
          <cell r="M161">
            <v>690</v>
          </cell>
          <cell r="N161">
            <v>0</v>
          </cell>
          <cell r="O161">
            <v>0</v>
          </cell>
          <cell r="P161">
            <v>0</v>
          </cell>
          <cell r="Q161">
            <v>1</v>
          </cell>
          <cell r="R161">
            <v>0</v>
          </cell>
          <cell r="S161">
            <v>0</v>
          </cell>
          <cell r="T161">
            <v>130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 t="str">
            <v>英雄法强提高130+英雄等级*2。</v>
          </cell>
        </row>
        <row r="162">
          <cell r="A162">
            <v>527</v>
          </cell>
          <cell r="B162" t="str">
            <v>学识</v>
          </cell>
          <cell r="C162">
            <v>150</v>
          </cell>
          <cell r="D162">
            <v>5</v>
          </cell>
          <cell r="E162" t="str">
            <v>Xueshi</v>
          </cell>
          <cell r="F162">
            <v>0</v>
          </cell>
          <cell r="G162">
            <v>5</v>
          </cell>
          <cell r="H162">
            <v>5</v>
          </cell>
          <cell r="I162">
            <v>2</v>
          </cell>
          <cell r="J162">
            <v>0</v>
          </cell>
          <cell r="K162">
            <v>0</v>
          </cell>
          <cell r="L162">
            <v>0</v>
          </cell>
          <cell r="M162">
            <v>1000</v>
          </cell>
          <cell r="N162">
            <v>0</v>
          </cell>
          <cell r="O162">
            <v>0</v>
          </cell>
          <cell r="P162">
            <v>0</v>
          </cell>
          <cell r="Q162">
            <v>1</v>
          </cell>
          <cell r="R162">
            <v>0</v>
          </cell>
          <cell r="S162">
            <v>0</v>
          </cell>
          <cell r="T162">
            <v>160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 t="str">
            <v>英雄法强提高160+英雄等级*2。</v>
          </cell>
        </row>
        <row r="163">
          <cell r="A163">
            <v>528</v>
          </cell>
          <cell r="B163" t="str">
            <v>智慧羽</v>
          </cell>
          <cell r="C163">
            <v>30</v>
          </cell>
          <cell r="D163">
            <v>4</v>
          </cell>
          <cell r="E163" t="str">
            <v>Zhihuiyu</v>
          </cell>
          <cell r="F163">
            <v>2</v>
          </cell>
          <cell r="G163">
            <v>1</v>
          </cell>
          <cell r="H163">
            <v>3</v>
          </cell>
          <cell r="I163">
            <v>2</v>
          </cell>
          <cell r="J163">
            <v>600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 t="str">
            <v>使技能冷却时间减少3秒(最低3秒)</v>
          </cell>
        </row>
        <row r="164">
          <cell r="A164">
            <v>528</v>
          </cell>
          <cell r="B164" t="str">
            <v>智慧羽</v>
          </cell>
          <cell r="C164">
            <v>50</v>
          </cell>
          <cell r="D164">
            <v>4</v>
          </cell>
          <cell r="E164" t="str">
            <v>Zhihuiyu</v>
          </cell>
          <cell r="F164">
            <v>2</v>
          </cell>
          <cell r="G164">
            <v>2</v>
          </cell>
          <cell r="H164">
            <v>3</v>
          </cell>
          <cell r="I164">
            <v>2</v>
          </cell>
          <cell r="J164">
            <v>0</v>
          </cell>
          <cell r="K164">
            <v>0</v>
          </cell>
          <cell r="L164">
            <v>380</v>
          </cell>
          <cell r="M164">
            <v>150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 t="str">
            <v>使技能冷却时间减少5秒(最低3秒)</v>
          </cell>
        </row>
        <row r="165">
          <cell r="A165">
            <v>528</v>
          </cell>
          <cell r="B165" t="str">
            <v>智慧羽</v>
          </cell>
          <cell r="C165">
            <v>70</v>
          </cell>
          <cell r="D165">
            <v>4</v>
          </cell>
          <cell r="E165" t="str">
            <v>Zhihuiyu</v>
          </cell>
          <cell r="F165">
            <v>2</v>
          </cell>
          <cell r="G165">
            <v>3</v>
          </cell>
          <cell r="H165">
            <v>3</v>
          </cell>
          <cell r="I165">
            <v>2</v>
          </cell>
          <cell r="J165">
            <v>0</v>
          </cell>
          <cell r="K165">
            <v>0</v>
          </cell>
          <cell r="L165">
            <v>0</v>
          </cell>
          <cell r="M165">
            <v>340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 t="str">
            <v>使技能冷却时间减少7秒(最低3秒)</v>
          </cell>
        </row>
        <row r="166">
          <cell r="A166">
            <v>529</v>
          </cell>
          <cell r="B166" t="str">
            <v>黑之术</v>
          </cell>
          <cell r="C166">
            <v>20</v>
          </cell>
          <cell r="D166">
            <v>5</v>
          </cell>
          <cell r="E166" t="str">
            <v>Heizhishu</v>
          </cell>
          <cell r="F166">
            <v>0</v>
          </cell>
          <cell r="G166">
            <v>1</v>
          </cell>
          <cell r="H166">
            <v>5</v>
          </cell>
          <cell r="I166">
            <v>2</v>
          </cell>
          <cell r="J166">
            <v>600</v>
          </cell>
          <cell r="K166">
            <v>6</v>
          </cell>
          <cell r="L166">
            <v>380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2</v>
          </cell>
          <cell r="T166">
            <v>20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 t="str">
            <v>灭敌后20%成为黑之军(限5个,英雄每10级+1),强度为1+法强*2%</v>
          </cell>
        </row>
        <row r="167">
          <cell r="A167">
            <v>529</v>
          </cell>
          <cell r="B167" t="str">
            <v>黑之术</v>
          </cell>
          <cell r="C167">
            <v>30</v>
          </cell>
          <cell r="D167">
            <v>5</v>
          </cell>
          <cell r="E167" t="str">
            <v>Heizhishu</v>
          </cell>
          <cell r="F167">
            <v>0</v>
          </cell>
          <cell r="G167">
            <v>2</v>
          </cell>
          <cell r="H167">
            <v>5</v>
          </cell>
          <cell r="I167">
            <v>2</v>
          </cell>
          <cell r="J167">
            <v>0</v>
          </cell>
          <cell r="K167">
            <v>6</v>
          </cell>
          <cell r="L167">
            <v>460</v>
          </cell>
          <cell r="M167">
            <v>190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2</v>
          </cell>
          <cell r="T167">
            <v>24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 t="str">
            <v>灭敌后24%成为黑之军(限5个,英雄每10级+1),强度为1+法强*2%</v>
          </cell>
        </row>
        <row r="168">
          <cell r="A168">
            <v>529</v>
          </cell>
          <cell r="B168" t="str">
            <v>黑之术</v>
          </cell>
          <cell r="C168">
            <v>40</v>
          </cell>
          <cell r="D168">
            <v>5</v>
          </cell>
          <cell r="E168" t="str">
            <v>Heizhishu</v>
          </cell>
          <cell r="F168">
            <v>0</v>
          </cell>
          <cell r="G168">
            <v>3</v>
          </cell>
          <cell r="H168">
            <v>5</v>
          </cell>
          <cell r="I168">
            <v>2</v>
          </cell>
          <cell r="J168">
            <v>0</v>
          </cell>
          <cell r="K168">
            <v>6</v>
          </cell>
          <cell r="L168">
            <v>540</v>
          </cell>
          <cell r="M168">
            <v>420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2</v>
          </cell>
          <cell r="T168">
            <v>28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灭敌后28%成为黑之军(限5个,英雄每10级+1),强度为1+法强*2%</v>
          </cell>
        </row>
        <row r="169">
          <cell r="A169">
            <v>529</v>
          </cell>
          <cell r="B169" t="str">
            <v>黑之术</v>
          </cell>
          <cell r="C169">
            <v>50</v>
          </cell>
          <cell r="D169">
            <v>5</v>
          </cell>
          <cell r="E169" t="str">
            <v>Heizhishu</v>
          </cell>
          <cell r="F169">
            <v>0</v>
          </cell>
          <cell r="G169">
            <v>4</v>
          </cell>
          <cell r="H169">
            <v>5</v>
          </cell>
          <cell r="I169">
            <v>2</v>
          </cell>
          <cell r="J169">
            <v>0</v>
          </cell>
          <cell r="K169">
            <v>6</v>
          </cell>
          <cell r="L169">
            <v>620</v>
          </cell>
          <cell r="M169">
            <v>690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2</v>
          </cell>
          <cell r="T169">
            <v>32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灭敌后32%成为黑之军(限5个,英雄每10级+1),强度为1+法强*2%</v>
          </cell>
        </row>
        <row r="170">
          <cell r="A170">
            <v>529</v>
          </cell>
          <cell r="B170" t="str">
            <v>黑之术</v>
          </cell>
          <cell r="C170">
            <v>60</v>
          </cell>
          <cell r="D170">
            <v>5</v>
          </cell>
          <cell r="E170" t="str">
            <v>Heizhishu</v>
          </cell>
          <cell r="F170">
            <v>0</v>
          </cell>
          <cell r="G170">
            <v>5</v>
          </cell>
          <cell r="H170">
            <v>5</v>
          </cell>
          <cell r="I170">
            <v>2</v>
          </cell>
          <cell r="J170">
            <v>0</v>
          </cell>
          <cell r="K170">
            <v>6</v>
          </cell>
          <cell r="L170">
            <v>0</v>
          </cell>
          <cell r="M170">
            <v>1000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2</v>
          </cell>
          <cell r="T170">
            <v>36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灭敌后36%成为黑之军(限5个,英雄每10级+1),强度为1+法强*2%</v>
          </cell>
        </row>
        <row r="171">
          <cell r="A171">
            <v>530</v>
          </cell>
          <cell r="B171" t="str">
            <v>黑之序曲</v>
          </cell>
          <cell r="C171">
            <v>40</v>
          </cell>
          <cell r="D171">
            <v>5</v>
          </cell>
          <cell r="E171" t="str">
            <v>Heizhixuqu</v>
          </cell>
          <cell r="F171">
            <v>0</v>
          </cell>
          <cell r="G171">
            <v>1</v>
          </cell>
          <cell r="H171">
            <v>5</v>
          </cell>
          <cell r="I171">
            <v>2</v>
          </cell>
          <cell r="J171">
            <v>600</v>
          </cell>
          <cell r="K171">
            <v>0</v>
          </cell>
          <cell r="L171">
            <v>380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6002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转换为黑之兵Lv2(需黑之术)</v>
          </cell>
        </row>
        <row r="172">
          <cell r="A172">
            <v>530</v>
          </cell>
          <cell r="B172" t="str">
            <v>黑之序曲</v>
          </cell>
          <cell r="C172">
            <v>50</v>
          </cell>
          <cell r="D172">
            <v>5</v>
          </cell>
          <cell r="E172" t="str">
            <v>Heizhixuqu</v>
          </cell>
          <cell r="F172">
            <v>0</v>
          </cell>
          <cell r="G172">
            <v>2</v>
          </cell>
          <cell r="H172">
            <v>5</v>
          </cell>
          <cell r="I172">
            <v>2</v>
          </cell>
          <cell r="J172">
            <v>0</v>
          </cell>
          <cell r="K172">
            <v>0</v>
          </cell>
          <cell r="L172">
            <v>460</v>
          </cell>
          <cell r="M172">
            <v>190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6003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 t="str">
            <v>转换为黑之兵Lv3(需黑之术)</v>
          </cell>
        </row>
        <row r="173">
          <cell r="A173">
            <v>530</v>
          </cell>
          <cell r="B173" t="str">
            <v>黑之序曲</v>
          </cell>
          <cell r="C173">
            <v>60</v>
          </cell>
          <cell r="D173">
            <v>5</v>
          </cell>
          <cell r="E173" t="str">
            <v>Heizhixuqu</v>
          </cell>
          <cell r="F173">
            <v>0</v>
          </cell>
          <cell r="G173">
            <v>3</v>
          </cell>
          <cell r="H173">
            <v>5</v>
          </cell>
          <cell r="I173">
            <v>2</v>
          </cell>
          <cell r="J173">
            <v>0</v>
          </cell>
          <cell r="K173">
            <v>0</v>
          </cell>
          <cell r="L173">
            <v>540</v>
          </cell>
          <cell r="M173">
            <v>420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6004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>转换为黑之兵Lv4(需黑之术)</v>
          </cell>
        </row>
        <row r="174">
          <cell r="A174">
            <v>530</v>
          </cell>
          <cell r="B174" t="str">
            <v>黑之序曲</v>
          </cell>
          <cell r="C174">
            <v>70</v>
          </cell>
          <cell r="D174">
            <v>5</v>
          </cell>
          <cell r="E174" t="str">
            <v>Heizhixuqu</v>
          </cell>
          <cell r="F174">
            <v>0</v>
          </cell>
          <cell r="G174">
            <v>4</v>
          </cell>
          <cell r="H174">
            <v>5</v>
          </cell>
          <cell r="I174">
            <v>2</v>
          </cell>
          <cell r="J174">
            <v>0</v>
          </cell>
          <cell r="K174">
            <v>0</v>
          </cell>
          <cell r="L174">
            <v>620</v>
          </cell>
          <cell r="M174">
            <v>690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6005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转换为黑之兵Lv5(需黑之术)</v>
          </cell>
        </row>
        <row r="175">
          <cell r="A175">
            <v>530</v>
          </cell>
          <cell r="B175" t="str">
            <v>黑之序曲</v>
          </cell>
          <cell r="C175">
            <v>80</v>
          </cell>
          <cell r="D175">
            <v>5</v>
          </cell>
          <cell r="E175" t="str">
            <v>Heizhixuqu</v>
          </cell>
          <cell r="F175">
            <v>0</v>
          </cell>
          <cell r="G175">
            <v>5</v>
          </cell>
          <cell r="H175">
            <v>5</v>
          </cell>
          <cell r="I175">
            <v>2</v>
          </cell>
          <cell r="J175">
            <v>0</v>
          </cell>
          <cell r="K175">
            <v>0</v>
          </cell>
          <cell r="L175">
            <v>0</v>
          </cell>
          <cell r="M175">
            <v>1000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6006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 t="str">
            <v>转换为黑之兵Lv6(需黑之术)</v>
          </cell>
        </row>
        <row r="176">
          <cell r="A176">
            <v>537</v>
          </cell>
          <cell r="B176" t="str">
            <v>分裂攻击</v>
          </cell>
          <cell r="C176">
            <v>50</v>
          </cell>
          <cell r="D176">
            <v>5</v>
          </cell>
          <cell r="E176" t="str">
            <v>FenLieGongJi</v>
          </cell>
          <cell r="F176">
            <v>0</v>
          </cell>
          <cell r="G176">
            <v>1</v>
          </cell>
          <cell r="H176">
            <v>5</v>
          </cell>
          <cell r="I176">
            <v>2</v>
          </cell>
          <cell r="J176">
            <v>600</v>
          </cell>
          <cell r="K176">
            <v>0</v>
          </cell>
          <cell r="L176">
            <v>380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30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攻击临近5个目标，造成30%伤害(与弹射冲突)</v>
          </cell>
        </row>
        <row r="177">
          <cell r="A177">
            <v>537</v>
          </cell>
          <cell r="B177" t="str">
            <v>分裂攻击</v>
          </cell>
          <cell r="C177">
            <v>75</v>
          </cell>
          <cell r="D177">
            <v>5</v>
          </cell>
          <cell r="E177" t="str">
            <v>FenLieGongJi</v>
          </cell>
          <cell r="F177">
            <v>0</v>
          </cell>
          <cell r="G177">
            <v>2</v>
          </cell>
          <cell r="H177">
            <v>5</v>
          </cell>
          <cell r="I177">
            <v>2</v>
          </cell>
          <cell r="J177">
            <v>0</v>
          </cell>
          <cell r="K177">
            <v>0</v>
          </cell>
          <cell r="L177">
            <v>460</v>
          </cell>
          <cell r="M177">
            <v>190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35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 t="str">
            <v>攻击临近5个目标，造成35%伤害(与弹射冲突)</v>
          </cell>
        </row>
        <row r="178">
          <cell r="A178">
            <v>537</v>
          </cell>
          <cell r="B178" t="str">
            <v>分裂攻击</v>
          </cell>
          <cell r="C178">
            <v>100</v>
          </cell>
          <cell r="D178">
            <v>5</v>
          </cell>
          <cell r="E178" t="str">
            <v>FenLieGongJi</v>
          </cell>
          <cell r="F178">
            <v>0</v>
          </cell>
          <cell r="G178">
            <v>3</v>
          </cell>
          <cell r="H178">
            <v>5</v>
          </cell>
          <cell r="I178">
            <v>2</v>
          </cell>
          <cell r="J178">
            <v>0</v>
          </cell>
          <cell r="K178">
            <v>0</v>
          </cell>
          <cell r="L178">
            <v>540</v>
          </cell>
          <cell r="M178">
            <v>420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40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 t="str">
            <v>攻击临近5个目标，造成40%伤害(与弹射冲突)</v>
          </cell>
        </row>
        <row r="179">
          <cell r="A179">
            <v>537</v>
          </cell>
          <cell r="B179" t="str">
            <v>分裂攻击</v>
          </cell>
          <cell r="C179">
            <v>125</v>
          </cell>
          <cell r="D179">
            <v>5</v>
          </cell>
          <cell r="E179" t="str">
            <v>FenLieGongJi</v>
          </cell>
          <cell r="F179">
            <v>0</v>
          </cell>
          <cell r="G179">
            <v>4</v>
          </cell>
          <cell r="H179">
            <v>5</v>
          </cell>
          <cell r="I179">
            <v>2</v>
          </cell>
          <cell r="J179">
            <v>0</v>
          </cell>
          <cell r="K179">
            <v>0</v>
          </cell>
          <cell r="L179">
            <v>620</v>
          </cell>
          <cell r="M179">
            <v>690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45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>攻击临近5个目标，造成45%伤害(与弹射冲突)</v>
          </cell>
        </row>
        <row r="180">
          <cell r="A180">
            <v>537</v>
          </cell>
          <cell r="B180" t="str">
            <v>分裂攻击</v>
          </cell>
          <cell r="C180">
            <v>150</v>
          </cell>
          <cell r="D180">
            <v>5</v>
          </cell>
          <cell r="E180" t="str">
            <v>FenLieGongJi</v>
          </cell>
          <cell r="F180">
            <v>0</v>
          </cell>
          <cell r="G180">
            <v>5</v>
          </cell>
          <cell r="H180">
            <v>5</v>
          </cell>
          <cell r="I180">
            <v>2</v>
          </cell>
          <cell r="J180">
            <v>0</v>
          </cell>
          <cell r="K180">
            <v>0</v>
          </cell>
          <cell r="L180">
            <v>0</v>
          </cell>
          <cell r="M180">
            <v>1000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>攻击临近5个目标，造成50%伤害(与弹射冲突)</v>
          </cell>
        </row>
        <row r="181">
          <cell r="A181">
            <v>538</v>
          </cell>
          <cell r="B181" t="str">
            <v>重生</v>
          </cell>
          <cell r="C181">
            <v>50</v>
          </cell>
          <cell r="D181">
            <v>5</v>
          </cell>
          <cell r="E181" t="str">
            <v>Chongsheng</v>
          </cell>
          <cell r="F181">
            <v>0</v>
          </cell>
          <cell r="G181">
            <v>1</v>
          </cell>
          <cell r="H181">
            <v>5</v>
          </cell>
          <cell r="I181">
            <v>2</v>
          </cell>
          <cell r="J181">
            <v>600</v>
          </cell>
          <cell r="K181">
            <v>0</v>
          </cell>
          <cell r="L181">
            <v>380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40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 t="str">
            <v>死亡后会重生,恢复生命40%</v>
          </cell>
        </row>
        <row r="182">
          <cell r="A182">
            <v>538</v>
          </cell>
          <cell r="B182" t="str">
            <v>重生</v>
          </cell>
          <cell r="C182">
            <v>75</v>
          </cell>
          <cell r="D182">
            <v>5</v>
          </cell>
          <cell r="E182" t="str">
            <v>Chongsheng</v>
          </cell>
          <cell r="F182">
            <v>0</v>
          </cell>
          <cell r="G182">
            <v>2</v>
          </cell>
          <cell r="H182">
            <v>5</v>
          </cell>
          <cell r="I182">
            <v>2</v>
          </cell>
          <cell r="J182">
            <v>0</v>
          </cell>
          <cell r="K182">
            <v>0</v>
          </cell>
          <cell r="L182">
            <v>460</v>
          </cell>
          <cell r="M182">
            <v>190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55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 t="str">
            <v>死亡后会重生,恢复生命55%</v>
          </cell>
        </row>
        <row r="183">
          <cell r="A183">
            <v>538</v>
          </cell>
          <cell r="B183" t="str">
            <v>重生</v>
          </cell>
          <cell r="C183">
            <v>100</v>
          </cell>
          <cell r="D183">
            <v>5</v>
          </cell>
          <cell r="E183" t="str">
            <v>Chongsheng</v>
          </cell>
          <cell r="F183">
            <v>0</v>
          </cell>
          <cell r="G183">
            <v>3</v>
          </cell>
          <cell r="H183">
            <v>5</v>
          </cell>
          <cell r="I183">
            <v>2</v>
          </cell>
          <cell r="J183">
            <v>0</v>
          </cell>
          <cell r="K183">
            <v>0</v>
          </cell>
          <cell r="L183">
            <v>540</v>
          </cell>
          <cell r="M183">
            <v>420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70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 t="str">
            <v>死亡后会重生,恢复生命70%</v>
          </cell>
        </row>
        <row r="184">
          <cell r="A184">
            <v>538</v>
          </cell>
          <cell r="B184" t="str">
            <v>重生</v>
          </cell>
          <cell r="C184">
            <v>125</v>
          </cell>
          <cell r="D184">
            <v>5</v>
          </cell>
          <cell r="E184" t="str">
            <v>Chongsheng</v>
          </cell>
          <cell r="F184">
            <v>0</v>
          </cell>
          <cell r="G184">
            <v>4</v>
          </cell>
          <cell r="H184">
            <v>5</v>
          </cell>
          <cell r="I184">
            <v>2</v>
          </cell>
          <cell r="J184">
            <v>0</v>
          </cell>
          <cell r="K184">
            <v>0</v>
          </cell>
          <cell r="L184">
            <v>620</v>
          </cell>
          <cell r="M184">
            <v>690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85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>死亡后会重生,恢复生命85%</v>
          </cell>
        </row>
        <row r="185">
          <cell r="A185">
            <v>538</v>
          </cell>
          <cell r="B185" t="str">
            <v>重生</v>
          </cell>
          <cell r="C185">
            <v>150</v>
          </cell>
          <cell r="D185">
            <v>5</v>
          </cell>
          <cell r="E185" t="str">
            <v>Chongsheng</v>
          </cell>
          <cell r="F185">
            <v>0</v>
          </cell>
          <cell r="G185">
            <v>5</v>
          </cell>
          <cell r="H185">
            <v>5</v>
          </cell>
          <cell r="I185">
            <v>2</v>
          </cell>
          <cell r="J185">
            <v>0</v>
          </cell>
          <cell r="K185">
            <v>0</v>
          </cell>
          <cell r="L185">
            <v>0</v>
          </cell>
          <cell r="M185">
            <v>1000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100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>死亡后会重生,恢复生命100%</v>
          </cell>
        </row>
        <row r="186">
          <cell r="A186">
            <v>539</v>
          </cell>
          <cell r="B186" t="str">
            <v>自愈术</v>
          </cell>
          <cell r="C186">
            <v>35</v>
          </cell>
          <cell r="D186">
            <v>4</v>
          </cell>
          <cell r="E186" t="str">
            <v>Ziyushu</v>
          </cell>
          <cell r="F186">
            <v>2</v>
          </cell>
          <cell r="G186">
            <v>1</v>
          </cell>
          <cell r="H186">
            <v>5</v>
          </cell>
          <cell r="I186">
            <v>3</v>
          </cell>
          <cell r="J186">
            <v>600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10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>每秒恢复自身1%生命值</v>
          </cell>
        </row>
        <row r="187">
          <cell r="A187">
            <v>539</v>
          </cell>
          <cell r="B187" t="str">
            <v>自愈术</v>
          </cell>
          <cell r="C187">
            <v>45</v>
          </cell>
          <cell r="D187">
            <v>4</v>
          </cell>
          <cell r="E187" t="str">
            <v>Ziyushu</v>
          </cell>
          <cell r="F187">
            <v>2</v>
          </cell>
          <cell r="G187">
            <v>2</v>
          </cell>
          <cell r="H187">
            <v>5</v>
          </cell>
          <cell r="I187">
            <v>3</v>
          </cell>
          <cell r="J187">
            <v>0</v>
          </cell>
          <cell r="K187">
            <v>0</v>
          </cell>
          <cell r="L187">
            <v>380</v>
          </cell>
          <cell r="M187">
            <v>150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15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>每秒恢复自身1.5%生命值</v>
          </cell>
        </row>
        <row r="188">
          <cell r="A188">
            <v>539</v>
          </cell>
          <cell r="B188" t="str">
            <v>自愈术</v>
          </cell>
          <cell r="C188">
            <v>55</v>
          </cell>
          <cell r="D188">
            <v>4</v>
          </cell>
          <cell r="E188" t="str">
            <v>Ziyushu</v>
          </cell>
          <cell r="F188">
            <v>2</v>
          </cell>
          <cell r="G188">
            <v>3</v>
          </cell>
          <cell r="H188">
            <v>5</v>
          </cell>
          <cell r="I188">
            <v>3</v>
          </cell>
          <cell r="J188">
            <v>0</v>
          </cell>
          <cell r="K188">
            <v>0</v>
          </cell>
          <cell r="L188">
            <v>460</v>
          </cell>
          <cell r="M188">
            <v>340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>每秒恢复自身2%生命值</v>
          </cell>
        </row>
        <row r="189">
          <cell r="A189">
            <v>539</v>
          </cell>
          <cell r="B189" t="str">
            <v>自愈术</v>
          </cell>
          <cell r="C189">
            <v>65</v>
          </cell>
          <cell r="D189">
            <v>4</v>
          </cell>
          <cell r="E189" t="str">
            <v>Ziyushu</v>
          </cell>
          <cell r="F189">
            <v>2</v>
          </cell>
          <cell r="G189">
            <v>4</v>
          </cell>
          <cell r="H189">
            <v>5</v>
          </cell>
          <cell r="I189">
            <v>3</v>
          </cell>
          <cell r="J189">
            <v>0</v>
          </cell>
          <cell r="K189">
            <v>0</v>
          </cell>
          <cell r="L189">
            <v>540</v>
          </cell>
          <cell r="M189">
            <v>570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25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>每秒恢复自身2.5%生命值</v>
          </cell>
        </row>
        <row r="190">
          <cell r="A190">
            <v>539</v>
          </cell>
          <cell r="B190" t="str">
            <v>自愈术</v>
          </cell>
          <cell r="C190">
            <v>75</v>
          </cell>
          <cell r="D190">
            <v>4</v>
          </cell>
          <cell r="E190" t="str">
            <v>Ziyushu</v>
          </cell>
          <cell r="F190">
            <v>2</v>
          </cell>
          <cell r="G190">
            <v>5</v>
          </cell>
          <cell r="H190">
            <v>5</v>
          </cell>
          <cell r="I190">
            <v>3</v>
          </cell>
          <cell r="J190">
            <v>0</v>
          </cell>
          <cell r="K190">
            <v>0</v>
          </cell>
          <cell r="L190">
            <v>0</v>
          </cell>
          <cell r="M190">
            <v>840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30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每秒恢复自身3%生命值</v>
          </cell>
        </row>
        <row r="191">
          <cell r="A191">
            <v>540</v>
          </cell>
          <cell r="B191" t="str">
            <v>骑兵长枪</v>
          </cell>
          <cell r="C191">
            <v>35</v>
          </cell>
          <cell r="D191">
            <v>5</v>
          </cell>
          <cell r="E191" t="str">
            <v>QiBingChangQiang</v>
          </cell>
          <cell r="F191">
            <v>0</v>
          </cell>
          <cell r="G191">
            <v>1</v>
          </cell>
          <cell r="H191">
            <v>3</v>
          </cell>
          <cell r="I191">
            <v>2</v>
          </cell>
          <cell r="J191">
            <v>600</v>
          </cell>
          <cell r="K191">
            <v>0</v>
          </cell>
          <cell r="L191">
            <v>380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10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 t="str">
            <v>对前方线性区域造成范围伤害,10%几率击退</v>
          </cell>
        </row>
        <row r="192">
          <cell r="A192">
            <v>540</v>
          </cell>
          <cell r="B192" t="str">
            <v>骑兵长枪</v>
          </cell>
          <cell r="C192">
            <v>45</v>
          </cell>
          <cell r="D192">
            <v>5</v>
          </cell>
          <cell r="E192" t="str">
            <v>QiBingChangQiang</v>
          </cell>
          <cell r="F192">
            <v>0</v>
          </cell>
          <cell r="G192">
            <v>2</v>
          </cell>
          <cell r="H192">
            <v>3</v>
          </cell>
          <cell r="I192">
            <v>2</v>
          </cell>
          <cell r="J192">
            <v>0</v>
          </cell>
          <cell r="K192">
            <v>0</v>
          </cell>
          <cell r="L192">
            <v>460</v>
          </cell>
          <cell r="M192">
            <v>190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15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 t="str">
            <v>对前方线性区域造成范围伤害,15%几率击退</v>
          </cell>
        </row>
        <row r="193">
          <cell r="A193">
            <v>540</v>
          </cell>
          <cell r="B193" t="str">
            <v>骑兵长枪</v>
          </cell>
          <cell r="C193">
            <v>55</v>
          </cell>
          <cell r="D193">
            <v>5</v>
          </cell>
          <cell r="E193" t="str">
            <v>QiBingChangQiang</v>
          </cell>
          <cell r="F193">
            <v>0</v>
          </cell>
          <cell r="G193">
            <v>3</v>
          </cell>
          <cell r="H193">
            <v>3</v>
          </cell>
          <cell r="I193">
            <v>2</v>
          </cell>
          <cell r="J193">
            <v>0</v>
          </cell>
          <cell r="K193">
            <v>0</v>
          </cell>
          <cell r="L193">
            <v>0</v>
          </cell>
          <cell r="M193">
            <v>420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20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 t="str">
            <v>对前方线性区域造成范围伤害,20%几率击退</v>
          </cell>
        </row>
        <row r="194">
          <cell r="A194">
            <v>541</v>
          </cell>
          <cell r="B194" t="str">
            <v>寻宝者</v>
          </cell>
          <cell r="C194">
            <v>50</v>
          </cell>
          <cell r="D194">
            <v>5</v>
          </cell>
          <cell r="E194" t="str">
            <v>Xunbaozhe</v>
          </cell>
          <cell r="F194">
            <v>0</v>
          </cell>
          <cell r="G194">
            <v>1</v>
          </cell>
          <cell r="H194">
            <v>5</v>
          </cell>
          <cell r="I194">
            <v>2</v>
          </cell>
          <cell r="J194">
            <v>600</v>
          </cell>
          <cell r="K194">
            <v>0</v>
          </cell>
          <cell r="L194">
            <v>380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20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>20%几率额外获得宝箱</v>
          </cell>
        </row>
        <row r="195">
          <cell r="A195">
            <v>541</v>
          </cell>
          <cell r="B195" t="str">
            <v>寻宝者</v>
          </cell>
          <cell r="C195">
            <v>75</v>
          </cell>
          <cell r="D195">
            <v>5</v>
          </cell>
          <cell r="E195" t="str">
            <v>Xunbaozhe</v>
          </cell>
          <cell r="F195">
            <v>0</v>
          </cell>
          <cell r="G195">
            <v>2</v>
          </cell>
          <cell r="H195">
            <v>5</v>
          </cell>
          <cell r="I195">
            <v>2</v>
          </cell>
          <cell r="J195">
            <v>0</v>
          </cell>
          <cell r="K195">
            <v>0</v>
          </cell>
          <cell r="L195">
            <v>460</v>
          </cell>
          <cell r="M195">
            <v>190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35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>35%几率额外获得宝箱</v>
          </cell>
        </row>
        <row r="196">
          <cell r="A196">
            <v>541</v>
          </cell>
          <cell r="B196" t="str">
            <v>寻宝者</v>
          </cell>
          <cell r="C196">
            <v>100</v>
          </cell>
          <cell r="D196">
            <v>5</v>
          </cell>
          <cell r="E196" t="str">
            <v>Xunbaozhe</v>
          </cell>
          <cell r="F196">
            <v>0</v>
          </cell>
          <cell r="G196">
            <v>3</v>
          </cell>
          <cell r="H196">
            <v>5</v>
          </cell>
          <cell r="I196">
            <v>2</v>
          </cell>
          <cell r="J196">
            <v>0</v>
          </cell>
          <cell r="K196">
            <v>0</v>
          </cell>
          <cell r="L196">
            <v>540</v>
          </cell>
          <cell r="M196">
            <v>420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50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>50%几率额外获得宝箱</v>
          </cell>
        </row>
        <row r="197">
          <cell r="A197">
            <v>541</v>
          </cell>
          <cell r="B197" t="str">
            <v>寻宝者</v>
          </cell>
          <cell r="C197">
            <v>125</v>
          </cell>
          <cell r="D197">
            <v>5</v>
          </cell>
          <cell r="E197" t="str">
            <v>Xunbaozhe</v>
          </cell>
          <cell r="F197">
            <v>0</v>
          </cell>
          <cell r="G197">
            <v>4</v>
          </cell>
          <cell r="H197">
            <v>5</v>
          </cell>
          <cell r="I197">
            <v>2</v>
          </cell>
          <cell r="J197">
            <v>0</v>
          </cell>
          <cell r="K197">
            <v>0</v>
          </cell>
          <cell r="L197">
            <v>620</v>
          </cell>
          <cell r="M197">
            <v>690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65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>65%几率额外获得宝箱</v>
          </cell>
        </row>
        <row r="198">
          <cell r="A198">
            <v>541</v>
          </cell>
          <cell r="B198" t="str">
            <v>寻宝者</v>
          </cell>
          <cell r="C198">
            <v>150</v>
          </cell>
          <cell r="D198">
            <v>5</v>
          </cell>
          <cell r="E198" t="str">
            <v>Xunbaozhe</v>
          </cell>
          <cell r="F198">
            <v>0</v>
          </cell>
          <cell r="G198">
            <v>5</v>
          </cell>
          <cell r="H198">
            <v>5</v>
          </cell>
          <cell r="I198">
            <v>2</v>
          </cell>
          <cell r="J198">
            <v>0</v>
          </cell>
          <cell r="K198">
            <v>0</v>
          </cell>
          <cell r="L198">
            <v>0</v>
          </cell>
          <cell r="M198">
            <v>1000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80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>80%几率额外获得宝箱</v>
          </cell>
        </row>
        <row r="199">
          <cell r="A199">
            <v>542</v>
          </cell>
          <cell r="B199" t="str">
            <v>财富术</v>
          </cell>
          <cell r="C199">
            <v>50</v>
          </cell>
          <cell r="D199">
            <v>5</v>
          </cell>
          <cell r="E199" t="str">
            <v>Caifushu</v>
          </cell>
          <cell r="F199">
            <v>0</v>
          </cell>
          <cell r="G199">
            <v>1</v>
          </cell>
          <cell r="H199">
            <v>5</v>
          </cell>
          <cell r="I199">
            <v>2</v>
          </cell>
          <cell r="J199">
            <v>600</v>
          </cell>
          <cell r="K199">
            <v>0</v>
          </cell>
          <cell r="L199">
            <v>380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80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>开场获得额外80符石</v>
          </cell>
        </row>
        <row r="200">
          <cell r="A200">
            <v>542</v>
          </cell>
          <cell r="B200" t="str">
            <v>财富术</v>
          </cell>
          <cell r="C200">
            <v>75</v>
          </cell>
          <cell r="D200">
            <v>5</v>
          </cell>
          <cell r="E200" t="str">
            <v>Caifushu</v>
          </cell>
          <cell r="F200">
            <v>0</v>
          </cell>
          <cell r="G200">
            <v>2</v>
          </cell>
          <cell r="H200">
            <v>5</v>
          </cell>
          <cell r="I200">
            <v>2</v>
          </cell>
          <cell r="J200">
            <v>0</v>
          </cell>
          <cell r="K200">
            <v>0</v>
          </cell>
          <cell r="L200">
            <v>460</v>
          </cell>
          <cell r="M200">
            <v>190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110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>开场获得额外110符石</v>
          </cell>
        </row>
        <row r="201">
          <cell r="A201">
            <v>542</v>
          </cell>
          <cell r="B201" t="str">
            <v>财富术</v>
          </cell>
          <cell r="C201">
            <v>100</v>
          </cell>
          <cell r="D201">
            <v>5</v>
          </cell>
          <cell r="E201" t="str">
            <v>Caifushu</v>
          </cell>
          <cell r="F201">
            <v>0</v>
          </cell>
          <cell r="G201">
            <v>3</v>
          </cell>
          <cell r="H201">
            <v>5</v>
          </cell>
          <cell r="I201">
            <v>2</v>
          </cell>
          <cell r="J201">
            <v>0</v>
          </cell>
          <cell r="K201">
            <v>0</v>
          </cell>
          <cell r="L201">
            <v>540</v>
          </cell>
          <cell r="M201">
            <v>420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140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>开场获得额外140符石</v>
          </cell>
        </row>
        <row r="202">
          <cell r="A202">
            <v>542</v>
          </cell>
          <cell r="B202" t="str">
            <v>财富术</v>
          </cell>
          <cell r="C202">
            <v>125</v>
          </cell>
          <cell r="D202">
            <v>5</v>
          </cell>
          <cell r="E202" t="str">
            <v>Caifushu</v>
          </cell>
          <cell r="F202">
            <v>0</v>
          </cell>
          <cell r="G202">
            <v>4</v>
          </cell>
          <cell r="H202">
            <v>5</v>
          </cell>
          <cell r="I202">
            <v>2</v>
          </cell>
          <cell r="J202">
            <v>0</v>
          </cell>
          <cell r="K202">
            <v>0</v>
          </cell>
          <cell r="L202">
            <v>620</v>
          </cell>
          <cell r="M202">
            <v>690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170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>开场获得额外170符石</v>
          </cell>
        </row>
        <row r="203">
          <cell r="A203">
            <v>542</v>
          </cell>
          <cell r="B203" t="str">
            <v>财富术</v>
          </cell>
          <cell r="C203">
            <v>150</v>
          </cell>
          <cell r="D203">
            <v>5</v>
          </cell>
          <cell r="E203" t="str">
            <v>Caifushu</v>
          </cell>
          <cell r="F203">
            <v>0</v>
          </cell>
          <cell r="G203">
            <v>5</v>
          </cell>
          <cell r="H203">
            <v>5</v>
          </cell>
          <cell r="I203">
            <v>2</v>
          </cell>
          <cell r="J203">
            <v>0</v>
          </cell>
          <cell r="K203">
            <v>0</v>
          </cell>
          <cell r="L203">
            <v>0</v>
          </cell>
          <cell r="M203">
            <v>1000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200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>开场获得额外200符石</v>
          </cell>
        </row>
        <row r="204">
          <cell r="A204">
            <v>543</v>
          </cell>
          <cell r="B204" t="str">
            <v>经济学</v>
          </cell>
          <cell r="C204">
            <v>50</v>
          </cell>
          <cell r="D204">
            <v>5</v>
          </cell>
          <cell r="E204" t="str">
            <v>Jingjixue</v>
          </cell>
          <cell r="F204">
            <v>0</v>
          </cell>
          <cell r="G204">
            <v>1</v>
          </cell>
          <cell r="H204">
            <v>5</v>
          </cell>
          <cell r="I204">
            <v>2</v>
          </cell>
          <cell r="J204">
            <v>600</v>
          </cell>
          <cell r="K204">
            <v>0</v>
          </cell>
          <cell r="L204">
            <v>380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8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>获得基础资源数量增加8%</v>
          </cell>
        </row>
        <row r="205">
          <cell r="A205">
            <v>543</v>
          </cell>
          <cell r="B205" t="str">
            <v>经济学</v>
          </cell>
          <cell r="C205">
            <v>75</v>
          </cell>
          <cell r="D205">
            <v>5</v>
          </cell>
          <cell r="E205" t="str">
            <v>Jingjixue</v>
          </cell>
          <cell r="F205">
            <v>0</v>
          </cell>
          <cell r="G205">
            <v>2</v>
          </cell>
          <cell r="H205">
            <v>5</v>
          </cell>
          <cell r="I205">
            <v>2</v>
          </cell>
          <cell r="J205">
            <v>0</v>
          </cell>
          <cell r="K205">
            <v>0</v>
          </cell>
          <cell r="L205">
            <v>460</v>
          </cell>
          <cell r="M205">
            <v>190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12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>获得基础资源数量增加12%</v>
          </cell>
        </row>
        <row r="206">
          <cell r="A206">
            <v>543</v>
          </cell>
          <cell r="B206" t="str">
            <v>经济学</v>
          </cell>
          <cell r="C206">
            <v>100</v>
          </cell>
          <cell r="D206">
            <v>5</v>
          </cell>
          <cell r="E206" t="str">
            <v>Jingjixue</v>
          </cell>
          <cell r="F206">
            <v>0</v>
          </cell>
          <cell r="G206">
            <v>3</v>
          </cell>
          <cell r="H206">
            <v>5</v>
          </cell>
          <cell r="I206">
            <v>2</v>
          </cell>
          <cell r="J206">
            <v>0</v>
          </cell>
          <cell r="K206">
            <v>0</v>
          </cell>
          <cell r="L206">
            <v>540</v>
          </cell>
          <cell r="M206">
            <v>420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16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>获得基础资源数量增加16%</v>
          </cell>
        </row>
        <row r="207">
          <cell r="A207">
            <v>543</v>
          </cell>
          <cell r="B207" t="str">
            <v>经济学</v>
          </cell>
          <cell r="C207">
            <v>125</v>
          </cell>
          <cell r="D207">
            <v>5</v>
          </cell>
          <cell r="E207" t="str">
            <v>Jingjixue</v>
          </cell>
          <cell r="F207">
            <v>0</v>
          </cell>
          <cell r="G207">
            <v>4</v>
          </cell>
          <cell r="H207">
            <v>5</v>
          </cell>
          <cell r="I207">
            <v>2</v>
          </cell>
          <cell r="J207">
            <v>0</v>
          </cell>
          <cell r="K207">
            <v>0</v>
          </cell>
          <cell r="L207">
            <v>620</v>
          </cell>
          <cell r="M207">
            <v>690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20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>获得基础资源数量增加20%</v>
          </cell>
        </row>
        <row r="208">
          <cell r="A208">
            <v>543</v>
          </cell>
          <cell r="B208" t="str">
            <v>经济学</v>
          </cell>
          <cell r="C208">
            <v>150</v>
          </cell>
          <cell r="D208">
            <v>5</v>
          </cell>
          <cell r="E208" t="str">
            <v>Jingjixue</v>
          </cell>
          <cell r="F208">
            <v>0</v>
          </cell>
          <cell r="G208">
            <v>5</v>
          </cell>
          <cell r="H208">
            <v>5</v>
          </cell>
          <cell r="I208">
            <v>2</v>
          </cell>
          <cell r="J208">
            <v>0</v>
          </cell>
          <cell r="K208">
            <v>0</v>
          </cell>
          <cell r="L208">
            <v>0</v>
          </cell>
          <cell r="M208">
            <v>1000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24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>获得基础资源数量增加24%</v>
          </cell>
        </row>
        <row r="209">
          <cell r="A209">
            <v>544</v>
          </cell>
          <cell r="B209" t="str">
            <v>冒险家</v>
          </cell>
          <cell r="C209">
            <v>50</v>
          </cell>
          <cell r="D209">
            <v>5</v>
          </cell>
          <cell r="E209" t="str">
            <v>Maoxianjia</v>
          </cell>
          <cell r="F209">
            <v>0</v>
          </cell>
          <cell r="G209">
            <v>1</v>
          </cell>
          <cell r="H209">
            <v>5</v>
          </cell>
          <cell r="I209">
            <v>2</v>
          </cell>
          <cell r="J209">
            <v>600</v>
          </cell>
          <cell r="K209">
            <v>0</v>
          </cell>
          <cell r="L209">
            <v>380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8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>获得经验增加8%</v>
          </cell>
        </row>
        <row r="210">
          <cell r="A210">
            <v>544</v>
          </cell>
          <cell r="B210" t="str">
            <v>冒险家</v>
          </cell>
          <cell r="C210">
            <v>75</v>
          </cell>
          <cell r="D210">
            <v>5</v>
          </cell>
          <cell r="E210" t="str">
            <v>Maoxianjia</v>
          </cell>
          <cell r="F210">
            <v>0</v>
          </cell>
          <cell r="G210">
            <v>2</v>
          </cell>
          <cell r="H210">
            <v>5</v>
          </cell>
          <cell r="I210">
            <v>2</v>
          </cell>
          <cell r="J210">
            <v>0</v>
          </cell>
          <cell r="K210">
            <v>0</v>
          </cell>
          <cell r="L210">
            <v>460</v>
          </cell>
          <cell r="M210">
            <v>190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11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>获得经验增加11%</v>
          </cell>
        </row>
        <row r="211">
          <cell r="A211">
            <v>544</v>
          </cell>
          <cell r="B211" t="str">
            <v>冒险家</v>
          </cell>
          <cell r="C211">
            <v>100</v>
          </cell>
          <cell r="D211">
            <v>5</v>
          </cell>
          <cell r="E211" t="str">
            <v>Maoxianjia</v>
          </cell>
          <cell r="F211">
            <v>0</v>
          </cell>
          <cell r="G211">
            <v>3</v>
          </cell>
          <cell r="H211">
            <v>5</v>
          </cell>
          <cell r="I211">
            <v>2</v>
          </cell>
          <cell r="J211">
            <v>0</v>
          </cell>
          <cell r="K211">
            <v>0</v>
          </cell>
          <cell r="L211">
            <v>540</v>
          </cell>
          <cell r="M211">
            <v>420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14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>获得经验增加14%</v>
          </cell>
        </row>
        <row r="212">
          <cell r="A212">
            <v>544</v>
          </cell>
          <cell r="B212" t="str">
            <v>冒险家</v>
          </cell>
          <cell r="C212">
            <v>125</v>
          </cell>
          <cell r="D212">
            <v>5</v>
          </cell>
          <cell r="E212" t="str">
            <v>Maoxianjia</v>
          </cell>
          <cell r="F212">
            <v>0</v>
          </cell>
          <cell r="G212">
            <v>4</v>
          </cell>
          <cell r="H212">
            <v>5</v>
          </cell>
          <cell r="I212">
            <v>2</v>
          </cell>
          <cell r="J212">
            <v>0</v>
          </cell>
          <cell r="K212">
            <v>0</v>
          </cell>
          <cell r="L212">
            <v>620</v>
          </cell>
          <cell r="M212">
            <v>690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17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>获得经验增加17%</v>
          </cell>
        </row>
        <row r="213">
          <cell r="A213">
            <v>544</v>
          </cell>
          <cell r="B213" t="str">
            <v>冒险家</v>
          </cell>
          <cell r="C213">
            <v>150</v>
          </cell>
          <cell r="D213">
            <v>5</v>
          </cell>
          <cell r="E213" t="str">
            <v>Maoxianjia</v>
          </cell>
          <cell r="F213">
            <v>0</v>
          </cell>
          <cell r="G213">
            <v>5</v>
          </cell>
          <cell r="H213">
            <v>5</v>
          </cell>
          <cell r="I213">
            <v>2</v>
          </cell>
          <cell r="J213">
            <v>0</v>
          </cell>
          <cell r="K213">
            <v>0</v>
          </cell>
          <cell r="L213">
            <v>0</v>
          </cell>
          <cell r="M213">
            <v>1000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20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>获得经验增加20%</v>
          </cell>
        </row>
        <row r="214">
          <cell r="A214">
            <v>545</v>
          </cell>
          <cell r="B214" t="str">
            <v>飞行魔法</v>
          </cell>
          <cell r="C214">
            <v>50</v>
          </cell>
          <cell r="D214">
            <v>5</v>
          </cell>
          <cell r="E214" t="str">
            <v>Feixingmofa</v>
          </cell>
          <cell r="F214">
            <v>0</v>
          </cell>
          <cell r="G214">
            <v>1</v>
          </cell>
          <cell r="H214">
            <v>5</v>
          </cell>
          <cell r="I214">
            <v>2</v>
          </cell>
          <cell r="J214">
            <v>600</v>
          </cell>
          <cell r="K214">
            <v>0</v>
          </cell>
          <cell r="L214">
            <v>380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18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>成为飞行单位,移速增加18%</v>
          </cell>
        </row>
        <row r="215">
          <cell r="A215">
            <v>545</v>
          </cell>
          <cell r="B215" t="str">
            <v>飞行魔法</v>
          </cell>
          <cell r="C215">
            <v>75</v>
          </cell>
          <cell r="D215">
            <v>5</v>
          </cell>
          <cell r="E215" t="str">
            <v>Feixingmofa</v>
          </cell>
          <cell r="F215">
            <v>0</v>
          </cell>
          <cell r="G215">
            <v>2</v>
          </cell>
          <cell r="H215">
            <v>5</v>
          </cell>
          <cell r="I215">
            <v>2</v>
          </cell>
          <cell r="J215">
            <v>0</v>
          </cell>
          <cell r="K215">
            <v>0</v>
          </cell>
          <cell r="L215">
            <v>460</v>
          </cell>
          <cell r="M215">
            <v>190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26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>成为飞行单位,移速增加26%</v>
          </cell>
        </row>
        <row r="216">
          <cell r="A216">
            <v>545</v>
          </cell>
          <cell r="B216" t="str">
            <v>飞行魔法</v>
          </cell>
          <cell r="C216">
            <v>100</v>
          </cell>
          <cell r="D216">
            <v>5</v>
          </cell>
          <cell r="E216" t="str">
            <v>Feixingmofa</v>
          </cell>
          <cell r="F216">
            <v>0</v>
          </cell>
          <cell r="G216">
            <v>3</v>
          </cell>
          <cell r="H216">
            <v>5</v>
          </cell>
          <cell r="I216">
            <v>2</v>
          </cell>
          <cell r="J216">
            <v>0</v>
          </cell>
          <cell r="K216">
            <v>0</v>
          </cell>
          <cell r="L216">
            <v>540</v>
          </cell>
          <cell r="M216">
            <v>420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34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>成为飞行单位,移速增加34%</v>
          </cell>
        </row>
        <row r="217">
          <cell r="A217">
            <v>545</v>
          </cell>
          <cell r="B217" t="str">
            <v>飞行魔法</v>
          </cell>
          <cell r="C217">
            <v>125</v>
          </cell>
          <cell r="D217">
            <v>5</v>
          </cell>
          <cell r="E217" t="str">
            <v>Feixingmofa</v>
          </cell>
          <cell r="F217">
            <v>0</v>
          </cell>
          <cell r="G217">
            <v>4</v>
          </cell>
          <cell r="H217">
            <v>5</v>
          </cell>
          <cell r="I217">
            <v>2</v>
          </cell>
          <cell r="J217">
            <v>0</v>
          </cell>
          <cell r="K217">
            <v>0</v>
          </cell>
          <cell r="L217">
            <v>620</v>
          </cell>
          <cell r="M217">
            <v>690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42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>成为飞行单位,移速增加42%</v>
          </cell>
        </row>
        <row r="218">
          <cell r="A218">
            <v>545</v>
          </cell>
          <cell r="B218" t="str">
            <v>飞行魔法</v>
          </cell>
          <cell r="C218">
            <v>150</v>
          </cell>
          <cell r="D218">
            <v>5</v>
          </cell>
          <cell r="E218" t="str">
            <v>Feixingmofa</v>
          </cell>
          <cell r="F218">
            <v>0</v>
          </cell>
          <cell r="G218">
            <v>5</v>
          </cell>
          <cell r="H218">
            <v>5</v>
          </cell>
          <cell r="I218">
            <v>2</v>
          </cell>
          <cell r="J218">
            <v>0</v>
          </cell>
          <cell r="K218">
            <v>0</v>
          </cell>
          <cell r="L218">
            <v>0</v>
          </cell>
          <cell r="M218">
            <v>1000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50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>成为飞行单位,移速增加50%</v>
          </cell>
        </row>
        <row r="219">
          <cell r="A219">
            <v>546</v>
          </cell>
          <cell r="B219" t="str">
            <v>精神力</v>
          </cell>
          <cell r="C219">
            <v>50</v>
          </cell>
          <cell r="D219">
            <v>5</v>
          </cell>
          <cell r="E219" t="str">
            <v>Jingshenli</v>
          </cell>
          <cell r="F219">
            <v>0</v>
          </cell>
          <cell r="G219">
            <v>1</v>
          </cell>
          <cell r="H219">
            <v>5</v>
          </cell>
          <cell r="I219">
            <v>2</v>
          </cell>
          <cell r="J219">
            <v>600</v>
          </cell>
          <cell r="K219">
            <v>0</v>
          </cell>
          <cell r="L219">
            <v>380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S219">
            <v>0</v>
          </cell>
          <cell r="T219">
            <v>2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>受到伤害的2%转换为魔法值</v>
          </cell>
        </row>
        <row r="220">
          <cell r="A220">
            <v>546</v>
          </cell>
          <cell r="B220" t="str">
            <v>精神力</v>
          </cell>
          <cell r="C220">
            <v>75</v>
          </cell>
          <cell r="D220">
            <v>5</v>
          </cell>
          <cell r="E220" t="str">
            <v>Jingshenli</v>
          </cell>
          <cell r="F220">
            <v>0</v>
          </cell>
          <cell r="G220">
            <v>2</v>
          </cell>
          <cell r="H220">
            <v>5</v>
          </cell>
          <cell r="I220">
            <v>2</v>
          </cell>
          <cell r="J220">
            <v>0</v>
          </cell>
          <cell r="K220">
            <v>0</v>
          </cell>
          <cell r="L220">
            <v>460</v>
          </cell>
          <cell r="M220">
            <v>190</v>
          </cell>
          <cell r="N220">
            <v>0</v>
          </cell>
          <cell r="O220">
            <v>0</v>
          </cell>
          <cell r="P220">
            <v>1</v>
          </cell>
          <cell r="Q220">
            <v>0</v>
          </cell>
          <cell r="R220">
            <v>0</v>
          </cell>
          <cell r="S220">
            <v>0</v>
          </cell>
          <cell r="T220">
            <v>4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>受到伤害的4%转换为魔法值</v>
          </cell>
        </row>
        <row r="221">
          <cell r="A221">
            <v>546</v>
          </cell>
          <cell r="B221" t="str">
            <v>精神力</v>
          </cell>
          <cell r="C221">
            <v>100</v>
          </cell>
          <cell r="D221">
            <v>5</v>
          </cell>
          <cell r="E221" t="str">
            <v>Jingshenli</v>
          </cell>
          <cell r="F221">
            <v>0</v>
          </cell>
          <cell r="G221">
            <v>3</v>
          </cell>
          <cell r="H221">
            <v>5</v>
          </cell>
          <cell r="I221">
            <v>2</v>
          </cell>
          <cell r="J221">
            <v>0</v>
          </cell>
          <cell r="K221">
            <v>0</v>
          </cell>
          <cell r="L221">
            <v>540</v>
          </cell>
          <cell r="M221">
            <v>420</v>
          </cell>
          <cell r="N221">
            <v>0</v>
          </cell>
          <cell r="O221">
            <v>0</v>
          </cell>
          <cell r="P221">
            <v>1</v>
          </cell>
          <cell r="Q221">
            <v>0</v>
          </cell>
          <cell r="R221">
            <v>0</v>
          </cell>
          <cell r="S221">
            <v>0</v>
          </cell>
          <cell r="T221">
            <v>6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受到伤害的6%转换为魔法值</v>
          </cell>
        </row>
        <row r="222">
          <cell r="A222">
            <v>546</v>
          </cell>
          <cell r="B222" t="str">
            <v>精神力</v>
          </cell>
          <cell r="C222">
            <v>125</v>
          </cell>
          <cell r="D222">
            <v>5</v>
          </cell>
          <cell r="E222" t="str">
            <v>Jingshenli</v>
          </cell>
          <cell r="F222">
            <v>0</v>
          </cell>
          <cell r="G222">
            <v>4</v>
          </cell>
          <cell r="H222">
            <v>5</v>
          </cell>
          <cell r="I222">
            <v>2</v>
          </cell>
          <cell r="J222">
            <v>0</v>
          </cell>
          <cell r="K222">
            <v>0</v>
          </cell>
          <cell r="L222">
            <v>620</v>
          </cell>
          <cell r="M222">
            <v>690</v>
          </cell>
          <cell r="N222">
            <v>0</v>
          </cell>
          <cell r="O222">
            <v>0</v>
          </cell>
          <cell r="P222">
            <v>1</v>
          </cell>
          <cell r="Q222">
            <v>0</v>
          </cell>
          <cell r="R222">
            <v>0</v>
          </cell>
          <cell r="S222">
            <v>0</v>
          </cell>
          <cell r="T222">
            <v>8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>受到伤害的8%转换为魔法值</v>
          </cell>
        </row>
        <row r="223">
          <cell r="A223">
            <v>546</v>
          </cell>
          <cell r="B223" t="str">
            <v>精神力</v>
          </cell>
          <cell r="C223">
            <v>150</v>
          </cell>
          <cell r="D223">
            <v>5</v>
          </cell>
          <cell r="E223" t="str">
            <v>Jingshenli</v>
          </cell>
          <cell r="F223">
            <v>0</v>
          </cell>
          <cell r="G223">
            <v>5</v>
          </cell>
          <cell r="H223">
            <v>5</v>
          </cell>
          <cell r="I223">
            <v>2</v>
          </cell>
          <cell r="J223">
            <v>0</v>
          </cell>
          <cell r="K223">
            <v>0</v>
          </cell>
          <cell r="L223">
            <v>0</v>
          </cell>
          <cell r="M223">
            <v>1000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S223">
            <v>0</v>
          </cell>
          <cell r="T223">
            <v>10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>受到伤害的10%转换为魔法值</v>
          </cell>
        </row>
        <row r="224">
          <cell r="A224">
            <v>547</v>
          </cell>
          <cell r="B224" t="str">
            <v>兽族之魂</v>
          </cell>
          <cell r="C224">
            <v>50</v>
          </cell>
          <cell r="D224">
            <v>5</v>
          </cell>
          <cell r="E224" t="str">
            <v>Shouzuzhihun</v>
          </cell>
          <cell r="F224">
            <v>0</v>
          </cell>
          <cell r="G224">
            <v>1</v>
          </cell>
          <cell r="H224">
            <v>5</v>
          </cell>
          <cell r="I224">
            <v>2</v>
          </cell>
          <cell r="J224">
            <v>600</v>
          </cell>
          <cell r="K224">
            <v>0</v>
          </cell>
          <cell r="L224">
            <v>380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20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>提升英雄20攻击力+英雄等级*2。</v>
          </cell>
        </row>
        <row r="225">
          <cell r="A225">
            <v>547</v>
          </cell>
          <cell r="B225" t="str">
            <v>兽族之魂</v>
          </cell>
          <cell r="C225">
            <v>75</v>
          </cell>
          <cell r="D225">
            <v>5</v>
          </cell>
          <cell r="E225" t="str">
            <v>Shouzuzhihun</v>
          </cell>
          <cell r="F225">
            <v>0</v>
          </cell>
          <cell r="G225">
            <v>2</v>
          </cell>
          <cell r="H225">
            <v>5</v>
          </cell>
          <cell r="I225">
            <v>2</v>
          </cell>
          <cell r="J225">
            <v>0</v>
          </cell>
          <cell r="K225">
            <v>0</v>
          </cell>
          <cell r="L225">
            <v>460</v>
          </cell>
          <cell r="M225">
            <v>190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40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>提升英雄40攻击力+英雄等级*2。</v>
          </cell>
        </row>
        <row r="226">
          <cell r="A226">
            <v>547</v>
          </cell>
          <cell r="B226" t="str">
            <v>兽族之魂</v>
          </cell>
          <cell r="C226">
            <v>100</v>
          </cell>
          <cell r="D226">
            <v>5</v>
          </cell>
          <cell r="E226" t="str">
            <v>Shouzuzhihun</v>
          </cell>
          <cell r="F226">
            <v>0</v>
          </cell>
          <cell r="G226">
            <v>3</v>
          </cell>
          <cell r="H226">
            <v>5</v>
          </cell>
          <cell r="I226">
            <v>2</v>
          </cell>
          <cell r="J226">
            <v>0</v>
          </cell>
          <cell r="K226">
            <v>0</v>
          </cell>
          <cell r="L226">
            <v>540</v>
          </cell>
          <cell r="M226">
            <v>420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60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>提升英雄60攻击力+英雄等级*2。</v>
          </cell>
        </row>
        <row r="227">
          <cell r="A227">
            <v>547</v>
          </cell>
          <cell r="B227" t="str">
            <v>兽族之魂</v>
          </cell>
          <cell r="C227">
            <v>125</v>
          </cell>
          <cell r="D227">
            <v>5</v>
          </cell>
          <cell r="E227" t="str">
            <v>Shouzuzhihun</v>
          </cell>
          <cell r="F227">
            <v>0</v>
          </cell>
          <cell r="G227">
            <v>4</v>
          </cell>
          <cell r="H227">
            <v>5</v>
          </cell>
          <cell r="I227">
            <v>2</v>
          </cell>
          <cell r="J227">
            <v>0</v>
          </cell>
          <cell r="K227">
            <v>0</v>
          </cell>
          <cell r="L227">
            <v>620</v>
          </cell>
          <cell r="M227">
            <v>690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80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提升英雄80攻击力+英雄等级*2。</v>
          </cell>
        </row>
        <row r="228">
          <cell r="A228">
            <v>547</v>
          </cell>
          <cell r="B228" t="str">
            <v>兽族之魂</v>
          </cell>
          <cell r="C228">
            <v>150</v>
          </cell>
          <cell r="D228">
            <v>5</v>
          </cell>
          <cell r="E228" t="str">
            <v>Shouzuzhihun</v>
          </cell>
          <cell r="F228">
            <v>0</v>
          </cell>
          <cell r="G228">
            <v>5</v>
          </cell>
          <cell r="H228">
            <v>5</v>
          </cell>
          <cell r="I228">
            <v>2</v>
          </cell>
          <cell r="J228">
            <v>0</v>
          </cell>
          <cell r="K228">
            <v>0</v>
          </cell>
          <cell r="L228">
            <v>0</v>
          </cell>
          <cell r="M228">
            <v>1000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100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>提升英雄100攻击力+英雄等级*2。</v>
          </cell>
        </row>
        <row r="229">
          <cell r="A229">
            <v>548</v>
          </cell>
          <cell r="B229" t="str">
            <v>天使之力</v>
          </cell>
          <cell r="C229">
            <v>50</v>
          </cell>
          <cell r="D229">
            <v>5</v>
          </cell>
          <cell r="E229" t="str">
            <v>Tianshizhili</v>
          </cell>
          <cell r="F229">
            <v>0</v>
          </cell>
          <cell r="G229">
            <v>1</v>
          </cell>
          <cell r="H229">
            <v>3</v>
          </cell>
          <cell r="I229">
            <v>2</v>
          </cell>
          <cell r="J229">
            <v>600</v>
          </cell>
          <cell r="K229">
            <v>0</v>
          </cell>
          <cell r="L229">
            <v>380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>立即复活一个死亡单位，总次数1</v>
          </cell>
        </row>
        <row r="230">
          <cell r="A230">
            <v>548</v>
          </cell>
          <cell r="B230" t="str">
            <v>天使之力</v>
          </cell>
          <cell r="C230">
            <v>75</v>
          </cell>
          <cell r="D230">
            <v>5</v>
          </cell>
          <cell r="E230" t="str">
            <v>Tianshizhili</v>
          </cell>
          <cell r="F230">
            <v>0</v>
          </cell>
          <cell r="G230">
            <v>2</v>
          </cell>
          <cell r="H230">
            <v>3</v>
          </cell>
          <cell r="I230">
            <v>2</v>
          </cell>
          <cell r="J230">
            <v>0</v>
          </cell>
          <cell r="K230">
            <v>0</v>
          </cell>
          <cell r="L230">
            <v>460</v>
          </cell>
          <cell r="M230">
            <v>190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2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>立即复活一个死亡单位，总次数2</v>
          </cell>
        </row>
        <row r="231">
          <cell r="A231">
            <v>548</v>
          </cell>
          <cell r="B231" t="str">
            <v>天使之力</v>
          </cell>
          <cell r="C231">
            <v>100</v>
          </cell>
          <cell r="D231">
            <v>5</v>
          </cell>
          <cell r="E231" t="str">
            <v>Tianshizhili</v>
          </cell>
          <cell r="F231">
            <v>0</v>
          </cell>
          <cell r="G231">
            <v>3</v>
          </cell>
          <cell r="H231">
            <v>3</v>
          </cell>
          <cell r="I231">
            <v>2</v>
          </cell>
          <cell r="J231">
            <v>0</v>
          </cell>
          <cell r="K231">
            <v>0</v>
          </cell>
          <cell r="L231">
            <v>0</v>
          </cell>
          <cell r="M231">
            <v>420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3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>立即复活一个死亡单位，总次数3</v>
          </cell>
        </row>
        <row r="232">
          <cell r="A232">
            <v>549</v>
          </cell>
          <cell r="B232" t="str">
            <v>复活魔法</v>
          </cell>
          <cell r="C232">
            <v>40</v>
          </cell>
          <cell r="D232">
            <v>5</v>
          </cell>
          <cell r="E232" t="str">
            <v>Fuhuomofa</v>
          </cell>
          <cell r="F232">
            <v>0</v>
          </cell>
          <cell r="G232">
            <v>1</v>
          </cell>
          <cell r="H232">
            <v>3</v>
          </cell>
          <cell r="I232">
            <v>1</v>
          </cell>
          <cell r="J232">
            <v>600</v>
          </cell>
          <cell r="K232">
            <v>0</v>
          </cell>
          <cell r="L232">
            <v>380</v>
          </cell>
          <cell r="M232">
            <v>0</v>
          </cell>
          <cell r="N232">
            <v>50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100</v>
          </cell>
          <cell r="V232">
            <v>2</v>
          </cell>
          <cell r="W232">
            <v>0</v>
          </cell>
          <cell r="X232">
            <v>0</v>
          </cell>
          <cell r="Y232">
            <v>22</v>
          </cell>
          <cell r="Z232">
            <v>0</v>
          </cell>
          <cell r="AA232" t="str">
            <v>复活2个部队</v>
          </cell>
        </row>
        <row r="233">
          <cell r="A233">
            <v>549</v>
          </cell>
          <cell r="B233" t="str">
            <v>复活魔法</v>
          </cell>
          <cell r="C233">
            <v>50</v>
          </cell>
          <cell r="D233">
            <v>5</v>
          </cell>
          <cell r="E233" t="str">
            <v>Fuhuomofa</v>
          </cell>
          <cell r="F233">
            <v>0</v>
          </cell>
          <cell r="G233">
            <v>2</v>
          </cell>
          <cell r="H233">
            <v>3</v>
          </cell>
          <cell r="I233">
            <v>1</v>
          </cell>
          <cell r="J233">
            <v>0</v>
          </cell>
          <cell r="K233">
            <v>0</v>
          </cell>
          <cell r="L233">
            <v>460</v>
          </cell>
          <cell r="M233">
            <v>190</v>
          </cell>
          <cell r="N233">
            <v>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100</v>
          </cell>
          <cell r="V233">
            <v>4</v>
          </cell>
          <cell r="W233">
            <v>0</v>
          </cell>
          <cell r="X233">
            <v>0</v>
          </cell>
          <cell r="Y233">
            <v>22</v>
          </cell>
          <cell r="Z233">
            <v>0</v>
          </cell>
          <cell r="AA233" t="str">
            <v>复活4个部队</v>
          </cell>
        </row>
        <row r="234">
          <cell r="A234">
            <v>549</v>
          </cell>
          <cell r="B234" t="str">
            <v>复活魔法</v>
          </cell>
          <cell r="C234">
            <v>60</v>
          </cell>
          <cell r="D234">
            <v>5</v>
          </cell>
          <cell r="E234" t="str">
            <v>Fuhuomofa</v>
          </cell>
          <cell r="F234">
            <v>0</v>
          </cell>
          <cell r="G234">
            <v>3</v>
          </cell>
          <cell r="H234">
            <v>3</v>
          </cell>
          <cell r="I234">
            <v>1</v>
          </cell>
          <cell r="J234">
            <v>0</v>
          </cell>
          <cell r="K234">
            <v>0</v>
          </cell>
          <cell r="L234">
            <v>0</v>
          </cell>
          <cell r="M234">
            <v>420</v>
          </cell>
          <cell r="N234">
            <v>50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100</v>
          </cell>
          <cell r="V234">
            <v>6</v>
          </cell>
          <cell r="W234">
            <v>0</v>
          </cell>
          <cell r="X234">
            <v>0</v>
          </cell>
          <cell r="Y234">
            <v>22</v>
          </cell>
          <cell r="Z234">
            <v>0</v>
          </cell>
          <cell r="AA234" t="str">
            <v>复活6个部队</v>
          </cell>
        </row>
        <row r="235">
          <cell r="A235">
            <v>550</v>
          </cell>
          <cell r="B235" t="str">
            <v>精神免疫</v>
          </cell>
          <cell r="C235">
            <v>50</v>
          </cell>
          <cell r="D235">
            <v>5</v>
          </cell>
          <cell r="E235" t="str">
            <v>Jingshenmainyi</v>
          </cell>
          <cell r="F235">
            <v>0</v>
          </cell>
          <cell r="G235">
            <v>1</v>
          </cell>
          <cell r="H235">
            <v>1</v>
          </cell>
          <cell r="I235">
            <v>2</v>
          </cell>
          <cell r="J235">
            <v>600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>免疫魅惑,眩晕</v>
          </cell>
        </row>
        <row r="236">
          <cell r="A236">
            <v>551</v>
          </cell>
          <cell r="B236" t="str">
            <v>非生物</v>
          </cell>
          <cell r="C236">
            <v>50</v>
          </cell>
          <cell r="D236">
            <v>5</v>
          </cell>
          <cell r="E236" t="str">
            <v>Feishenwu</v>
          </cell>
          <cell r="F236">
            <v>0</v>
          </cell>
          <cell r="G236">
            <v>1</v>
          </cell>
          <cell r="H236">
            <v>1</v>
          </cell>
          <cell r="I236">
            <v>2</v>
          </cell>
          <cell r="J236">
            <v>600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>免疫魅惑,眩晕,无法被治疗</v>
          </cell>
        </row>
        <row r="237">
          <cell r="A237">
            <v>552</v>
          </cell>
          <cell r="B237" t="str">
            <v>城墙</v>
          </cell>
          <cell r="C237">
            <v>50</v>
          </cell>
          <cell r="D237">
            <v>5</v>
          </cell>
          <cell r="E237" t="str">
            <v>Chengqiang</v>
          </cell>
          <cell r="F237">
            <v>0</v>
          </cell>
          <cell r="G237">
            <v>1</v>
          </cell>
          <cell r="H237">
            <v>1</v>
          </cell>
          <cell r="I237">
            <v>2</v>
          </cell>
          <cell r="J237">
            <v>600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>免疫魅惑,眩晕,禁魔,无法被治疗,击飞，普通攻击伤害降低50%</v>
          </cell>
        </row>
        <row r="238">
          <cell r="A238">
            <v>553</v>
          </cell>
          <cell r="B238" t="str">
            <v>人族单位</v>
          </cell>
          <cell r="C238">
            <v>50</v>
          </cell>
          <cell r="D238">
            <v>5</v>
          </cell>
          <cell r="E238" t="str">
            <v>Renzudanwei</v>
          </cell>
          <cell r="F238">
            <v>0</v>
          </cell>
          <cell r="G238">
            <v>1</v>
          </cell>
          <cell r="H238">
            <v>1</v>
          </cell>
          <cell r="I238">
            <v>3</v>
          </cell>
          <cell r="J238">
            <v>600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数量越多，士气越大，暴击几率越大</v>
          </cell>
        </row>
        <row r="239">
          <cell r="A239">
            <v>554</v>
          </cell>
          <cell r="B239" t="str">
            <v>亡灵单位</v>
          </cell>
          <cell r="C239">
            <v>50</v>
          </cell>
          <cell r="D239">
            <v>5</v>
          </cell>
          <cell r="E239" t="str">
            <v>Wanglingdanwei</v>
          </cell>
          <cell r="F239">
            <v>0</v>
          </cell>
          <cell r="G239">
            <v>1</v>
          </cell>
          <cell r="H239">
            <v>1</v>
          </cell>
          <cell r="I239">
            <v>2</v>
          </cell>
          <cell r="J239">
            <v>600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免疫魅惑,眩晕,无法被治疗，10%几率复活</v>
          </cell>
        </row>
        <row r="240">
          <cell r="A240">
            <v>555</v>
          </cell>
          <cell r="B240" t="str">
            <v>森林单位</v>
          </cell>
          <cell r="C240">
            <v>50</v>
          </cell>
          <cell r="D240">
            <v>5</v>
          </cell>
          <cell r="E240" t="str">
            <v>Senlindanwei</v>
          </cell>
          <cell r="F240">
            <v>0</v>
          </cell>
          <cell r="G240">
            <v>1</v>
          </cell>
          <cell r="H240">
            <v>1</v>
          </cell>
          <cell r="I240">
            <v>3</v>
          </cell>
          <cell r="J240">
            <v>600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>森林地形时,会恢复生命</v>
          </cell>
        </row>
        <row r="241">
          <cell r="A241">
            <v>556</v>
          </cell>
          <cell r="B241" t="str">
            <v>冰雪单位</v>
          </cell>
          <cell r="C241">
            <v>50</v>
          </cell>
          <cell r="D241">
            <v>5</v>
          </cell>
          <cell r="E241" t="str">
            <v>Bingxuedanwei</v>
          </cell>
          <cell r="F241">
            <v>0</v>
          </cell>
          <cell r="G241">
            <v>1</v>
          </cell>
          <cell r="H241">
            <v>1</v>
          </cell>
          <cell r="I241">
            <v>2</v>
          </cell>
          <cell r="J241">
            <v>600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>降低水系,土系魔法伤害50%</v>
          </cell>
        </row>
        <row r="242">
          <cell r="A242">
            <v>557</v>
          </cell>
          <cell r="B242" t="str">
            <v>地狱单位</v>
          </cell>
          <cell r="C242">
            <v>50</v>
          </cell>
          <cell r="D242">
            <v>5</v>
          </cell>
          <cell r="E242" t="str">
            <v>Diyudanwei</v>
          </cell>
          <cell r="F242">
            <v>0</v>
          </cell>
          <cell r="G242">
            <v>1</v>
          </cell>
          <cell r="H242">
            <v>1</v>
          </cell>
          <cell r="I242">
            <v>2</v>
          </cell>
          <cell r="J242">
            <v>600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降低火系魔法70%伤害</v>
          </cell>
        </row>
        <row r="243">
          <cell r="A243">
            <v>558</v>
          </cell>
          <cell r="B243" t="str">
            <v>兽族单位</v>
          </cell>
          <cell r="C243">
            <v>50</v>
          </cell>
          <cell r="D243">
            <v>5</v>
          </cell>
          <cell r="E243" t="str">
            <v>Shouzudanwei</v>
          </cell>
          <cell r="F243">
            <v>0</v>
          </cell>
          <cell r="G243">
            <v>1</v>
          </cell>
          <cell r="H243">
            <v>1</v>
          </cell>
          <cell r="I243">
            <v>2</v>
          </cell>
          <cell r="J243">
            <v>600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30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>血量提升30%</v>
          </cell>
        </row>
        <row r="244">
          <cell r="A244">
            <v>559</v>
          </cell>
          <cell r="B244" t="str">
            <v>大型单位</v>
          </cell>
          <cell r="C244">
            <v>50</v>
          </cell>
          <cell r="D244">
            <v>5</v>
          </cell>
          <cell r="E244" t="str">
            <v>Daxingdanwei</v>
          </cell>
          <cell r="F244">
            <v>0</v>
          </cell>
          <cell r="G244">
            <v>1</v>
          </cell>
          <cell r="H244">
            <v>1</v>
          </cell>
          <cell r="I244">
            <v>3</v>
          </cell>
          <cell r="J244">
            <v>600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靠近树木时，树会被压倒(限地面部队),无法被击飞</v>
          </cell>
        </row>
        <row r="245">
          <cell r="A245">
            <v>560</v>
          </cell>
          <cell r="B245" t="str">
            <v>大吸血</v>
          </cell>
          <cell r="C245">
            <v>30</v>
          </cell>
          <cell r="D245">
            <v>5</v>
          </cell>
          <cell r="E245" t="str">
            <v>Daxixue</v>
          </cell>
          <cell r="F245">
            <v>0</v>
          </cell>
          <cell r="G245">
            <v>1</v>
          </cell>
          <cell r="H245">
            <v>5</v>
          </cell>
          <cell r="I245">
            <v>2</v>
          </cell>
          <cell r="J245">
            <v>600</v>
          </cell>
          <cell r="K245">
            <v>0</v>
          </cell>
          <cell r="L245">
            <v>380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16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>攻击恢复伤害16%的生命值</v>
          </cell>
        </row>
        <row r="246">
          <cell r="A246">
            <v>560</v>
          </cell>
          <cell r="B246" t="str">
            <v>大吸血</v>
          </cell>
          <cell r="C246">
            <v>40</v>
          </cell>
          <cell r="D246">
            <v>5</v>
          </cell>
          <cell r="E246" t="str">
            <v>Daxixue</v>
          </cell>
          <cell r="F246">
            <v>0</v>
          </cell>
          <cell r="G246">
            <v>2</v>
          </cell>
          <cell r="H246">
            <v>5</v>
          </cell>
          <cell r="I246">
            <v>2</v>
          </cell>
          <cell r="J246">
            <v>0</v>
          </cell>
          <cell r="K246">
            <v>0</v>
          </cell>
          <cell r="L246">
            <v>460</v>
          </cell>
          <cell r="M246">
            <v>190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22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>攻击恢复伤害22%的生命值</v>
          </cell>
        </row>
        <row r="247">
          <cell r="A247">
            <v>560</v>
          </cell>
          <cell r="B247" t="str">
            <v>大吸血</v>
          </cell>
          <cell r="C247">
            <v>50</v>
          </cell>
          <cell r="D247">
            <v>5</v>
          </cell>
          <cell r="E247" t="str">
            <v>Daxixue</v>
          </cell>
          <cell r="F247">
            <v>0</v>
          </cell>
          <cell r="G247">
            <v>3</v>
          </cell>
          <cell r="H247">
            <v>5</v>
          </cell>
          <cell r="I247">
            <v>2</v>
          </cell>
          <cell r="J247">
            <v>0</v>
          </cell>
          <cell r="K247">
            <v>0</v>
          </cell>
          <cell r="L247">
            <v>540</v>
          </cell>
          <cell r="M247">
            <v>420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28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>攻击恢复伤害28%的生命值</v>
          </cell>
        </row>
        <row r="248">
          <cell r="A248">
            <v>560</v>
          </cell>
          <cell r="B248" t="str">
            <v>大吸血</v>
          </cell>
          <cell r="C248">
            <v>60</v>
          </cell>
          <cell r="D248">
            <v>5</v>
          </cell>
          <cell r="E248" t="str">
            <v>Daxixue</v>
          </cell>
          <cell r="F248">
            <v>0</v>
          </cell>
          <cell r="G248">
            <v>4</v>
          </cell>
          <cell r="H248">
            <v>5</v>
          </cell>
          <cell r="I248">
            <v>2</v>
          </cell>
          <cell r="J248">
            <v>0</v>
          </cell>
          <cell r="K248">
            <v>0</v>
          </cell>
          <cell r="L248">
            <v>620</v>
          </cell>
          <cell r="M248">
            <v>690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34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攻击恢复伤害34%的生命值</v>
          </cell>
        </row>
        <row r="249">
          <cell r="A249">
            <v>560</v>
          </cell>
          <cell r="B249" t="str">
            <v>大吸血</v>
          </cell>
          <cell r="C249">
            <v>70</v>
          </cell>
          <cell r="D249">
            <v>5</v>
          </cell>
          <cell r="E249" t="str">
            <v>Daxixue</v>
          </cell>
          <cell r="F249">
            <v>0</v>
          </cell>
          <cell r="G249">
            <v>5</v>
          </cell>
          <cell r="H249">
            <v>5</v>
          </cell>
          <cell r="I249">
            <v>2</v>
          </cell>
          <cell r="J249">
            <v>0</v>
          </cell>
          <cell r="K249">
            <v>0</v>
          </cell>
          <cell r="L249">
            <v>0</v>
          </cell>
          <cell r="M249">
            <v>1000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40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>攻击恢复伤害40%的生命值</v>
          </cell>
        </row>
        <row r="250">
          <cell r="A250">
            <v>561</v>
          </cell>
          <cell r="B250" t="str">
            <v>混沌魔法</v>
          </cell>
          <cell r="C250">
            <v>50</v>
          </cell>
          <cell r="D250">
            <v>5</v>
          </cell>
          <cell r="E250" t="str">
            <v>HuDunMoFa</v>
          </cell>
          <cell r="F250">
            <v>0</v>
          </cell>
          <cell r="G250">
            <v>1</v>
          </cell>
          <cell r="H250">
            <v>3</v>
          </cell>
          <cell r="I250">
            <v>2</v>
          </cell>
          <cell r="J250">
            <v>600</v>
          </cell>
          <cell r="K250">
            <v>0</v>
          </cell>
          <cell r="L250">
            <v>380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4</v>
          </cell>
          <cell r="R250">
            <v>0</v>
          </cell>
          <cell r="S250">
            <v>0</v>
          </cell>
          <cell r="T250">
            <v>6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攻击6%几率触发雷霆万钧,陨石天降(部队几率减半)</v>
          </cell>
        </row>
        <row r="251">
          <cell r="A251">
            <v>561</v>
          </cell>
          <cell r="B251" t="str">
            <v>混沌魔法</v>
          </cell>
          <cell r="C251">
            <v>60</v>
          </cell>
          <cell r="D251">
            <v>5</v>
          </cell>
          <cell r="E251" t="str">
            <v>HuDunMoFa</v>
          </cell>
          <cell r="F251">
            <v>0</v>
          </cell>
          <cell r="G251">
            <v>2</v>
          </cell>
          <cell r="H251">
            <v>3</v>
          </cell>
          <cell r="I251">
            <v>2</v>
          </cell>
          <cell r="J251">
            <v>0</v>
          </cell>
          <cell r="K251">
            <v>0</v>
          </cell>
          <cell r="L251">
            <v>460</v>
          </cell>
          <cell r="M251">
            <v>190</v>
          </cell>
          <cell r="N251">
            <v>0</v>
          </cell>
          <cell r="O251">
            <v>0</v>
          </cell>
          <cell r="P251">
            <v>0</v>
          </cell>
          <cell r="Q251">
            <v>4</v>
          </cell>
          <cell r="R251">
            <v>0</v>
          </cell>
          <cell r="S251">
            <v>0</v>
          </cell>
          <cell r="T251">
            <v>8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攻击8%几率触发雷霆万钧,陨石天降(部队几率减半)</v>
          </cell>
        </row>
        <row r="252">
          <cell r="A252">
            <v>561</v>
          </cell>
          <cell r="B252" t="str">
            <v>混沌魔法</v>
          </cell>
          <cell r="C252">
            <v>70</v>
          </cell>
          <cell r="D252">
            <v>5</v>
          </cell>
          <cell r="E252" t="str">
            <v>HuDunMoFa</v>
          </cell>
          <cell r="F252">
            <v>0</v>
          </cell>
          <cell r="G252">
            <v>3</v>
          </cell>
          <cell r="H252">
            <v>3</v>
          </cell>
          <cell r="I252">
            <v>2</v>
          </cell>
          <cell r="J252">
            <v>0</v>
          </cell>
          <cell r="K252">
            <v>0</v>
          </cell>
          <cell r="L252">
            <v>0</v>
          </cell>
          <cell r="M252">
            <v>420</v>
          </cell>
          <cell r="N252">
            <v>0</v>
          </cell>
          <cell r="O252">
            <v>0</v>
          </cell>
          <cell r="P252">
            <v>0</v>
          </cell>
          <cell r="Q252">
            <v>4</v>
          </cell>
          <cell r="R252">
            <v>0</v>
          </cell>
          <cell r="S252">
            <v>0</v>
          </cell>
          <cell r="T252">
            <v>10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攻击10%几率触发雷霆万钧,陨石天降(部队几率减半)</v>
          </cell>
        </row>
        <row r="253">
          <cell r="A253">
            <v>562</v>
          </cell>
          <cell r="B253" t="str">
            <v>不差钱</v>
          </cell>
          <cell r="C253">
            <v>50</v>
          </cell>
          <cell r="D253">
            <v>5</v>
          </cell>
          <cell r="E253" t="str">
            <v>BuChaQian</v>
          </cell>
          <cell r="F253">
            <v>0</v>
          </cell>
          <cell r="G253">
            <v>1</v>
          </cell>
          <cell r="H253">
            <v>5</v>
          </cell>
          <cell r="I253">
            <v>2</v>
          </cell>
          <cell r="J253">
            <v>600</v>
          </cell>
          <cell r="K253">
            <v>0</v>
          </cell>
          <cell r="L253">
            <v>380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4</v>
          </cell>
          <cell r="R253">
            <v>0</v>
          </cell>
          <cell r="S253">
            <v>0</v>
          </cell>
          <cell r="T253">
            <v>20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每到新的一层符石增加20</v>
          </cell>
        </row>
        <row r="254">
          <cell r="A254">
            <v>562</v>
          </cell>
          <cell r="B254" t="str">
            <v>不差钱</v>
          </cell>
          <cell r="C254">
            <v>60</v>
          </cell>
          <cell r="D254">
            <v>5</v>
          </cell>
          <cell r="E254" t="str">
            <v>BuChaQian</v>
          </cell>
          <cell r="F254">
            <v>0</v>
          </cell>
          <cell r="G254">
            <v>2</v>
          </cell>
          <cell r="H254">
            <v>5</v>
          </cell>
          <cell r="I254">
            <v>2</v>
          </cell>
          <cell r="J254">
            <v>0</v>
          </cell>
          <cell r="K254">
            <v>0</v>
          </cell>
          <cell r="L254">
            <v>460</v>
          </cell>
          <cell r="M254">
            <v>190</v>
          </cell>
          <cell r="N254">
            <v>0</v>
          </cell>
          <cell r="O254">
            <v>0</v>
          </cell>
          <cell r="P254">
            <v>0</v>
          </cell>
          <cell r="Q254">
            <v>4</v>
          </cell>
          <cell r="R254">
            <v>0</v>
          </cell>
          <cell r="S254">
            <v>0</v>
          </cell>
          <cell r="T254">
            <v>35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每到新的一层符石增加35</v>
          </cell>
        </row>
        <row r="255">
          <cell r="A255">
            <v>562</v>
          </cell>
          <cell r="B255" t="str">
            <v>不差钱</v>
          </cell>
          <cell r="C255">
            <v>70</v>
          </cell>
          <cell r="D255">
            <v>5</v>
          </cell>
          <cell r="E255" t="str">
            <v>BuChaQian</v>
          </cell>
          <cell r="F255">
            <v>0</v>
          </cell>
          <cell r="G255">
            <v>3</v>
          </cell>
          <cell r="H255">
            <v>5</v>
          </cell>
          <cell r="I255">
            <v>2</v>
          </cell>
          <cell r="J255">
            <v>0</v>
          </cell>
          <cell r="K255">
            <v>0</v>
          </cell>
          <cell r="L255">
            <v>540</v>
          </cell>
          <cell r="M255">
            <v>420</v>
          </cell>
          <cell r="N255">
            <v>0</v>
          </cell>
          <cell r="O255">
            <v>0</v>
          </cell>
          <cell r="P255">
            <v>0</v>
          </cell>
          <cell r="Q255">
            <v>4</v>
          </cell>
          <cell r="R255">
            <v>0</v>
          </cell>
          <cell r="S255">
            <v>0</v>
          </cell>
          <cell r="T255">
            <v>50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>每到新的一层符石增加50</v>
          </cell>
        </row>
        <row r="256">
          <cell r="A256">
            <v>562</v>
          </cell>
          <cell r="B256" t="str">
            <v>不差钱</v>
          </cell>
          <cell r="C256">
            <v>80</v>
          </cell>
          <cell r="D256">
            <v>5</v>
          </cell>
          <cell r="E256" t="str">
            <v>BuChaQian</v>
          </cell>
          <cell r="F256">
            <v>0</v>
          </cell>
          <cell r="G256">
            <v>4</v>
          </cell>
          <cell r="H256">
            <v>5</v>
          </cell>
          <cell r="I256">
            <v>2</v>
          </cell>
          <cell r="J256">
            <v>0</v>
          </cell>
          <cell r="K256">
            <v>0</v>
          </cell>
          <cell r="L256">
            <v>620</v>
          </cell>
          <cell r="M256">
            <v>690</v>
          </cell>
          <cell r="N256">
            <v>0</v>
          </cell>
          <cell r="O256">
            <v>0</v>
          </cell>
          <cell r="P256">
            <v>0</v>
          </cell>
          <cell r="Q256">
            <v>4</v>
          </cell>
          <cell r="R256">
            <v>0</v>
          </cell>
          <cell r="S256">
            <v>0</v>
          </cell>
          <cell r="T256">
            <v>65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每到新的一层符石增加65</v>
          </cell>
        </row>
        <row r="257">
          <cell r="A257">
            <v>562</v>
          </cell>
          <cell r="B257" t="str">
            <v>不差钱</v>
          </cell>
          <cell r="C257">
            <v>90</v>
          </cell>
          <cell r="D257">
            <v>5</v>
          </cell>
          <cell r="E257" t="str">
            <v>BuChaQian</v>
          </cell>
          <cell r="F257">
            <v>0</v>
          </cell>
          <cell r="G257">
            <v>5</v>
          </cell>
          <cell r="H257">
            <v>5</v>
          </cell>
          <cell r="I257">
            <v>2</v>
          </cell>
          <cell r="J257">
            <v>0</v>
          </cell>
          <cell r="K257">
            <v>0</v>
          </cell>
          <cell r="L257">
            <v>0</v>
          </cell>
          <cell r="M257">
            <v>1000</v>
          </cell>
          <cell r="N257">
            <v>0</v>
          </cell>
          <cell r="O257">
            <v>0</v>
          </cell>
          <cell r="P257">
            <v>0</v>
          </cell>
          <cell r="Q257">
            <v>4</v>
          </cell>
          <cell r="R257">
            <v>0</v>
          </cell>
          <cell r="S257">
            <v>0</v>
          </cell>
          <cell r="T257">
            <v>80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>每到新的一层符石增加80</v>
          </cell>
        </row>
        <row r="258">
          <cell r="A258">
            <v>563</v>
          </cell>
          <cell r="B258" t="str">
            <v>次元波</v>
          </cell>
          <cell r="C258">
            <v>50</v>
          </cell>
          <cell r="D258">
            <v>5</v>
          </cell>
          <cell r="E258" t="str">
            <v>CiYuanBo</v>
          </cell>
          <cell r="F258">
            <v>0</v>
          </cell>
          <cell r="G258">
            <v>1</v>
          </cell>
          <cell r="H258">
            <v>5</v>
          </cell>
          <cell r="I258">
            <v>2</v>
          </cell>
          <cell r="J258">
            <v>600</v>
          </cell>
          <cell r="K258">
            <v>0</v>
          </cell>
          <cell r="L258">
            <v>380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2</v>
          </cell>
          <cell r="S258">
            <v>40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>攻击产生次元波造成物理伤害(攻击x0.4)</v>
          </cell>
        </row>
        <row r="259">
          <cell r="A259">
            <v>563</v>
          </cell>
          <cell r="B259" t="str">
            <v>次元波</v>
          </cell>
          <cell r="C259">
            <v>60</v>
          </cell>
          <cell r="D259">
            <v>5</v>
          </cell>
          <cell r="E259" t="str">
            <v>CiYuanBo</v>
          </cell>
          <cell r="F259">
            <v>0</v>
          </cell>
          <cell r="G259">
            <v>2</v>
          </cell>
          <cell r="H259">
            <v>5</v>
          </cell>
          <cell r="I259">
            <v>2</v>
          </cell>
          <cell r="J259">
            <v>0</v>
          </cell>
          <cell r="K259">
            <v>0</v>
          </cell>
          <cell r="L259">
            <v>460</v>
          </cell>
          <cell r="M259">
            <v>190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2</v>
          </cell>
          <cell r="S259">
            <v>50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>攻击产生次元波造成物理伤害(攻击x0.5)</v>
          </cell>
        </row>
        <row r="260">
          <cell r="A260">
            <v>563</v>
          </cell>
          <cell r="B260" t="str">
            <v>次元波</v>
          </cell>
          <cell r="C260">
            <v>70</v>
          </cell>
          <cell r="D260">
            <v>5</v>
          </cell>
          <cell r="E260" t="str">
            <v>CiYuanBo</v>
          </cell>
          <cell r="F260">
            <v>0</v>
          </cell>
          <cell r="G260">
            <v>3</v>
          </cell>
          <cell r="H260">
            <v>5</v>
          </cell>
          <cell r="I260">
            <v>2</v>
          </cell>
          <cell r="J260">
            <v>0</v>
          </cell>
          <cell r="K260">
            <v>0</v>
          </cell>
          <cell r="L260">
            <v>540</v>
          </cell>
          <cell r="M260">
            <v>420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2</v>
          </cell>
          <cell r="S260">
            <v>60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>攻击产生次元波造成物理伤害(攻击x0.6)</v>
          </cell>
        </row>
        <row r="261">
          <cell r="A261">
            <v>563</v>
          </cell>
          <cell r="B261" t="str">
            <v>次元波</v>
          </cell>
          <cell r="C261">
            <v>80</v>
          </cell>
          <cell r="D261">
            <v>5</v>
          </cell>
          <cell r="E261" t="str">
            <v>CiYuanBo</v>
          </cell>
          <cell r="F261">
            <v>0</v>
          </cell>
          <cell r="G261">
            <v>4</v>
          </cell>
          <cell r="H261">
            <v>5</v>
          </cell>
          <cell r="I261">
            <v>2</v>
          </cell>
          <cell r="J261">
            <v>0</v>
          </cell>
          <cell r="K261">
            <v>0</v>
          </cell>
          <cell r="L261">
            <v>620</v>
          </cell>
          <cell r="M261">
            <v>690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2</v>
          </cell>
          <cell r="S261">
            <v>70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>攻击产生次元波造成物理伤害(攻击x0.7)</v>
          </cell>
        </row>
        <row r="262">
          <cell r="A262">
            <v>563</v>
          </cell>
          <cell r="B262" t="str">
            <v>次元波</v>
          </cell>
          <cell r="C262">
            <v>90</v>
          </cell>
          <cell r="D262">
            <v>5</v>
          </cell>
          <cell r="E262" t="str">
            <v>CiYuanBo</v>
          </cell>
          <cell r="F262">
            <v>0</v>
          </cell>
          <cell r="G262">
            <v>5</v>
          </cell>
          <cell r="H262">
            <v>5</v>
          </cell>
          <cell r="I262">
            <v>2</v>
          </cell>
          <cell r="J262">
            <v>0</v>
          </cell>
          <cell r="K262">
            <v>0</v>
          </cell>
          <cell r="L262">
            <v>0</v>
          </cell>
          <cell r="M262">
            <v>1000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2</v>
          </cell>
          <cell r="S262">
            <v>80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>攻击产生次元波造成物理伤害(攻击x0.8)</v>
          </cell>
        </row>
        <row r="263">
          <cell r="A263">
            <v>564</v>
          </cell>
          <cell r="B263" t="str">
            <v>心灵之火</v>
          </cell>
          <cell r="C263">
            <v>50</v>
          </cell>
          <cell r="D263">
            <v>5</v>
          </cell>
          <cell r="E263" t="str">
            <v>XinLingZhiHuo</v>
          </cell>
          <cell r="F263">
            <v>0</v>
          </cell>
          <cell r="G263">
            <v>1</v>
          </cell>
          <cell r="H263">
            <v>3</v>
          </cell>
          <cell r="I263">
            <v>1</v>
          </cell>
          <cell r="J263">
            <v>600</v>
          </cell>
          <cell r="K263">
            <v>0</v>
          </cell>
          <cell r="L263">
            <v>380</v>
          </cell>
          <cell r="M263">
            <v>0</v>
          </cell>
          <cell r="N263">
            <v>0</v>
          </cell>
          <cell r="O263">
            <v>1</v>
          </cell>
          <cell r="P263">
            <v>9</v>
          </cell>
          <cell r="Q263">
            <v>5</v>
          </cell>
          <cell r="R263">
            <v>0</v>
          </cell>
          <cell r="S263">
            <v>0</v>
          </cell>
          <cell r="T263">
            <v>0</v>
          </cell>
          <cell r="U263">
            <v>100</v>
          </cell>
          <cell r="V263">
            <v>30</v>
          </cell>
          <cell r="W263">
            <v>50</v>
          </cell>
          <cell r="X263">
            <v>4</v>
          </cell>
          <cell r="Y263">
            <v>29</v>
          </cell>
          <cell r="Z263">
            <v>0</v>
          </cell>
          <cell r="AA263" t="str">
            <v>使范围内友军攻击力提升30%,防御力提升50(4s)</v>
          </cell>
        </row>
        <row r="264">
          <cell r="A264">
            <v>564</v>
          </cell>
          <cell r="B264" t="str">
            <v>心灵之火</v>
          </cell>
          <cell r="C264">
            <v>60</v>
          </cell>
          <cell r="D264">
            <v>5</v>
          </cell>
          <cell r="E264" t="str">
            <v>XinLingZhiHuo</v>
          </cell>
          <cell r="F264">
            <v>0</v>
          </cell>
          <cell r="G264">
            <v>2</v>
          </cell>
          <cell r="H264">
            <v>3</v>
          </cell>
          <cell r="I264">
            <v>1</v>
          </cell>
          <cell r="J264">
            <v>0</v>
          </cell>
          <cell r="K264">
            <v>0</v>
          </cell>
          <cell r="L264">
            <v>460</v>
          </cell>
          <cell r="M264">
            <v>190</v>
          </cell>
          <cell r="N264">
            <v>0</v>
          </cell>
          <cell r="O264">
            <v>1</v>
          </cell>
          <cell r="P264">
            <v>9</v>
          </cell>
          <cell r="Q264">
            <v>5</v>
          </cell>
          <cell r="R264">
            <v>0</v>
          </cell>
          <cell r="S264">
            <v>0</v>
          </cell>
          <cell r="T264">
            <v>0</v>
          </cell>
          <cell r="U264">
            <v>100</v>
          </cell>
          <cell r="V264">
            <v>40</v>
          </cell>
          <cell r="W264">
            <v>75</v>
          </cell>
          <cell r="X264">
            <v>6</v>
          </cell>
          <cell r="Y264">
            <v>29</v>
          </cell>
          <cell r="Z264">
            <v>0</v>
          </cell>
          <cell r="AA264" t="str">
            <v>使范围内友军攻击力提升40%,防御力提升75(6s)</v>
          </cell>
        </row>
        <row r="265">
          <cell r="A265">
            <v>564</v>
          </cell>
          <cell r="B265" t="str">
            <v>心灵之火</v>
          </cell>
          <cell r="C265">
            <v>70</v>
          </cell>
          <cell r="D265">
            <v>5</v>
          </cell>
          <cell r="E265" t="str">
            <v>XinLingZhiHuo</v>
          </cell>
          <cell r="F265">
            <v>0</v>
          </cell>
          <cell r="G265">
            <v>3</v>
          </cell>
          <cell r="H265">
            <v>3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420</v>
          </cell>
          <cell r="N265">
            <v>0</v>
          </cell>
          <cell r="O265">
            <v>1</v>
          </cell>
          <cell r="P265">
            <v>9</v>
          </cell>
          <cell r="Q265">
            <v>5</v>
          </cell>
          <cell r="R265">
            <v>0</v>
          </cell>
          <cell r="S265">
            <v>0</v>
          </cell>
          <cell r="T265">
            <v>0</v>
          </cell>
          <cell r="U265">
            <v>100</v>
          </cell>
          <cell r="V265">
            <v>50</v>
          </cell>
          <cell r="W265">
            <v>100</v>
          </cell>
          <cell r="X265">
            <v>8</v>
          </cell>
          <cell r="Y265">
            <v>29</v>
          </cell>
          <cell r="Z265">
            <v>0</v>
          </cell>
          <cell r="AA265" t="str">
            <v>使范围内友军攻击力提升50%,防御力提升100(8s)</v>
          </cell>
        </row>
        <row r="266">
          <cell r="A266">
            <v>565</v>
          </cell>
          <cell r="B266" t="str">
            <v>浮游之心</v>
          </cell>
          <cell r="C266">
            <v>40</v>
          </cell>
          <cell r="D266">
            <v>5</v>
          </cell>
          <cell r="E266" t="str">
            <v>FuYouZhiXin</v>
          </cell>
          <cell r="F266">
            <v>0</v>
          </cell>
          <cell r="G266">
            <v>1</v>
          </cell>
          <cell r="H266">
            <v>5</v>
          </cell>
          <cell r="I266">
            <v>2</v>
          </cell>
          <cell r="J266">
            <v>600</v>
          </cell>
          <cell r="K266">
            <v>0</v>
          </cell>
          <cell r="L266">
            <v>380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4</v>
          </cell>
          <cell r="R266">
            <v>0</v>
          </cell>
          <cell r="S266">
            <v>1</v>
          </cell>
          <cell r="T266">
            <v>60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>创造1个浮游之心,伤害为英雄攻击力x0.6</v>
          </cell>
        </row>
        <row r="267">
          <cell r="A267">
            <v>565</v>
          </cell>
          <cell r="B267" t="str">
            <v>浮游之心</v>
          </cell>
          <cell r="C267">
            <v>50</v>
          </cell>
          <cell r="D267">
            <v>5</v>
          </cell>
          <cell r="E267" t="str">
            <v>FuYouZhiXin</v>
          </cell>
          <cell r="F267">
            <v>0</v>
          </cell>
          <cell r="G267">
            <v>2</v>
          </cell>
          <cell r="H267">
            <v>5</v>
          </cell>
          <cell r="I267">
            <v>2</v>
          </cell>
          <cell r="J267">
            <v>0</v>
          </cell>
          <cell r="K267">
            <v>0</v>
          </cell>
          <cell r="L267">
            <v>460</v>
          </cell>
          <cell r="M267">
            <v>190</v>
          </cell>
          <cell r="N267">
            <v>0</v>
          </cell>
          <cell r="O267">
            <v>0</v>
          </cell>
          <cell r="P267">
            <v>0</v>
          </cell>
          <cell r="Q267">
            <v>4</v>
          </cell>
          <cell r="R267">
            <v>0</v>
          </cell>
          <cell r="S267">
            <v>2</v>
          </cell>
          <cell r="T267">
            <v>70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>创造2个浮游之心,伤害为英雄攻击力x0.7</v>
          </cell>
        </row>
        <row r="268">
          <cell r="A268">
            <v>565</v>
          </cell>
          <cell r="B268" t="str">
            <v>浮游之心</v>
          </cell>
          <cell r="C268">
            <v>60</v>
          </cell>
          <cell r="D268">
            <v>5</v>
          </cell>
          <cell r="E268" t="str">
            <v>FuYouZhiXin</v>
          </cell>
          <cell r="F268">
            <v>0</v>
          </cell>
          <cell r="G268">
            <v>3</v>
          </cell>
          <cell r="H268">
            <v>5</v>
          </cell>
          <cell r="I268">
            <v>2</v>
          </cell>
          <cell r="J268">
            <v>0</v>
          </cell>
          <cell r="K268">
            <v>0</v>
          </cell>
          <cell r="L268">
            <v>540</v>
          </cell>
          <cell r="M268">
            <v>420</v>
          </cell>
          <cell r="N268">
            <v>0</v>
          </cell>
          <cell r="O268">
            <v>0</v>
          </cell>
          <cell r="P268">
            <v>0</v>
          </cell>
          <cell r="Q268">
            <v>4</v>
          </cell>
          <cell r="R268">
            <v>0</v>
          </cell>
          <cell r="S268">
            <v>3</v>
          </cell>
          <cell r="T268">
            <v>80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>创造3个浮游之心,伤害为英雄攻击力x0.8</v>
          </cell>
        </row>
        <row r="269">
          <cell r="A269">
            <v>565</v>
          </cell>
          <cell r="B269" t="str">
            <v>浮游之心</v>
          </cell>
          <cell r="C269">
            <v>70</v>
          </cell>
          <cell r="D269">
            <v>5</v>
          </cell>
          <cell r="E269" t="str">
            <v>FuYouZhiXin</v>
          </cell>
          <cell r="F269">
            <v>0</v>
          </cell>
          <cell r="G269">
            <v>4</v>
          </cell>
          <cell r="H269">
            <v>5</v>
          </cell>
          <cell r="I269">
            <v>2</v>
          </cell>
          <cell r="J269">
            <v>0</v>
          </cell>
          <cell r="K269">
            <v>0</v>
          </cell>
          <cell r="L269">
            <v>620</v>
          </cell>
          <cell r="M269">
            <v>690</v>
          </cell>
          <cell r="N269">
            <v>0</v>
          </cell>
          <cell r="O269">
            <v>0</v>
          </cell>
          <cell r="P269">
            <v>0</v>
          </cell>
          <cell r="Q269">
            <v>4</v>
          </cell>
          <cell r="R269">
            <v>0</v>
          </cell>
          <cell r="S269">
            <v>3</v>
          </cell>
          <cell r="T269">
            <v>90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>创造3个浮游之心,伤害为英雄攻击力x0.9</v>
          </cell>
        </row>
        <row r="270">
          <cell r="A270">
            <v>565</v>
          </cell>
          <cell r="B270" t="str">
            <v>浮游之心</v>
          </cell>
          <cell r="C270">
            <v>80</v>
          </cell>
          <cell r="D270">
            <v>5</v>
          </cell>
          <cell r="E270" t="str">
            <v>FuYouZhiXin</v>
          </cell>
          <cell r="F270">
            <v>0</v>
          </cell>
          <cell r="G270">
            <v>5</v>
          </cell>
          <cell r="H270">
            <v>5</v>
          </cell>
          <cell r="I270">
            <v>2</v>
          </cell>
          <cell r="J270">
            <v>0</v>
          </cell>
          <cell r="K270">
            <v>0</v>
          </cell>
          <cell r="L270">
            <v>0</v>
          </cell>
          <cell r="M270">
            <v>1000</v>
          </cell>
          <cell r="N270">
            <v>0</v>
          </cell>
          <cell r="O270">
            <v>0</v>
          </cell>
          <cell r="P270">
            <v>0</v>
          </cell>
          <cell r="Q270">
            <v>4</v>
          </cell>
          <cell r="R270">
            <v>0</v>
          </cell>
          <cell r="S270">
            <v>3</v>
          </cell>
          <cell r="T270">
            <v>100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>创造3个浮游之心,伤害为英雄攻击力x1</v>
          </cell>
        </row>
        <row r="271">
          <cell r="A271">
            <v>566</v>
          </cell>
          <cell r="B271" t="str">
            <v>心灵控制</v>
          </cell>
          <cell r="C271">
            <v>50</v>
          </cell>
          <cell r="D271">
            <v>5</v>
          </cell>
          <cell r="E271" t="str">
            <v>XinLingKongZhi</v>
          </cell>
          <cell r="F271">
            <v>0</v>
          </cell>
          <cell r="G271">
            <v>1</v>
          </cell>
          <cell r="H271">
            <v>5</v>
          </cell>
          <cell r="I271">
            <v>1</v>
          </cell>
          <cell r="J271">
            <v>600</v>
          </cell>
          <cell r="K271">
            <v>0</v>
          </cell>
          <cell r="L271">
            <v>380</v>
          </cell>
          <cell r="M271">
            <v>0</v>
          </cell>
          <cell r="N271">
            <v>60</v>
          </cell>
          <cell r="O271">
            <v>1</v>
          </cell>
          <cell r="P271">
            <v>9</v>
          </cell>
          <cell r="Q271">
            <v>5</v>
          </cell>
          <cell r="R271">
            <v>0</v>
          </cell>
          <cell r="S271">
            <v>0</v>
          </cell>
          <cell r="T271">
            <v>0</v>
          </cell>
          <cell r="U271">
            <v>100</v>
          </cell>
          <cell r="V271">
            <v>0</v>
          </cell>
          <cell r="W271">
            <v>0</v>
          </cell>
          <cell r="X271">
            <v>2</v>
          </cell>
          <cell r="Y271">
            <v>30</v>
          </cell>
          <cell r="Z271">
            <v>1</v>
          </cell>
          <cell r="AA271" t="str">
            <v>控制敌方部队(2s)</v>
          </cell>
        </row>
        <row r="272">
          <cell r="A272">
            <v>566</v>
          </cell>
          <cell r="B272" t="str">
            <v>心灵控制</v>
          </cell>
          <cell r="C272">
            <v>60</v>
          </cell>
          <cell r="D272">
            <v>5</v>
          </cell>
          <cell r="E272" t="str">
            <v>XinLingKongZhi</v>
          </cell>
          <cell r="F272">
            <v>0</v>
          </cell>
          <cell r="G272">
            <v>2</v>
          </cell>
          <cell r="H272">
            <v>5</v>
          </cell>
          <cell r="I272">
            <v>1</v>
          </cell>
          <cell r="J272">
            <v>0</v>
          </cell>
          <cell r="K272">
            <v>0</v>
          </cell>
          <cell r="L272">
            <v>460</v>
          </cell>
          <cell r="M272">
            <v>190</v>
          </cell>
          <cell r="N272">
            <v>60</v>
          </cell>
          <cell r="O272">
            <v>1</v>
          </cell>
          <cell r="P272">
            <v>9</v>
          </cell>
          <cell r="Q272">
            <v>5</v>
          </cell>
          <cell r="R272">
            <v>0</v>
          </cell>
          <cell r="S272">
            <v>0</v>
          </cell>
          <cell r="T272">
            <v>0</v>
          </cell>
          <cell r="U272">
            <v>100</v>
          </cell>
          <cell r="V272">
            <v>0</v>
          </cell>
          <cell r="W272">
            <v>0</v>
          </cell>
          <cell r="X272">
            <v>4</v>
          </cell>
          <cell r="Y272">
            <v>30</v>
          </cell>
          <cell r="Z272">
            <v>1</v>
          </cell>
          <cell r="AA272" t="str">
            <v>控制敌方部队(4s)</v>
          </cell>
        </row>
        <row r="273">
          <cell r="A273">
            <v>566</v>
          </cell>
          <cell r="B273" t="str">
            <v>心灵控制</v>
          </cell>
          <cell r="C273">
            <v>70</v>
          </cell>
          <cell r="D273">
            <v>5</v>
          </cell>
          <cell r="E273" t="str">
            <v>XinLingKongZhi</v>
          </cell>
          <cell r="F273">
            <v>0</v>
          </cell>
          <cell r="G273">
            <v>3</v>
          </cell>
          <cell r="H273">
            <v>5</v>
          </cell>
          <cell r="I273">
            <v>1</v>
          </cell>
          <cell r="J273">
            <v>0</v>
          </cell>
          <cell r="K273">
            <v>0</v>
          </cell>
          <cell r="L273">
            <v>540</v>
          </cell>
          <cell r="M273">
            <v>420</v>
          </cell>
          <cell r="N273">
            <v>60</v>
          </cell>
          <cell r="O273">
            <v>1</v>
          </cell>
          <cell r="P273">
            <v>9</v>
          </cell>
          <cell r="Q273">
            <v>5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0</v>
          </cell>
          <cell r="W273">
            <v>0</v>
          </cell>
          <cell r="X273">
            <v>6</v>
          </cell>
          <cell r="Y273">
            <v>30</v>
          </cell>
          <cell r="Z273">
            <v>1</v>
          </cell>
          <cell r="AA273" t="str">
            <v>控制敌方部队(6s)</v>
          </cell>
        </row>
        <row r="274">
          <cell r="A274">
            <v>566</v>
          </cell>
          <cell r="B274" t="str">
            <v>心灵控制</v>
          </cell>
          <cell r="C274">
            <v>60</v>
          </cell>
          <cell r="D274">
            <v>5</v>
          </cell>
          <cell r="E274" t="str">
            <v>XinLingKongZhi</v>
          </cell>
          <cell r="F274">
            <v>0</v>
          </cell>
          <cell r="G274">
            <v>4</v>
          </cell>
          <cell r="H274">
            <v>5</v>
          </cell>
          <cell r="I274">
            <v>1</v>
          </cell>
          <cell r="J274">
            <v>0</v>
          </cell>
          <cell r="K274">
            <v>0</v>
          </cell>
          <cell r="L274">
            <v>620</v>
          </cell>
          <cell r="M274">
            <v>690</v>
          </cell>
          <cell r="N274">
            <v>60</v>
          </cell>
          <cell r="O274">
            <v>1</v>
          </cell>
          <cell r="P274">
            <v>9</v>
          </cell>
          <cell r="Q274">
            <v>5</v>
          </cell>
          <cell r="R274">
            <v>0</v>
          </cell>
          <cell r="S274">
            <v>0</v>
          </cell>
          <cell r="T274">
            <v>0</v>
          </cell>
          <cell r="U274">
            <v>100</v>
          </cell>
          <cell r="V274">
            <v>0</v>
          </cell>
          <cell r="W274">
            <v>0</v>
          </cell>
          <cell r="X274">
            <v>8</v>
          </cell>
          <cell r="Y274">
            <v>30</v>
          </cell>
          <cell r="Z274">
            <v>1</v>
          </cell>
          <cell r="AA274" t="str">
            <v>控制敌方部队(8s)</v>
          </cell>
        </row>
        <row r="275">
          <cell r="A275">
            <v>566</v>
          </cell>
          <cell r="B275" t="str">
            <v>心灵控制</v>
          </cell>
          <cell r="C275">
            <v>70</v>
          </cell>
          <cell r="D275">
            <v>5</v>
          </cell>
          <cell r="E275" t="str">
            <v>XinLingKongZhi</v>
          </cell>
          <cell r="F275">
            <v>0</v>
          </cell>
          <cell r="G275">
            <v>5</v>
          </cell>
          <cell r="H275">
            <v>5</v>
          </cell>
          <cell r="I275">
            <v>1</v>
          </cell>
          <cell r="J275">
            <v>0</v>
          </cell>
          <cell r="K275">
            <v>0</v>
          </cell>
          <cell r="L275">
            <v>0</v>
          </cell>
          <cell r="M275">
            <v>1000</v>
          </cell>
          <cell r="N275">
            <v>60</v>
          </cell>
          <cell r="O275">
            <v>1</v>
          </cell>
          <cell r="P275">
            <v>9</v>
          </cell>
          <cell r="Q275">
            <v>5</v>
          </cell>
          <cell r="R275">
            <v>0</v>
          </cell>
          <cell r="S275">
            <v>0</v>
          </cell>
          <cell r="T275">
            <v>0</v>
          </cell>
          <cell r="U275">
            <v>100</v>
          </cell>
          <cell r="V275">
            <v>0</v>
          </cell>
          <cell r="W275">
            <v>0</v>
          </cell>
          <cell r="X275">
            <v>10</v>
          </cell>
          <cell r="Y275">
            <v>30</v>
          </cell>
          <cell r="Z275">
            <v>1</v>
          </cell>
          <cell r="AA275" t="str">
            <v>控制敌方部队(10s)</v>
          </cell>
        </row>
        <row r="276">
          <cell r="A276">
            <v>567</v>
          </cell>
          <cell r="B276" t="str">
            <v>地狱之路</v>
          </cell>
          <cell r="C276">
            <v>50</v>
          </cell>
          <cell r="D276">
            <v>5</v>
          </cell>
          <cell r="E276" t="str">
            <v>DiYuZhiLu</v>
          </cell>
          <cell r="F276">
            <v>0</v>
          </cell>
          <cell r="G276">
            <v>1</v>
          </cell>
          <cell r="H276">
            <v>5</v>
          </cell>
          <cell r="I276">
            <v>2</v>
          </cell>
          <cell r="J276">
            <v>600</v>
          </cell>
          <cell r="K276">
            <v>0</v>
          </cell>
          <cell r="L276">
            <v>380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4</v>
          </cell>
          <cell r="R276">
            <v>1</v>
          </cell>
          <cell r="S276">
            <v>200</v>
          </cell>
          <cell r="T276">
            <v>50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 t="str">
            <v>攻击附加牺牲,消灭敌方后造成50魔法伤害(法强x2)</v>
          </cell>
        </row>
        <row r="277">
          <cell r="A277">
            <v>567</v>
          </cell>
          <cell r="B277" t="str">
            <v>地狱之路</v>
          </cell>
          <cell r="C277">
            <v>60</v>
          </cell>
          <cell r="D277">
            <v>5</v>
          </cell>
          <cell r="E277" t="str">
            <v>DiYuZhiLu</v>
          </cell>
          <cell r="F277">
            <v>0</v>
          </cell>
          <cell r="G277">
            <v>2</v>
          </cell>
          <cell r="H277">
            <v>5</v>
          </cell>
          <cell r="I277">
            <v>2</v>
          </cell>
          <cell r="J277">
            <v>0</v>
          </cell>
          <cell r="K277">
            <v>0</v>
          </cell>
          <cell r="L277">
            <v>460</v>
          </cell>
          <cell r="M277">
            <v>190</v>
          </cell>
          <cell r="N277">
            <v>0</v>
          </cell>
          <cell r="O277">
            <v>0</v>
          </cell>
          <cell r="P277">
            <v>0</v>
          </cell>
          <cell r="Q277">
            <v>4</v>
          </cell>
          <cell r="R277">
            <v>1</v>
          </cell>
          <cell r="S277">
            <v>250</v>
          </cell>
          <cell r="T277">
            <v>75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 t="str">
            <v>攻击附加牺牲,消灭敌方后造成75魔法伤害(法强x2.5)</v>
          </cell>
        </row>
        <row r="278">
          <cell r="A278">
            <v>567</v>
          </cell>
          <cell r="B278" t="str">
            <v>地狱之路</v>
          </cell>
          <cell r="C278">
            <v>70</v>
          </cell>
          <cell r="D278">
            <v>5</v>
          </cell>
          <cell r="E278" t="str">
            <v>DiYuZhiLu</v>
          </cell>
          <cell r="F278">
            <v>0</v>
          </cell>
          <cell r="G278">
            <v>3</v>
          </cell>
          <cell r="H278">
            <v>5</v>
          </cell>
          <cell r="I278">
            <v>2</v>
          </cell>
          <cell r="J278">
            <v>0</v>
          </cell>
          <cell r="K278">
            <v>0</v>
          </cell>
          <cell r="L278">
            <v>540</v>
          </cell>
          <cell r="M278">
            <v>420</v>
          </cell>
          <cell r="N278">
            <v>0</v>
          </cell>
          <cell r="O278">
            <v>0</v>
          </cell>
          <cell r="P278">
            <v>0</v>
          </cell>
          <cell r="Q278">
            <v>4</v>
          </cell>
          <cell r="R278">
            <v>1</v>
          </cell>
          <cell r="S278">
            <v>300</v>
          </cell>
          <cell r="T278">
            <v>100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 t="str">
            <v>攻击附加牺牲,消灭敌方后造成100魔法伤害(法强x3)</v>
          </cell>
        </row>
        <row r="279">
          <cell r="A279">
            <v>567</v>
          </cell>
          <cell r="B279" t="str">
            <v>地狱之路</v>
          </cell>
          <cell r="C279">
            <v>60</v>
          </cell>
          <cell r="D279">
            <v>5</v>
          </cell>
          <cell r="E279" t="str">
            <v>DiYuZhiLu</v>
          </cell>
          <cell r="F279">
            <v>0</v>
          </cell>
          <cell r="G279">
            <v>4</v>
          </cell>
          <cell r="H279">
            <v>5</v>
          </cell>
          <cell r="I279">
            <v>2</v>
          </cell>
          <cell r="J279">
            <v>0</v>
          </cell>
          <cell r="K279">
            <v>0</v>
          </cell>
          <cell r="L279">
            <v>620</v>
          </cell>
          <cell r="M279">
            <v>690</v>
          </cell>
          <cell r="N279">
            <v>0</v>
          </cell>
          <cell r="O279">
            <v>0</v>
          </cell>
          <cell r="P279">
            <v>0</v>
          </cell>
          <cell r="Q279">
            <v>4</v>
          </cell>
          <cell r="R279">
            <v>1</v>
          </cell>
          <cell r="S279">
            <v>350</v>
          </cell>
          <cell r="T279">
            <v>150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 t="str">
            <v>攻击附加牺牲,消灭敌方后造成150魔法伤害(法强x3.5)</v>
          </cell>
        </row>
        <row r="280">
          <cell r="A280">
            <v>567</v>
          </cell>
          <cell r="B280" t="str">
            <v>地狱之路</v>
          </cell>
          <cell r="C280">
            <v>70</v>
          </cell>
          <cell r="D280">
            <v>5</v>
          </cell>
          <cell r="E280" t="str">
            <v>DiYuZhiLu</v>
          </cell>
          <cell r="F280">
            <v>0</v>
          </cell>
          <cell r="G280">
            <v>5</v>
          </cell>
          <cell r="H280">
            <v>5</v>
          </cell>
          <cell r="I280">
            <v>2</v>
          </cell>
          <cell r="J280">
            <v>0</v>
          </cell>
          <cell r="K280">
            <v>0</v>
          </cell>
          <cell r="L280">
            <v>0</v>
          </cell>
          <cell r="M280">
            <v>1000</v>
          </cell>
          <cell r="N280">
            <v>0</v>
          </cell>
          <cell r="O280">
            <v>0</v>
          </cell>
          <cell r="P280">
            <v>0</v>
          </cell>
          <cell r="Q280">
            <v>4</v>
          </cell>
          <cell r="R280">
            <v>1</v>
          </cell>
          <cell r="S280">
            <v>400</v>
          </cell>
          <cell r="T280">
            <v>200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 t="str">
            <v>攻击附加牺牲,消灭敌方后造成200魔法伤害(法强x4)</v>
          </cell>
        </row>
        <row r="281">
          <cell r="A281">
            <v>568</v>
          </cell>
          <cell r="B281" t="str">
            <v>地狱使者</v>
          </cell>
          <cell r="C281">
            <v>50</v>
          </cell>
          <cell r="D281">
            <v>5</v>
          </cell>
          <cell r="E281" t="str">
            <v>DiYuShiZhe</v>
          </cell>
          <cell r="F281">
            <v>0</v>
          </cell>
          <cell r="G281">
            <v>1</v>
          </cell>
          <cell r="H281">
            <v>5</v>
          </cell>
          <cell r="I281">
            <v>2</v>
          </cell>
          <cell r="J281">
            <v>600</v>
          </cell>
          <cell r="K281">
            <v>1</v>
          </cell>
          <cell r="L281">
            <v>380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12</v>
          </cell>
          <cell r="U281">
            <v>0</v>
          </cell>
          <cell r="V281">
            <v>8001</v>
          </cell>
          <cell r="W281">
            <v>100</v>
          </cell>
          <cell r="X281">
            <v>0</v>
          </cell>
          <cell r="Y281">
            <v>0</v>
          </cell>
          <cell r="Z281">
            <v>0</v>
          </cell>
          <cell r="AA281" t="str">
            <v>1个使者,基础属性提升1+法强*1.2%</v>
          </cell>
        </row>
        <row r="282">
          <cell r="A282">
            <v>568</v>
          </cell>
          <cell r="B282" t="str">
            <v>地狱使者</v>
          </cell>
          <cell r="C282">
            <v>60</v>
          </cell>
          <cell r="D282">
            <v>5</v>
          </cell>
          <cell r="E282" t="str">
            <v>DiYuShiZhe</v>
          </cell>
          <cell r="F282">
            <v>0</v>
          </cell>
          <cell r="G282">
            <v>2</v>
          </cell>
          <cell r="H282">
            <v>5</v>
          </cell>
          <cell r="I282">
            <v>2</v>
          </cell>
          <cell r="J282">
            <v>0</v>
          </cell>
          <cell r="K282">
            <v>1</v>
          </cell>
          <cell r="L282">
            <v>460</v>
          </cell>
          <cell r="M282">
            <v>190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14</v>
          </cell>
          <cell r="U282">
            <v>0</v>
          </cell>
          <cell r="V282">
            <v>8001</v>
          </cell>
          <cell r="W282">
            <v>100</v>
          </cell>
          <cell r="X282">
            <v>0</v>
          </cell>
          <cell r="Y282">
            <v>0</v>
          </cell>
          <cell r="Z282">
            <v>0</v>
          </cell>
          <cell r="AA282" t="str">
            <v>2个使者,基础属性提升1+法强*1.4%</v>
          </cell>
        </row>
        <row r="283">
          <cell r="A283">
            <v>568</v>
          </cell>
          <cell r="B283" t="str">
            <v>地狱使者</v>
          </cell>
          <cell r="C283">
            <v>70</v>
          </cell>
          <cell r="D283">
            <v>5</v>
          </cell>
          <cell r="E283" t="str">
            <v>DiYuShiZhe</v>
          </cell>
          <cell r="F283">
            <v>0</v>
          </cell>
          <cell r="G283">
            <v>3</v>
          </cell>
          <cell r="H283">
            <v>5</v>
          </cell>
          <cell r="I283">
            <v>2</v>
          </cell>
          <cell r="J283">
            <v>0</v>
          </cell>
          <cell r="K283">
            <v>1</v>
          </cell>
          <cell r="L283">
            <v>540</v>
          </cell>
          <cell r="M283">
            <v>420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16</v>
          </cell>
          <cell r="U283">
            <v>0</v>
          </cell>
          <cell r="V283">
            <v>8001</v>
          </cell>
          <cell r="W283">
            <v>100</v>
          </cell>
          <cell r="X283">
            <v>0</v>
          </cell>
          <cell r="Y283">
            <v>0</v>
          </cell>
          <cell r="Z283">
            <v>0</v>
          </cell>
          <cell r="AA283" t="str">
            <v>3个使者,基础属性提升1+法强*1.6%</v>
          </cell>
        </row>
        <row r="284">
          <cell r="A284">
            <v>568</v>
          </cell>
          <cell r="B284" t="str">
            <v>地狱使者</v>
          </cell>
          <cell r="C284">
            <v>60</v>
          </cell>
          <cell r="D284">
            <v>5</v>
          </cell>
          <cell r="E284" t="str">
            <v>DiYuShiZhe</v>
          </cell>
          <cell r="F284">
            <v>0</v>
          </cell>
          <cell r="G284">
            <v>4</v>
          </cell>
          <cell r="H284">
            <v>5</v>
          </cell>
          <cell r="I284">
            <v>2</v>
          </cell>
          <cell r="J284">
            <v>0</v>
          </cell>
          <cell r="K284">
            <v>1</v>
          </cell>
          <cell r="L284">
            <v>620</v>
          </cell>
          <cell r="M284">
            <v>690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18</v>
          </cell>
          <cell r="U284">
            <v>0</v>
          </cell>
          <cell r="V284">
            <v>8001</v>
          </cell>
          <cell r="W284">
            <v>100</v>
          </cell>
          <cell r="X284">
            <v>0</v>
          </cell>
          <cell r="Y284">
            <v>0</v>
          </cell>
          <cell r="Z284">
            <v>0</v>
          </cell>
          <cell r="AA284" t="str">
            <v>4个使者,基础属性提升1+法强*1.8%</v>
          </cell>
        </row>
        <row r="285">
          <cell r="A285">
            <v>568</v>
          </cell>
          <cell r="B285" t="str">
            <v>地狱使者</v>
          </cell>
          <cell r="C285">
            <v>70</v>
          </cell>
          <cell r="D285">
            <v>5</v>
          </cell>
          <cell r="E285" t="str">
            <v>DiYuShiZhe</v>
          </cell>
          <cell r="F285">
            <v>0</v>
          </cell>
          <cell r="G285">
            <v>5</v>
          </cell>
          <cell r="H285">
            <v>5</v>
          </cell>
          <cell r="I285">
            <v>2</v>
          </cell>
          <cell r="J285">
            <v>0</v>
          </cell>
          <cell r="K285">
            <v>1</v>
          </cell>
          <cell r="L285">
            <v>0</v>
          </cell>
          <cell r="M285">
            <v>1000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20</v>
          </cell>
          <cell r="U285">
            <v>0</v>
          </cell>
          <cell r="V285">
            <v>8001</v>
          </cell>
          <cell r="W285">
            <v>100</v>
          </cell>
          <cell r="X285">
            <v>0</v>
          </cell>
          <cell r="Y285">
            <v>0</v>
          </cell>
          <cell r="Z285">
            <v>0</v>
          </cell>
          <cell r="AA285" t="str">
            <v>5个使者,基础属性提升1+法强*2%</v>
          </cell>
        </row>
        <row r="286">
          <cell r="A286">
            <v>569</v>
          </cell>
          <cell r="B286" t="str">
            <v>回到过去</v>
          </cell>
          <cell r="C286">
            <v>50</v>
          </cell>
          <cell r="D286">
            <v>5</v>
          </cell>
          <cell r="E286" t="str">
            <v>HuiDaoGuoQu</v>
          </cell>
          <cell r="F286">
            <v>0</v>
          </cell>
          <cell r="G286">
            <v>1</v>
          </cell>
          <cell r="H286">
            <v>3</v>
          </cell>
          <cell r="I286">
            <v>1</v>
          </cell>
          <cell r="J286">
            <v>600</v>
          </cell>
          <cell r="K286">
            <v>0</v>
          </cell>
          <cell r="L286">
            <v>380</v>
          </cell>
          <cell r="M286">
            <v>0</v>
          </cell>
          <cell r="N286">
            <v>0</v>
          </cell>
          <cell r="O286">
            <v>1</v>
          </cell>
          <cell r="P286">
            <v>9</v>
          </cell>
          <cell r="Q286">
            <v>4</v>
          </cell>
          <cell r="R286">
            <v>0</v>
          </cell>
          <cell r="S286">
            <v>0</v>
          </cell>
          <cell r="T286">
            <v>1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>可使用1次回到上一层(挑战关,无尽守护无效)</v>
          </cell>
        </row>
        <row r="287">
          <cell r="A287">
            <v>569</v>
          </cell>
          <cell r="B287" t="str">
            <v>回到过去</v>
          </cell>
          <cell r="C287">
            <v>60</v>
          </cell>
          <cell r="D287">
            <v>5</v>
          </cell>
          <cell r="E287" t="str">
            <v>HuiDaoGuoQu</v>
          </cell>
          <cell r="F287">
            <v>0</v>
          </cell>
          <cell r="G287">
            <v>2</v>
          </cell>
          <cell r="H287">
            <v>3</v>
          </cell>
          <cell r="I287">
            <v>1</v>
          </cell>
          <cell r="J287">
            <v>0</v>
          </cell>
          <cell r="K287">
            <v>0</v>
          </cell>
          <cell r="L287">
            <v>460</v>
          </cell>
          <cell r="M287">
            <v>190</v>
          </cell>
          <cell r="N287">
            <v>0</v>
          </cell>
          <cell r="O287">
            <v>1</v>
          </cell>
          <cell r="P287">
            <v>9</v>
          </cell>
          <cell r="Q287">
            <v>4</v>
          </cell>
          <cell r="R287">
            <v>0</v>
          </cell>
          <cell r="S287">
            <v>0</v>
          </cell>
          <cell r="T287">
            <v>2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>可使用2次回到上一层(挑战关,无尽守护无效)</v>
          </cell>
        </row>
        <row r="288">
          <cell r="A288">
            <v>569</v>
          </cell>
          <cell r="B288" t="str">
            <v>回到过去</v>
          </cell>
          <cell r="C288">
            <v>70</v>
          </cell>
          <cell r="D288">
            <v>5</v>
          </cell>
          <cell r="E288" t="str">
            <v>HuiDaoGuoQu</v>
          </cell>
          <cell r="F288">
            <v>0</v>
          </cell>
          <cell r="G288">
            <v>3</v>
          </cell>
          <cell r="H288">
            <v>3</v>
          </cell>
          <cell r="I288">
            <v>1</v>
          </cell>
          <cell r="J288">
            <v>0</v>
          </cell>
          <cell r="K288">
            <v>0</v>
          </cell>
          <cell r="L288">
            <v>0</v>
          </cell>
          <cell r="M288">
            <v>420</v>
          </cell>
          <cell r="N288">
            <v>0</v>
          </cell>
          <cell r="O288">
            <v>1</v>
          </cell>
          <cell r="P288">
            <v>9</v>
          </cell>
          <cell r="Q288">
            <v>4</v>
          </cell>
          <cell r="R288">
            <v>0</v>
          </cell>
          <cell r="S288">
            <v>0</v>
          </cell>
          <cell r="T288">
            <v>3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>可使用3次回到上一层(挑战关,无尽守护无效)</v>
          </cell>
        </row>
        <row r="289">
          <cell r="A289">
            <v>570</v>
          </cell>
          <cell r="B289" t="str">
            <v>生者回归</v>
          </cell>
          <cell r="C289">
            <v>50</v>
          </cell>
          <cell r="D289">
            <v>5</v>
          </cell>
          <cell r="E289" t="str">
            <v>ShengZheHuiGui</v>
          </cell>
          <cell r="F289">
            <v>0</v>
          </cell>
          <cell r="G289">
            <v>1</v>
          </cell>
          <cell r="H289">
            <v>5</v>
          </cell>
          <cell r="I289">
            <v>2</v>
          </cell>
          <cell r="J289">
            <v>600</v>
          </cell>
          <cell r="K289">
            <v>0</v>
          </cell>
          <cell r="L289">
            <v>380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4</v>
          </cell>
          <cell r="R289">
            <v>0</v>
          </cell>
          <cell r="S289">
            <v>0</v>
          </cell>
          <cell r="T289">
            <v>20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1</v>
          </cell>
          <cell r="AA289" t="str">
            <v>攻击生命单位时伤害提升20%</v>
          </cell>
        </row>
        <row r="290">
          <cell r="A290">
            <v>570</v>
          </cell>
          <cell r="B290" t="str">
            <v>生者回归</v>
          </cell>
          <cell r="C290">
            <v>60</v>
          </cell>
          <cell r="D290">
            <v>5</v>
          </cell>
          <cell r="E290" t="str">
            <v>ShengZheHuiGui</v>
          </cell>
          <cell r="F290">
            <v>0</v>
          </cell>
          <cell r="G290">
            <v>2</v>
          </cell>
          <cell r="H290">
            <v>5</v>
          </cell>
          <cell r="I290">
            <v>2</v>
          </cell>
          <cell r="J290">
            <v>0</v>
          </cell>
          <cell r="K290">
            <v>0</v>
          </cell>
          <cell r="L290">
            <v>460</v>
          </cell>
          <cell r="M290">
            <v>190</v>
          </cell>
          <cell r="N290">
            <v>0</v>
          </cell>
          <cell r="O290">
            <v>0</v>
          </cell>
          <cell r="P290">
            <v>0</v>
          </cell>
          <cell r="Q290">
            <v>4</v>
          </cell>
          <cell r="R290">
            <v>0</v>
          </cell>
          <cell r="S290">
            <v>0</v>
          </cell>
          <cell r="T290">
            <v>35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1</v>
          </cell>
          <cell r="AA290" t="str">
            <v>攻击生命单位时伤害提升35%</v>
          </cell>
        </row>
        <row r="291">
          <cell r="A291">
            <v>570</v>
          </cell>
          <cell r="B291" t="str">
            <v>生者回归</v>
          </cell>
          <cell r="C291">
            <v>70</v>
          </cell>
          <cell r="D291">
            <v>5</v>
          </cell>
          <cell r="E291" t="str">
            <v>ShengZheHuiGui</v>
          </cell>
          <cell r="F291">
            <v>0</v>
          </cell>
          <cell r="G291">
            <v>3</v>
          </cell>
          <cell r="H291">
            <v>5</v>
          </cell>
          <cell r="I291">
            <v>2</v>
          </cell>
          <cell r="J291">
            <v>0</v>
          </cell>
          <cell r="K291">
            <v>0</v>
          </cell>
          <cell r="L291">
            <v>540</v>
          </cell>
          <cell r="M291">
            <v>420</v>
          </cell>
          <cell r="N291">
            <v>0</v>
          </cell>
          <cell r="O291">
            <v>0</v>
          </cell>
          <cell r="P291">
            <v>0</v>
          </cell>
          <cell r="Q291">
            <v>4</v>
          </cell>
          <cell r="R291">
            <v>0</v>
          </cell>
          <cell r="S291">
            <v>0</v>
          </cell>
          <cell r="T291">
            <v>50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</v>
          </cell>
          <cell r="AA291" t="str">
            <v>攻击生命单位时伤害提升50%</v>
          </cell>
        </row>
        <row r="292">
          <cell r="A292">
            <v>570</v>
          </cell>
          <cell r="B292" t="str">
            <v>生者回归</v>
          </cell>
          <cell r="C292">
            <v>80</v>
          </cell>
          <cell r="D292">
            <v>5</v>
          </cell>
          <cell r="E292" t="str">
            <v>ShengZheHuiGui</v>
          </cell>
          <cell r="F292">
            <v>0</v>
          </cell>
          <cell r="G292">
            <v>4</v>
          </cell>
          <cell r="H292">
            <v>5</v>
          </cell>
          <cell r="I292">
            <v>2</v>
          </cell>
          <cell r="J292">
            <v>0</v>
          </cell>
          <cell r="K292">
            <v>0</v>
          </cell>
          <cell r="L292">
            <v>620</v>
          </cell>
          <cell r="M292">
            <v>690</v>
          </cell>
          <cell r="N292">
            <v>0</v>
          </cell>
          <cell r="O292">
            <v>0</v>
          </cell>
          <cell r="P292">
            <v>0</v>
          </cell>
          <cell r="Q292">
            <v>4</v>
          </cell>
          <cell r="R292">
            <v>0</v>
          </cell>
          <cell r="S292">
            <v>0</v>
          </cell>
          <cell r="T292">
            <v>65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1</v>
          </cell>
          <cell r="AA292" t="str">
            <v>攻击生命单位时伤害提升65%</v>
          </cell>
        </row>
        <row r="293">
          <cell r="A293">
            <v>570</v>
          </cell>
          <cell r="B293" t="str">
            <v>生者回归</v>
          </cell>
          <cell r="C293">
            <v>90</v>
          </cell>
          <cell r="D293">
            <v>5</v>
          </cell>
          <cell r="E293" t="str">
            <v>ShengZheHuiGui</v>
          </cell>
          <cell r="F293">
            <v>0</v>
          </cell>
          <cell r="G293">
            <v>5</v>
          </cell>
          <cell r="H293">
            <v>5</v>
          </cell>
          <cell r="I293">
            <v>2</v>
          </cell>
          <cell r="J293">
            <v>0</v>
          </cell>
          <cell r="K293">
            <v>0</v>
          </cell>
          <cell r="L293">
            <v>0</v>
          </cell>
          <cell r="M293">
            <v>1000</v>
          </cell>
          <cell r="N293">
            <v>0</v>
          </cell>
          <cell r="O293">
            <v>0</v>
          </cell>
          <cell r="P293">
            <v>0</v>
          </cell>
          <cell r="Q293">
            <v>4</v>
          </cell>
          <cell r="R293">
            <v>0</v>
          </cell>
          <cell r="S293">
            <v>0</v>
          </cell>
          <cell r="T293">
            <v>80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</v>
          </cell>
          <cell r="AA293" t="str">
            <v>攻击生命单位时伤害提升80%</v>
          </cell>
        </row>
        <row r="294">
          <cell r="A294">
            <v>571</v>
          </cell>
          <cell r="B294" t="str">
            <v>冰域</v>
          </cell>
          <cell r="C294">
            <v>50</v>
          </cell>
          <cell r="D294">
            <v>5</v>
          </cell>
          <cell r="E294" t="str">
            <v>BingYu</v>
          </cell>
          <cell r="F294">
            <v>0</v>
          </cell>
          <cell r="G294">
            <v>1</v>
          </cell>
          <cell r="H294">
            <v>5</v>
          </cell>
          <cell r="I294">
            <v>1</v>
          </cell>
          <cell r="J294">
            <v>600</v>
          </cell>
          <cell r="K294">
            <v>2</v>
          </cell>
          <cell r="L294">
            <v>380</v>
          </cell>
          <cell r="M294">
            <v>0</v>
          </cell>
          <cell r="N294">
            <v>30</v>
          </cell>
          <cell r="O294">
            <v>1</v>
          </cell>
          <cell r="P294">
            <v>9</v>
          </cell>
          <cell r="Q294">
            <v>5</v>
          </cell>
          <cell r="R294">
            <v>1</v>
          </cell>
          <cell r="S294">
            <v>40</v>
          </cell>
          <cell r="T294">
            <v>12</v>
          </cell>
          <cell r="U294">
            <v>100</v>
          </cell>
          <cell r="V294">
            <v>2</v>
          </cell>
          <cell r="W294">
            <v>0</v>
          </cell>
          <cell r="X294">
            <v>2</v>
          </cell>
          <cell r="Y294">
            <v>7</v>
          </cell>
          <cell r="Z294">
            <v>1</v>
          </cell>
          <cell r="AA294" t="str">
            <v>冰域持续10秒,每秒造成12魔法伤害并减速(2s)(法强x0.4)(水系)</v>
          </cell>
        </row>
        <row r="295">
          <cell r="A295">
            <v>571</v>
          </cell>
          <cell r="B295" t="str">
            <v>冰域</v>
          </cell>
          <cell r="C295">
            <v>75</v>
          </cell>
          <cell r="D295">
            <v>5</v>
          </cell>
          <cell r="E295" t="str">
            <v>BingYu</v>
          </cell>
          <cell r="F295">
            <v>0</v>
          </cell>
          <cell r="G295">
            <v>2</v>
          </cell>
          <cell r="H295">
            <v>5</v>
          </cell>
          <cell r="I295">
            <v>1</v>
          </cell>
          <cell r="J295">
            <v>0</v>
          </cell>
          <cell r="K295">
            <v>2</v>
          </cell>
          <cell r="L295">
            <v>460</v>
          </cell>
          <cell r="M295">
            <v>190</v>
          </cell>
          <cell r="N295">
            <v>30</v>
          </cell>
          <cell r="O295">
            <v>1</v>
          </cell>
          <cell r="P295">
            <v>9</v>
          </cell>
          <cell r="Q295">
            <v>5</v>
          </cell>
          <cell r="R295">
            <v>1</v>
          </cell>
          <cell r="S295">
            <v>60</v>
          </cell>
          <cell r="T295">
            <v>14</v>
          </cell>
          <cell r="U295">
            <v>100</v>
          </cell>
          <cell r="V295">
            <v>3</v>
          </cell>
          <cell r="W295">
            <v>0</v>
          </cell>
          <cell r="X295">
            <v>2</v>
          </cell>
          <cell r="Y295">
            <v>7</v>
          </cell>
          <cell r="Z295">
            <v>1</v>
          </cell>
          <cell r="AA295" t="str">
            <v>冰域持续10秒,每秒造成14魔法伤害并减速(2s)(法强x0.6)(水系)</v>
          </cell>
        </row>
        <row r="296">
          <cell r="A296">
            <v>571</v>
          </cell>
          <cell r="B296" t="str">
            <v>冰域</v>
          </cell>
          <cell r="C296">
            <v>100</v>
          </cell>
          <cell r="D296">
            <v>5</v>
          </cell>
          <cell r="E296" t="str">
            <v>BingYu</v>
          </cell>
          <cell r="F296">
            <v>0</v>
          </cell>
          <cell r="G296">
            <v>3</v>
          </cell>
          <cell r="H296">
            <v>5</v>
          </cell>
          <cell r="I296">
            <v>1</v>
          </cell>
          <cell r="J296">
            <v>0</v>
          </cell>
          <cell r="K296">
            <v>2</v>
          </cell>
          <cell r="L296">
            <v>540</v>
          </cell>
          <cell r="M296">
            <v>420</v>
          </cell>
          <cell r="N296">
            <v>30</v>
          </cell>
          <cell r="O296">
            <v>1</v>
          </cell>
          <cell r="P296">
            <v>9</v>
          </cell>
          <cell r="Q296">
            <v>5</v>
          </cell>
          <cell r="R296">
            <v>1</v>
          </cell>
          <cell r="S296">
            <v>80</v>
          </cell>
          <cell r="T296">
            <v>16</v>
          </cell>
          <cell r="U296">
            <v>100</v>
          </cell>
          <cell r="V296">
            <v>4</v>
          </cell>
          <cell r="W296">
            <v>0</v>
          </cell>
          <cell r="X296">
            <v>2</v>
          </cell>
          <cell r="Y296">
            <v>7</v>
          </cell>
          <cell r="Z296">
            <v>1</v>
          </cell>
          <cell r="AA296" t="str">
            <v>冰域持续10秒,每秒造成16魔法伤害并减速(2s)(法强x0.8)(水系)</v>
          </cell>
        </row>
        <row r="297">
          <cell r="A297">
            <v>571</v>
          </cell>
          <cell r="B297" t="str">
            <v>冰域</v>
          </cell>
          <cell r="C297">
            <v>125</v>
          </cell>
          <cell r="D297">
            <v>5</v>
          </cell>
          <cell r="E297" t="str">
            <v>BingYu</v>
          </cell>
          <cell r="F297">
            <v>0</v>
          </cell>
          <cell r="G297">
            <v>4</v>
          </cell>
          <cell r="H297">
            <v>5</v>
          </cell>
          <cell r="I297">
            <v>1</v>
          </cell>
          <cell r="J297">
            <v>0</v>
          </cell>
          <cell r="K297">
            <v>2</v>
          </cell>
          <cell r="L297">
            <v>620</v>
          </cell>
          <cell r="M297">
            <v>690</v>
          </cell>
          <cell r="N297">
            <v>30</v>
          </cell>
          <cell r="O297">
            <v>1</v>
          </cell>
          <cell r="P297">
            <v>9</v>
          </cell>
          <cell r="Q297">
            <v>5</v>
          </cell>
          <cell r="R297">
            <v>1</v>
          </cell>
          <cell r="S297">
            <v>100</v>
          </cell>
          <cell r="T297">
            <v>18</v>
          </cell>
          <cell r="U297">
            <v>100</v>
          </cell>
          <cell r="V297">
            <v>5</v>
          </cell>
          <cell r="W297">
            <v>0</v>
          </cell>
          <cell r="X297">
            <v>2</v>
          </cell>
          <cell r="Y297">
            <v>7</v>
          </cell>
          <cell r="Z297">
            <v>1</v>
          </cell>
          <cell r="AA297" t="str">
            <v>冰域持续10秒,每秒造成18魔法伤害并减速(2s)(法强x1)(水系)</v>
          </cell>
        </row>
        <row r="298">
          <cell r="A298">
            <v>571</v>
          </cell>
          <cell r="B298" t="str">
            <v>冰域</v>
          </cell>
          <cell r="C298">
            <v>150</v>
          </cell>
          <cell r="D298">
            <v>5</v>
          </cell>
          <cell r="E298" t="str">
            <v>BingYu</v>
          </cell>
          <cell r="F298">
            <v>0</v>
          </cell>
          <cell r="G298">
            <v>5</v>
          </cell>
          <cell r="H298">
            <v>5</v>
          </cell>
          <cell r="I298">
            <v>1</v>
          </cell>
          <cell r="J298">
            <v>0</v>
          </cell>
          <cell r="K298">
            <v>2</v>
          </cell>
          <cell r="L298">
            <v>0</v>
          </cell>
          <cell r="M298">
            <v>1000</v>
          </cell>
          <cell r="N298">
            <v>30</v>
          </cell>
          <cell r="O298">
            <v>1</v>
          </cell>
          <cell r="P298">
            <v>9</v>
          </cell>
          <cell r="Q298">
            <v>5</v>
          </cell>
          <cell r="R298">
            <v>1</v>
          </cell>
          <cell r="S298">
            <v>120</v>
          </cell>
          <cell r="T298">
            <v>20</v>
          </cell>
          <cell r="U298">
            <v>100</v>
          </cell>
          <cell r="V298">
            <v>6</v>
          </cell>
          <cell r="W298">
            <v>0</v>
          </cell>
          <cell r="X298">
            <v>2</v>
          </cell>
          <cell r="Y298">
            <v>7</v>
          </cell>
          <cell r="Z298">
            <v>1</v>
          </cell>
          <cell r="AA298" t="str">
            <v>冰域持续10秒,每秒造成20魔法伤害并减速(2s)(法强x1.2)(水系)</v>
          </cell>
        </row>
        <row r="299">
          <cell r="A299">
            <v>572</v>
          </cell>
          <cell r="B299" t="str">
            <v>叠加攻击</v>
          </cell>
          <cell r="C299">
            <v>50</v>
          </cell>
          <cell r="D299">
            <v>5</v>
          </cell>
          <cell r="E299" t="str">
            <v>DieJiaGongJi</v>
          </cell>
          <cell r="F299">
            <v>0</v>
          </cell>
          <cell r="G299">
            <v>1</v>
          </cell>
          <cell r="H299">
            <v>5</v>
          </cell>
          <cell r="I299">
            <v>2</v>
          </cell>
          <cell r="J299">
            <v>600</v>
          </cell>
          <cell r="K299">
            <v>0</v>
          </cell>
          <cell r="L299">
            <v>380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10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1</v>
          </cell>
          <cell r="AA299" t="str">
            <v>攻击同一个目标时，每次伤害递增10(上限400)</v>
          </cell>
        </row>
        <row r="300">
          <cell r="A300">
            <v>572</v>
          </cell>
          <cell r="B300" t="str">
            <v>叠加攻击</v>
          </cell>
          <cell r="C300">
            <v>75</v>
          </cell>
          <cell r="D300">
            <v>5</v>
          </cell>
          <cell r="E300" t="str">
            <v>DieJiaGongJi</v>
          </cell>
          <cell r="F300">
            <v>0</v>
          </cell>
          <cell r="G300">
            <v>2</v>
          </cell>
          <cell r="H300">
            <v>5</v>
          </cell>
          <cell r="I300">
            <v>2</v>
          </cell>
          <cell r="J300">
            <v>0</v>
          </cell>
          <cell r="K300">
            <v>0</v>
          </cell>
          <cell r="L300">
            <v>460</v>
          </cell>
          <cell r="M300">
            <v>190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15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</v>
          </cell>
          <cell r="AA300" t="str">
            <v>攻击同一个目标时，每次伤害递增15(上限600)</v>
          </cell>
        </row>
        <row r="301">
          <cell r="A301">
            <v>572</v>
          </cell>
          <cell r="B301" t="str">
            <v>叠加攻击</v>
          </cell>
          <cell r="C301">
            <v>100</v>
          </cell>
          <cell r="D301">
            <v>5</v>
          </cell>
          <cell r="E301" t="str">
            <v>DieJiaGongJi</v>
          </cell>
          <cell r="F301">
            <v>0</v>
          </cell>
          <cell r="G301">
            <v>3</v>
          </cell>
          <cell r="H301">
            <v>5</v>
          </cell>
          <cell r="I301">
            <v>2</v>
          </cell>
          <cell r="J301">
            <v>0</v>
          </cell>
          <cell r="K301">
            <v>0</v>
          </cell>
          <cell r="L301">
            <v>540</v>
          </cell>
          <cell r="M301">
            <v>420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20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</v>
          </cell>
          <cell r="AA301" t="str">
            <v>攻击同一个目标时，每次伤害递增20(上限800)</v>
          </cell>
        </row>
        <row r="302">
          <cell r="A302">
            <v>572</v>
          </cell>
          <cell r="B302" t="str">
            <v>叠加攻击</v>
          </cell>
          <cell r="C302">
            <v>125</v>
          </cell>
          <cell r="D302">
            <v>5</v>
          </cell>
          <cell r="E302" t="str">
            <v>DieJiaGongJi</v>
          </cell>
          <cell r="F302">
            <v>0</v>
          </cell>
          <cell r="G302">
            <v>4</v>
          </cell>
          <cell r="H302">
            <v>5</v>
          </cell>
          <cell r="I302">
            <v>2</v>
          </cell>
          <cell r="J302">
            <v>0</v>
          </cell>
          <cell r="K302">
            <v>0</v>
          </cell>
          <cell r="L302">
            <v>620</v>
          </cell>
          <cell r="M302">
            <v>690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25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1</v>
          </cell>
          <cell r="AA302" t="str">
            <v>攻击同一个目标时，每次伤害递增25(上限1000)</v>
          </cell>
        </row>
        <row r="303">
          <cell r="A303">
            <v>572</v>
          </cell>
          <cell r="B303" t="str">
            <v>叠加攻击</v>
          </cell>
          <cell r="C303">
            <v>150</v>
          </cell>
          <cell r="D303">
            <v>5</v>
          </cell>
          <cell r="E303" t="str">
            <v>DieJiaGongJi</v>
          </cell>
          <cell r="F303">
            <v>0</v>
          </cell>
          <cell r="G303">
            <v>5</v>
          </cell>
          <cell r="H303">
            <v>5</v>
          </cell>
          <cell r="I303">
            <v>2</v>
          </cell>
          <cell r="J303">
            <v>0</v>
          </cell>
          <cell r="K303">
            <v>0</v>
          </cell>
          <cell r="L303">
            <v>0</v>
          </cell>
          <cell r="M303">
            <v>1000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30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</v>
          </cell>
          <cell r="AA303" t="str">
            <v>攻击同一个目标时，每次伤害递增30(上限1200)</v>
          </cell>
        </row>
        <row r="304">
          <cell r="A304">
            <v>573</v>
          </cell>
          <cell r="B304" t="str">
            <v>召唤秘文</v>
          </cell>
          <cell r="C304">
            <v>50</v>
          </cell>
          <cell r="D304">
            <v>5</v>
          </cell>
          <cell r="E304" t="str">
            <v>Zhaohuanmiwen</v>
          </cell>
          <cell r="F304">
            <v>0</v>
          </cell>
          <cell r="G304">
            <v>1</v>
          </cell>
          <cell r="H304">
            <v>5</v>
          </cell>
          <cell r="I304">
            <v>2</v>
          </cell>
          <cell r="J304">
            <v>600</v>
          </cell>
          <cell r="K304">
            <v>0</v>
          </cell>
          <cell r="L304">
            <v>380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20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>召唤单位持续时间增加20%</v>
          </cell>
        </row>
        <row r="305">
          <cell r="A305">
            <v>573</v>
          </cell>
          <cell r="B305" t="str">
            <v>召唤秘文</v>
          </cell>
          <cell r="C305">
            <v>75</v>
          </cell>
          <cell r="D305">
            <v>5</v>
          </cell>
          <cell r="E305" t="str">
            <v>Zhaohuanmiwen</v>
          </cell>
          <cell r="F305">
            <v>0</v>
          </cell>
          <cell r="G305">
            <v>2</v>
          </cell>
          <cell r="H305">
            <v>5</v>
          </cell>
          <cell r="I305">
            <v>2</v>
          </cell>
          <cell r="J305">
            <v>0</v>
          </cell>
          <cell r="K305">
            <v>0</v>
          </cell>
          <cell r="L305">
            <v>460</v>
          </cell>
          <cell r="M305">
            <v>190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25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>召唤单位持续时间增加25%</v>
          </cell>
        </row>
        <row r="306">
          <cell r="A306">
            <v>573</v>
          </cell>
          <cell r="B306" t="str">
            <v>召唤秘文</v>
          </cell>
          <cell r="C306">
            <v>100</v>
          </cell>
          <cell r="D306">
            <v>5</v>
          </cell>
          <cell r="E306" t="str">
            <v>Zhaohuanmiwen</v>
          </cell>
          <cell r="F306">
            <v>0</v>
          </cell>
          <cell r="G306">
            <v>3</v>
          </cell>
          <cell r="H306">
            <v>5</v>
          </cell>
          <cell r="I306">
            <v>2</v>
          </cell>
          <cell r="J306">
            <v>0</v>
          </cell>
          <cell r="K306">
            <v>0</v>
          </cell>
          <cell r="L306">
            <v>540</v>
          </cell>
          <cell r="M306">
            <v>420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>召唤单位持续时间增加30%</v>
          </cell>
        </row>
        <row r="307">
          <cell r="A307">
            <v>573</v>
          </cell>
          <cell r="B307" t="str">
            <v>召唤秘文</v>
          </cell>
          <cell r="C307">
            <v>125</v>
          </cell>
          <cell r="D307">
            <v>5</v>
          </cell>
          <cell r="E307" t="str">
            <v>Zhaohuanmiwen</v>
          </cell>
          <cell r="F307">
            <v>0</v>
          </cell>
          <cell r="G307">
            <v>4</v>
          </cell>
          <cell r="H307">
            <v>5</v>
          </cell>
          <cell r="I307">
            <v>2</v>
          </cell>
          <cell r="J307">
            <v>0</v>
          </cell>
          <cell r="K307">
            <v>0</v>
          </cell>
          <cell r="L307">
            <v>620</v>
          </cell>
          <cell r="M307">
            <v>690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35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召唤单位持续时间增加35%</v>
          </cell>
        </row>
        <row r="308">
          <cell r="A308">
            <v>573</v>
          </cell>
          <cell r="B308" t="str">
            <v>召唤秘文</v>
          </cell>
          <cell r="C308">
            <v>150</v>
          </cell>
          <cell r="D308">
            <v>5</v>
          </cell>
          <cell r="E308" t="str">
            <v>Zhaohuanmiwen</v>
          </cell>
          <cell r="F308">
            <v>0</v>
          </cell>
          <cell r="G308">
            <v>5</v>
          </cell>
          <cell r="H308">
            <v>5</v>
          </cell>
          <cell r="I308">
            <v>2</v>
          </cell>
          <cell r="J308">
            <v>0</v>
          </cell>
          <cell r="K308">
            <v>0</v>
          </cell>
          <cell r="L308">
            <v>0</v>
          </cell>
          <cell r="M308">
            <v>1000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召唤单位持续时间增加40%</v>
          </cell>
        </row>
        <row r="309">
          <cell r="A309">
            <v>574</v>
          </cell>
          <cell r="B309" t="str">
            <v>仙法</v>
          </cell>
          <cell r="C309">
            <v>50</v>
          </cell>
          <cell r="D309">
            <v>5</v>
          </cell>
          <cell r="E309" t="str">
            <v>Xianfa</v>
          </cell>
          <cell r="F309">
            <v>0</v>
          </cell>
          <cell r="G309">
            <v>1</v>
          </cell>
          <cell r="H309">
            <v>5</v>
          </cell>
          <cell r="I309">
            <v>2</v>
          </cell>
          <cell r="J309">
            <v>600</v>
          </cell>
          <cell r="K309">
            <v>0</v>
          </cell>
          <cell r="L309">
            <v>380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12</v>
          </cell>
          <cell r="V309">
            <v>0</v>
          </cell>
          <cell r="W309">
            <v>0</v>
          </cell>
          <cell r="X309">
            <v>2</v>
          </cell>
          <cell r="Y309">
            <v>21</v>
          </cell>
          <cell r="Z309">
            <v>1</v>
          </cell>
          <cell r="AA309" t="str">
            <v>普通攻击12%使敌人变羊(2s)</v>
          </cell>
        </row>
        <row r="310">
          <cell r="A310">
            <v>574</v>
          </cell>
          <cell r="B310" t="str">
            <v>仙法</v>
          </cell>
          <cell r="C310">
            <v>75</v>
          </cell>
          <cell r="D310">
            <v>5</v>
          </cell>
          <cell r="E310" t="str">
            <v>Xianfa</v>
          </cell>
          <cell r="F310">
            <v>0</v>
          </cell>
          <cell r="G310">
            <v>2</v>
          </cell>
          <cell r="H310">
            <v>5</v>
          </cell>
          <cell r="I310">
            <v>2</v>
          </cell>
          <cell r="J310">
            <v>0</v>
          </cell>
          <cell r="K310">
            <v>0</v>
          </cell>
          <cell r="L310">
            <v>460</v>
          </cell>
          <cell r="M310">
            <v>190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14</v>
          </cell>
          <cell r="V310">
            <v>0</v>
          </cell>
          <cell r="W310">
            <v>0</v>
          </cell>
          <cell r="X310">
            <v>2</v>
          </cell>
          <cell r="Y310">
            <v>21</v>
          </cell>
          <cell r="Z310">
            <v>1</v>
          </cell>
          <cell r="AA310" t="str">
            <v>普通攻击14%使敌人变羊(2s)</v>
          </cell>
        </row>
        <row r="311">
          <cell r="A311">
            <v>574</v>
          </cell>
          <cell r="B311" t="str">
            <v>仙法</v>
          </cell>
          <cell r="C311">
            <v>100</v>
          </cell>
          <cell r="D311">
            <v>5</v>
          </cell>
          <cell r="E311" t="str">
            <v>Xianfa</v>
          </cell>
          <cell r="F311">
            <v>0</v>
          </cell>
          <cell r="G311">
            <v>3</v>
          </cell>
          <cell r="H311">
            <v>5</v>
          </cell>
          <cell r="I311">
            <v>2</v>
          </cell>
          <cell r="J311">
            <v>0</v>
          </cell>
          <cell r="K311">
            <v>0</v>
          </cell>
          <cell r="L311">
            <v>540</v>
          </cell>
          <cell r="M311">
            <v>420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16</v>
          </cell>
          <cell r="V311">
            <v>0</v>
          </cell>
          <cell r="W311">
            <v>0</v>
          </cell>
          <cell r="X311">
            <v>2</v>
          </cell>
          <cell r="Y311">
            <v>21</v>
          </cell>
          <cell r="Z311">
            <v>1</v>
          </cell>
          <cell r="AA311" t="str">
            <v>普通攻击16%使敌人变羊(2s)</v>
          </cell>
        </row>
        <row r="312">
          <cell r="A312">
            <v>574</v>
          </cell>
          <cell r="B312" t="str">
            <v>仙法</v>
          </cell>
          <cell r="C312">
            <v>125</v>
          </cell>
          <cell r="D312">
            <v>5</v>
          </cell>
          <cell r="E312" t="str">
            <v>Xianfa</v>
          </cell>
          <cell r="F312">
            <v>0</v>
          </cell>
          <cell r="G312">
            <v>4</v>
          </cell>
          <cell r="H312">
            <v>5</v>
          </cell>
          <cell r="I312">
            <v>2</v>
          </cell>
          <cell r="J312">
            <v>0</v>
          </cell>
          <cell r="K312">
            <v>0</v>
          </cell>
          <cell r="L312">
            <v>620</v>
          </cell>
          <cell r="M312">
            <v>690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18</v>
          </cell>
          <cell r="V312">
            <v>0</v>
          </cell>
          <cell r="W312">
            <v>0</v>
          </cell>
          <cell r="X312">
            <v>2</v>
          </cell>
          <cell r="Y312">
            <v>21</v>
          </cell>
          <cell r="Z312">
            <v>1</v>
          </cell>
          <cell r="AA312" t="str">
            <v>普通攻击18%使敌人变羊(2s)</v>
          </cell>
        </row>
        <row r="313">
          <cell r="A313">
            <v>574</v>
          </cell>
          <cell r="B313" t="str">
            <v>仙法</v>
          </cell>
          <cell r="C313">
            <v>150</v>
          </cell>
          <cell r="D313">
            <v>5</v>
          </cell>
          <cell r="E313" t="str">
            <v>Xianfa</v>
          </cell>
          <cell r="F313">
            <v>0</v>
          </cell>
          <cell r="G313">
            <v>5</v>
          </cell>
          <cell r="H313">
            <v>5</v>
          </cell>
          <cell r="I313">
            <v>2</v>
          </cell>
          <cell r="J313">
            <v>0</v>
          </cell>
          <cell r="K313">
            <v>0</v>
          </cell>
          <cell r="L313">
            <v>0</v>
          </cell>
          <cell r="M313">
            <v>1000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20</v>
          </cell>
          <cell r="V313">
            <v>0</v>
          </cell>
          <cell r="W313">
            <v>0</v>
          </cell>
          <cell r="X313">
            <v>2</v>
          </cell>
          <cell r="Y313">
            <v>21</v>
          </cell>
          <cell r="Z313">
            <v>1</v>
          </cell>
          <cell r="AA313" t="str">
            <v>普通攻击20%使敌人变羊(2s)</v>
          </cell>
        </row>
        <row r="314">
          <cell r="A314">
            <v>801</v>
          </cell>
          <cell r="B314" t="str">
            <v>圣强化</v>
          </cell>
          <cell r="C314">
            <v>50</v>
          </cell>
          <cell r="D314">
            <v>5</v>
          </cell>
          <cell r="E314" t="str">
            <v>Shengqianghua</v>
          </cell>
          <cell r="F314">
            <v>0</v>
          </cell>
          <cell r="G314">
            <v>1</v>
          </cell>
          <cell r="H314">
            <v>1</v>
          </cell>
          <cell r="I314">
            <v>2</v>
          </cell>
          <cell r="J314">
            <v>600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200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1</v>
          </cell>
          <cell r="AA314" t="str">
            <v>神圣强化提升200</v>
          </cell>
        </row>
        <row r="315">
          <cell r="A315">
            <v>802</v>
          </cell>
          <cell r="B315" t="str">
            <v>兽族之血</v>
          </cell>
          <cell r="C315">
            <v>50</v>
          </cell>
          <cell r="D315">
            <v>5</v>
          </cell>
          <cell r="E315" t="str">
            <v>Shouzuzhixue</v>
          </cell>
          <cell r="F315">
            <v>0</v>
          </cell>
          <cell r="G315">
            <v>1</v>
          </cell>
          <cell r="H315">
            <v>1</v>
          </cell>
          <cell r="I315">
            <v>2</v>
          </cell>
          <cell r="J315">
            <v>600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8000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1</v>
          </cell>
          <cell r="AA315" t="str">
            <v>生命值+8000</v>
          </cell>
        </row>
        <row r="316">
          <cell r="A316">
            <v>803</v>
          </cell>
          <cell r="B316" t="str">
            <v>魔法家族</v>
          </cell>
          <cell r="C316">
            <v>50</v>
          </cell>
          <cell r="D316">
            <v>5</v>
          </cell>
          <cell r="E316" t="str">
            <v>Mofajiazu</v>
          </cell>
          <cell r="F316">
            <v>0</v>
          </cell>
          <cell r="G316">
            <v>1</v>
          </cell>
          <cell r="H316">
            <v>1</v>
          </cell>
          <cell r="I316">
            <v>2</v>
          </cell>
          <cell r="J316">
            <v>600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200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1</v>
          </cell>
          <cell r="AA316" t="str">
            <v>法强+200,火焰风暴范围+4</v>
          </cell>
        </row>
        <row r="317">
          <cell r="A317">
            <v>804</v>
          </cell>
          <cell r="B317" t="str">
            <v>骨龙魂</v>
          </cell>
          <cell r="C317">
            <v>50</v>
          </cell>
          <cell r="D317">
            <v>5</v>
          </cell>
          <cell r="E317" t="str">
            <v>Gulonghun</v>
          </cell>
          <cell r="F317">
            <v>0</v>
          </cell>
          <cell r="G317">
            <v>1</v>
          </cell>
          <cell r="H317">
            <v>1</v>
          </cell>
          <cell r="I317">
            <v>2</v>
          </cell>
          <cell r="J317">
            <v>600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2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1</v>
          </cell>
          <cell r="AA317" t="str">
            <v>骨龙进阶+2</v>
          </cell>
        </row>
        <row r="318">
          <cell r="A318">
            <v>805</v>
          </cell>
          <cell r="B318" t="str">
            <v>禁忌文书</v>
          </cell>
          <cell r="C318">
            <v>50</v>
          </cell>
          <cell r="D318">
            <v>5</v>
          </cell>
          <cell r="E318" t="str">
            <v>Jinjiwenshu</v>
          </cell>
          <cell r="F318">
            <v>0</v>
          </cell>
          <cell r="G318">
            <v>1</v>
          </cell>
          <cell r="H318">
            <v>1</v>
          </cell>
          <cell r="I318">
            <v>2</v>
          </cell>
          <cell r="J318">
            <v>600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1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1</v>
          </cell>
          <cell r="AA318" t="str">
            <v>黑序曲+1</v>
          </cell>
        </row>
        <row r="319">
          <cell r="A319">
            <v>806</v>
          </cell>
          <cell r="B319" t="str">
            <v>剑圣</v>
          </cell>
          <cell r="C319">
            <v>50</v>
          </cell>
          <cell r="D319">
            <v>5</v>
          </cell>
          <cell r="E319" t="str">
            <v>Jiansheng</v>
          </cell>
          <cell r="F319">
            <v>0</v>
          </cell>
          <cell r="G319">
            <v>1</v>
          </cell>
          <cell r="H319">
            <v>1</v>
          </cell>
          <cell r="I319">
            <v>2</v>
          </cell>
          <cell r="J319">
            <v>600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300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</v>
          </cell>
          <cell r="AA319" t="str">
            <v>攻击+300</v>
          </cell>
        </row>
        <row r="320">
          <cell r="A320">
            <v>807</v>
          </cell>
          <cell r="B320" t="str">
            <v>雪国</v>
          </cell>
          <cell r="C320">
            <v>50</v>
          </cell>
          <cell r="D320">
            <v>5</v>
          </cell>
          <cell r="E320" t="str">
            <v>Xueguo</v>
          </cell>
          <cell r="F320">
            <v>0</v>
          </cell>
          <cell r="G320">
            <v>1</v>
          </cell>
          <cell r="H320">
            <v>1</v>
          </cell>
          <cell r="I320">
            <v>2</v>
          </cell>
          <cell r="J320">
            <v>600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1</v>
          </cell>
          <cell r="AA320" t="str">
            <v>冰域持续时间+20秒</v>
          </cell>
        </row>
        <row r="321">
          <cell r="A321">
            <v>808</v>
          </cell>
          <cell r="B321" t="str">
            <v>怒雷</v>
          </cell>
          <cell r="C321">
            <v>50</v>
          </cell>
          <cell r="D321">
            <v>5</v>
          </cell>
          <cell r="E321" t="str">
            <v>Nvlei</v>
          </cell>
          <cell r="F321">
            <v>0</v>
          </cell>
          <cell r="G321">
            <v>1</v>
          </cell>
          <cell r="H321">
            <v>1</v>
          </cell>
          <cell r="I321">
            <v>2</v>
          </cell>
          <cell r="J321">
            <v>600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3</v>
          </cell>
          <cell r="T321">
            <v>20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 t="str">
            <v>神罚范围+2,20%触发麻痹效果</v>
          </cell>
        </row>
        <row r="322">
          <cell r="A322">
            <v>809</v>
          </cell>
          <cell r="B322" t="str">
            <v>对立境界</v>
          </cell>
          <cell r="C322">
            <v>50</v>
          </cell>
          <cell r="D322">
            <v>5</v>
          </cell>
          <cell r="E322" t="str">
            <v>Duilijingjie</v>
          </cell>
          <cell r="F322">
            <v>0</v>
          </cell>
          <cell r="G322">
            <v>1</v>
          </cell>
          <cell r="H322">
            <v>1</v>
          </cell>
          <cell r="I322">
            <v>2</v>
          </cell>
          <cell r="J322">
            <v>600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100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1</v>
          </cell>
          <cell r="AA322" t="str">
            <v>幻想对象属性提升100%</v>
          </cell>
        </row>
        <row r="323">
          <cell r="A323">
            <v>810</v>
          </cell>
          <cell r="B323" t="str">
            <v>神之领域</v>
          </cell>
          <cell r="C323">
            <v>50</v>
          </cell>
          <cell r="D323">
            <v>5</v>
          </cell>
          <cell r="E323" t="str">
            <v>Shenzhilingyu</v>
          </cell>
          <cell r="F323">
            <v>0</v>
          </cell>
          <cell r="G323">
            <v>1</v>
          </cell>
          <cell r="H323">
            <v>1</v>
          </cell>
          <cell r="I323">
            <v>2</v>
          </cell>
          <cell r="J323">
            <v>600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100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1</v>
          </cell>
          <cell r="AA323" t="str">
            <v>祈祷效果提升100%</v>
          </cell>
        </row>
        <row r="324">
          <cell r="A324">
            <v>811</v>
          </cell>
          <cell r="B324" t="str">
            <v>穿越者</v>
          </cell>
          <cell r="C324">
            <v>50</v>
          </cell>
          <cell r="D324">
            <v>5</v>
          </cell>
          <cell r="E324" t="str">
            <v>Chuangyuezhe</v>
          </cell>
          <cell r="F324">
            <v>0</v>
          </cell>
          <cell r="G324">
            <v>1</v>
          </cell>
          <cell r="H324">
            <v>1</v>
          </cell>
          <cell r="I324">
            <v>2</v>
          </cell>
          <cell r="J324">
            <v>600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2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回退层数+2</v>
          </cell>
        </row>
        <row r="325">
          <cell r="A325">
            <v>812</v>
          </cell>
          <cell r="B325" t="str">
            <v>鬼之契约</v>
          </cell>
          <cell r="C325">
            <v>50</v>
          </cell>
          <cell r="D325">
            <v>5</v>
          </cell>
          <cell r="E325" t="str">
            <v>Guizhiqiyue</v>
          </cell>
          <cell r="F325">
            <v>0</v>
          </cell>
          <cell r="G325">
            <v>1</v>
          </cell>
          <cell r="H325">
            <v>1</v>
          </cell>
          <cell r="I325">
            <v>1</v>
          </cell>
          <cell r="J325">
            <v>600</v>
          </cell>
          <cell r="K325">
            <v>0</v>
          </cell>
          <cell r="L325">
            <v>0</v>
          </cell>
          <cell r="M325">
            <v>0</v>
          </cell>
          <cell r="N325">
            <v>60</v>
          </cell>
          <cell r="O325">
            <v>1</v>
          </cell>
          <cell r="P325">
            <v>9</v>
          </cell>
          <cell r="Q325">
            <v>3</v>
          </cell>
          <cell r="R325">
            <v>0</v>
          </cell>
          <cell r="S325">
            <v>6210</v>
          </cell>
          <cell r="T325">
            <v>20</v>
          </cell>
          <cell r="U325">
            <v>0</v>
          </cell>
          <cell r="V325">
            <v>0</v>
          </cell>
          <cell r="W325">
            <v>0</v>
          </cell>
          <cell r="X325">
            <v>40</v>
          </cell>
          <cell r="Y325">
            <v>0</v>
          </cell>
          <cell r="Z325">
            <v>0</v>
          </cell>
          <cell r="AA325" t="str">
            <v>召唤10级兵鬼神,强度为1+法强*2%(40s)</v>
          </cell>
        </row>
        <row r="326">
          <cell r="A326">
            <v>813</v>
          </cell>
          <cell r="B326" t="str">
            <v>非凡一击</v>
          </cell>
          <cell r="C326">
            <v>50</v>
          </cell>
          <cell r="D326">
            <v>5</v>
          </cell>
          <cell r="E326" t="str">
            <v>Feifanyiji</v>
          </cell>
          <cell r="F326">
            <v>0</v>
          </cell>
          <cell r="G326">
            <v>1</v>
          </cell>
          <cell r="H326">
            <v>1</v>
          </cell>
          <cell r="I326">
            <v>2</v>
          </cell>
          <cell r="J326">
            <v>600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5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1</v>
          </cell>
          <cell r="AA326" t="str">
            <v>首次攻击造成5倍伤害</v>
          </cell>
        </row>
        <row r="327">
          <cell r="A327">
            <v>814</v>
          </cell>
          <cell r="B327" t="str">
            <v>心之继承</v>
          </cell>
          <cell r="C327">
            <v>50</v>
          </cell>
          <cell r="D327">
            <v>5</v>
          </cell>
          <cell r="E327" t="str">
            <v>Xinzhijicheng</v>
          </cell>
          <cell r="F327">
            <v>0</v>
          </cell>
          <cell r="G327">
            <v>1</v>
          </cell>
          <cell r="H327">
            <v>1</v>
          </cell>
          <cell r="I327">
            <v>2</v>
          </cell>
          <cell r="J327">
            <v>600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100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</v>
          </cell>
          <cell r="AA327" t="str">
            <v>浮游之心继承英雄攻击技能</v>
          </cell>
        </row>
        <row r="328">
          <cell r="A328">
            <v>815</v>
          </cell>
          <cell r="B328" t="str">
            <v>自然物语</v>
          </cell>
          <cell r="C328">
            <v>50</v>
          </cell>
          <cell r="D328">
            <v>5</v>
          </cell>
          <cell r="E328" t="str">
            <v>Ziranwuyu</v>
          </cell>
          <cell r="F328">
            <v>0</v>
          </cell>
          <cell r="G328">
            <v>1</v>
          </cell>
          <cell r="H328">
            <v>1</v>
          </cell>
          <cell r="I328">
            <v>2</v>
          </cell>
          <cell r="J328">
            <v>600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2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1</v>
          </cell>
          <cell r="AA328" t="str">
            <v>治疗之环2%恢复生命</v>
          </cell>
        </row>
        <row r="329">
          <cell r="A329">
            <v>816</v>
          </cell>
          <cell r="B329" t="str">
            <v>魔法齿轮</v>
          </cell>
          <cell r="C329">
            <v>50</v>
          </cell>
          <cell r="D329">
            <v>5</v>
          </cell>
          <cell r="E329" t="str">
            <v>Mofachilun</v>
          </cell>
          <cell r="F329">
            <v>0</v>
          </cell>
          <cell r="G329">
            <v>1</v>
          </cell>
          <cell r="H329">
            <v>1</v>
          </cell>
          <cell r="I329">
            <v>2</v>
          </cell>
          <cell r="J329">
            <v>600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50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</v>
          </cell>
          <cell r="AA329" t="str">
            <v>魔法冷却时间减少50%</v>
          </cell>
        </row>
        <row r="330">
          <cell r="A330">
            <v>817</v>
          </cell>
          <cell r="B330" t="str">
            <v>会心一击</v>
          </cell>
          <cell r="C330">
            <v>50</v>
          </cell>
          <cell r="D330">
            <v>5</v>
          </cell>
          <cell r="E330" t="str">
            <v>HuiXinYiJi</v>
          </cell>
          <cell r="F330">
            <v>0</v>
          </cell>
          <cell r="G330">
            <v>1</v>
          </cell>
          <cell r="H330">
            <v>1</v>
          </cell>
          <cell r="I330">
            <v>2</v>
          </cell>
          <cell r="J330">
            <v>600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20</v>
          </cell>
          <cell r="T330">
            <v>6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20%概率造成6倍伤害。</v>
          </cell>
        </row>
        <row r="331">
          <cell r="A331">
            <v>818</v>
          </cell>
          <cell r="B331" t="str">
            <v>召唤大师</v>
          </cell>
          <cell r="C331">
            <v>50</v>
          </cell>
          <cell r="D331">
            <v>5</v>
          </cell>
          <cell r="E331" t="str">
            <v>Zhaohuandashi</v>
          </cell>
          <cell r="F331">
            <v>0</v>
          </cell>
          <cell r="G331">
            <v>1</v>
          </cell>
          <cell r="H331">
            <v>1</v>
          </cell>
          <cell r="I331">
            <v>2</v>
          </cell>
          <cell r="J331">
            <v>600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1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召唤单位进阶+1</v>
          </cell>
        </row>
        <row r="332">
          <cell r="A332">
            <v>819</v>
          </cell>
          <cell r="B332" t="str">
            <v>仙法超度</v>
          </cell>
          <cell r="C332">
            <v>50</v>
          </cell>
          <cell r="D332">
            <v>5</v>
          </cell>
          <cell r="E332" t="str">
            <v>Xianfachaodu</v>
          </cell>
          <cell r="F332">
            <v>0</v>
          </cell>
          <cell r="G332">
            <v>1</v>
          </cell>
          <cell r="H332">
            <v>1</v>
          </cell>
          <cell r="I332">
            <v>2</v>
          </cell>
          <cell r="J332">
            <v>600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300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变羊单位承受伤害增加300%</v>
          </cell>
        </row>
        <row r="333">
          <cell r="A333">
            <v>820</v>
          </cell>
          <cell r="B333" t="str">
            <v>双修者</v>
          </cell>
          <cell r="C333">
            <v>50</v>
          </cell>
          <cell r="D333">
            <v>5</v>
          </cell>
          <cell r="E333" t="str">
            <v>Shuangxiuzhe</v>
          </cell>
          <cell r="F333">
            <v>0</v>
          </cell>
          <cell r="G333">
            <v>1</v>
          </cell>
          <cell r="H333">
            <v>1</v>
          </cell>
          <cell r="I333">
            <v>2</v>
          </cell>
          <cell r="J333">
            <v>600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100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额外造成100%攻击力(包括暴击)的魔法伤害</v>
          </cell>
        </row>
        <row r="334">
          <cell r="A334">
            <v>701</v>
          </cell>
          <cell r="B334" t="str">
            <v>重骑士</v>
          </cell>
          <cell r="C334">
            <v>50</v>
          </cell>
          <cell r="D334">
            <v>5</v>
          </cell>
          <cell r="E334" t="str">
            <v>TroopZhongQiShi</v>
          </cell>
          <cell r="F334">
            <v>0</v>
          </cell>
          <cell r="G334">
            <v>1</v>
          </cell>
          <cell r="H334">
            <v>3</v>
          </cell>
          <cell r="I334">
            <v>2</v>
          </cell>
          <cell r="J334">
            <v>600</v>
          </cell>
          <cell r="K334">
            <v>0</v>
          </cell>
          <cell r="L334">
            <v>380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1007</v>
          </cell>
          <cell r="T334">
            <v>30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1</v>
          </cell>
          <cell r="AA334" t="str">
            <v>重骑士属性提升30%</v>
          </cell>
        </row>
        <row r="335">
          <cell r="A335">
            <v>701</v>
          </cell>
          <cell r="B335" t="str">
            <v>重骑士</v>
          </cell>
          <cell r="C335">
            <v>75</v>
          </cell>
          <cell r="D335">
            <v>5</v>
          </cell>
          <cell r="E335" t="str">
            <v>TroopZhongQiShi</v>
          </cell>
          <cell r="F335">
            <v>0</v>
          </cell>
          <cell r="G335">
            <v>2</v>
          </cell>
          <cell r="H335">
            <v>3</v>
          </cell>
          <cell r="I335">
            <v>2</v>
          </cell>
          <cell r="J335">
            <v>0</v>
          </cell>
          <cell r="K335">
            <v>0</v>
          </cell>
          <cell r="L335">
            <v>460</v>
          </cell>
          <cell r="M335">
            <v>190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1007</v>
          </cell>
          <cell r="T335">
            <v>60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1</v>
          </cell>
          <cell r="AA335" t="str">
            <v>重骑士属性提升60%</v>
          </cell>
        </row>
        <row r="336">
          <cell r="A336">
            <v>701</v>
          </cell>
          <cell r="B336" t="str">
            <v>重骑士</v>
          </cell>
          <cell r="C336">
            <v>100</v>
          </cell>
          <cell r="D336">
            <v>5</v>
          </cell>
          <cell r="E336" t="str">
            <v>TroopZhongQiShi</v>
          </cell>
          <cell r="F336">
            <v>0</v>
          </cell>
          <cell r="G336">
            <v>3</v>
          </cell>
          <cell r="H336">
            <v>3</v>
          </cell>
          <cell r="I336">
            <v>2</v>
          </cell>
          <cell r="J336">
            <v>0</v>
          </cell>
          <cell r="K336">
            <v>0</v>
          </cell>
          <cell r="L336">
            <v>0</v>
          </cell>
          <cell r="M336">
            <v>420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1007</v>
          </cell>
          <cell r="T336">
            <v>90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1</v>
          </cell>
          <cell r="AA336" t="str">
            <v>重骑士属性提升90%</v>
          </cell>
        </row>
        <row r="337">
          <cell r="A337">
            <v>702</v>
          </cell>
          <cell r="B337" t="str">
            <v>兽人猎手</v>
          </cell>
          <cell r="C337">
            <v>50</v>
          </cell>
          <cell r="D337">
            <v>5</v>
          </cell>
          <cell r="E337" t="str">
            <v>TroopShouRenLieShou</v>
          </cell>
          <cell r="F337">
            <v>0</v>
          </cell>
          <cell r="G337">
            <v>1</v>
          </cell>
          <cell r="H337">
            <v>3</v>
          </cell>
          <cell r="I337">
            <v>2</v>
          </cell>
          <cell r="J337">
            <v>600</v>
          </cell>
          <cell r="K337">
            <v>0</v>
          </cell>
          <cell r="L337">
            <v>380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3004</v>
          </cell>
          <cell r="T337">
            <v>30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1</v>
          </cell>
          <cell r="AA337" t="str">
            <v>兽人猎手属性提升30%</v>
          </cell>
        </row>
        <row r="338">
          <cell r="A338">
            <v>702</v>
          </cell>
          <cell r="B338" t="str">
            <v>兽人猎手</v>
          </cell>
          <cell r="C338">
            <v>75</v>
          </cell>
          <cell r="D338">
            <v>5</v>
          </cell>
          <cell r="E338" t="str">
            <v>TroopShouRenLieShou</v>
          </cell>
          <cell r="F338">
            <v>0</v>
          </cell>
          <cell r="G338">
            <v>2</v>
          </cell>
          <cell r="H338">
            <v>3</v>
          </cell>
          <cell r="I338">
            <v>2</v>
          </cell>
          <cell r="J338">
            <v>0</v>
          </cell>
          <cell r="K338">
            <v>0</v>
          </cell>
          <cell r="L338">
            <v>460</v>
          </cell>
          <cell r="M338">
            <v>190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3004</v>
          </cell>
          <cell r="T338">
            <v>60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1</v>
          </cell>
          <cell r="AA338" t="str">
            <v>兽人猎手属性提升60%</v>
          </cell>
        </row>
        <row r="339">
          <cell r="A339">
            <v>702</v>
          </cell>
          <cell r="B339" t="str">
            <v>兽人猎手</v>
          </cell>
          <cell r="C339">
            <v>100</v>
          </cell>
          <cell r="D339">
            <v>5</v>
          </cell>
          <cell r="E339" t="str">
            <v>TroopShouRenLieShou</v>
          </cell>
          <cell r="F339">
            <v>0</v>
          </cell>
          <cell r="G339">
            <v>3</v>
          </cell>
          <cell r="H339">
            <v>3</v>
          </cell>
          <cell r="I339">
            <v>2</v>
          </cell>
          <cell r="J339">
            <v>0</v>
          </cell>
          <cell r="K339">
            <v>0</v>
          </cell>
          <cell r="L339">
            <v>0</v>
          </cell>
          <cell r="M339">
            <v>420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3004</v>
          </cell>
          <cell r="T339">
            <v>90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1</v>
          </cell>
          <cell r="AA339" t="str">
            <v>兽人猎手属性提升90%</v>
          </cell>
        </row>
        <row r="340">
          <cell r="A340">
            <v>703</v>
          </cell>
          <cell r="B340" t="str">
            <v>圣法师</v>
          </cell>
          <cell r="C340">
            <v>50</v>
          </cell>
          <cell r="D340">
            <v>5</v>
          </cell>
          <cell r="E340" t="str">
            <v>TroopShengFaShi</v>
          </cell>
          <cell r="F340">
            <v>0</v>
          </cell>
          <cell r="G340">
            <v>1</v>
          </cell>
          <cell r="H340">
            <v>3</v>
          </cell>
          <cell r="I340">
            <v>2</v>
          </cell>
          <cell r="J340">
            <v>600</v>
          </cell>
          <cell r="K340">
            <v>0</v>
          </cell>
          <cell r="L340">
            <v>380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1008</v>
          </cell>
          <cell r="T340">
            <v>30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 t="str">
            <v>圣法师属性提升30%</v>
          </cell>
        </row>
        <row r="341">
          <cell r="A341">
            <v>703</v>
          </cell>
          <cell r="B341" t="str">
            <v>圣法师</v>
          </cell>
          <cell r="C341">
            <v>75</v>
          </cell>
          <cell r="D341">
            <v>5</v>
          </cell>
          <cell r="E341" t="str">
            <v>TroopShengFaShi</v>
          </cell>
          <cell r="F341">
            <v>0</v>
          </cell>
          <cell r="G341">
            <v>2</v>
          </cell>
          <cell r="H341">
            <v>3</v>
          </cell>
          <cell r="I341">
            <v>2</v>
          </cell>
          <cell r="J341">
            <v>0</v>
          </cell>
          <cell r="K341">
            <v>0</v>
          </cell>
          <cell r="L341">
            <v>460</v>
          </cell>
          <cell r="M341">
            <v>190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1008</v>
          </cell>
          <cell r="T341">
            <v>60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 t="str">
            <v>圣法师属性提升60%</v>
          </cell>
        </row>
        <row r="342">
          <cell r="A342">
            <v>703</v>
          </cell>
          <cell r="B342" t="str">
            <v>圣法师</v>
          </cell>
          <cell r="C342">
            <v>100</v>
          </cell>
          <cell r="D342">
            <v>5</v>
          </cell>
          <cell r="E342" t="str">
            <v>TroopShengFaShi</v>
          </cell>
          <cell r="F342">
            <v>0</v>
          </cell>
          <cell r="G342">
            <v>3</v>
          </cell>
          <cell r="H342">
            <v>3</v>
          </cell>
          <cell r="I342">
            <v>2</v>
          </cell>
          <cell r="J342">
            <v>0</v>
          </cell>
          <cell r="K342">
            <v>0</v>
          </cell>
          <cell r="L342">
            <v>0</v>
          </cell>
          <cell r="M342">
            <v>420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1008</v>
          </cell>
          <cell r="T342">
            <v>90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1</v>
          </cell>
          <cell r="AA342" t="str">
            <v>圣法师属性提升90%</v>
          </cell>
        </row>
        <row r="343">
          <cell r="A343">
            <v>704</v>
          </cell>
          <cell r="B343" t="str">
            <v>骨龙</v>
          </cell>
          <cell r="C343">
            <v>50</v>
          </cell>
          <cell r="D343">
            <v>5</v>
          </cell>
          <cell r="E343" t="str">
            <v>TroopGuLong</v>
          </cell>
          <cell r="F343">
            <v>0</v>
          </cell>
          <cell r="G343">
            <v>1</v>
          </cell>
          <cell r="H343">
            <v>3</v>
          </cell>
          <cell r="I343">
            <v>2</v>
          </cell>
          <cell r="J343">
            <v>600</v>
          </cell>
          <cell r="K343">
            <v>0</v>
          </cell>
          <cell r="L343">
            <v>380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6008</v>
          </cell>
          <cell r="T343">
            <v>30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 t="str">
            <v>骨龙属性提升30%</v>
          </cell>
        </row>
        <row r="344">
          <cell r="A344">
            <v>704</v>
          </cell>
          <cell r="B344" t="str">
            <v>骨龙</v>
          </cell>
          <cell r="C344">
            <v>75</v>
          </cell>
          <cell r="D344">
            <v>5</v>
          </cell>
          <cell r="E344" t="str">
            <v>TroopGuLong</v>
          </cell>
          <cell r="F344">
            <v>0</v>
          </cell>
          <cell r="G344">
            <v>2</v>
          </cell>
          <cell r="H344">
            <v>3</v>
          </cell>
          <cell r="I344">
            <v>2</v>
          </cell>
          <cell r="J344">
            <v>0</v>
          </cell>
          <cell r="K344">
            <v>0</v>
          </cell>
          <cell r="L344">
            <v>460</v>
          </cell>
          <cell r="M344">
            <v>190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6008</v>
          </cell>
          <cell r="T344">
            <v>60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 t="str">
            <v>骨龙属性提升60%</v>
          </cell>
        </row>
        <row r="345">
          <cell r="A345">
            <v>704</v>
          </cell>
          <cell r="B345" t="str">
            <v>骨龙</v>
          </cell>
          <cell r="C345">
            <v>100</v>
          </cell>
          <cell r="D345">
            <v>5</v>
          </cell>
          <cell r="E345" t="str">
            <v>TroopGuLong</v>
          </cell>
          <cell r="F345">
            <v>0</v>
          </cell>
          <cell r="G345">
            <v>3</v>
          </cell>
          <cell r="H345">
            <v>3</v>
          </cell>
          <cell r="I345">
            <v>2</v>
          </cell>
          <cell r="J345">
            <v>0</v>
          </cell>
          <cell r="K345">
            <v>0</v>
          </cell>
          <cell r="L345">
            <v>0</v>
          </cell>
          <cell r="M345">
            <v>420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6008</v>
          </cell>
          <cell r="T345">
            <v>90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 t="str">
            <v>骨龙属性提升90%</v>
          </cell>
        </row>
        <row r="346">
          <cell r="A346">
            <v>705</v>
          </cell>
          <cell r="B346" t="str">
            <v>黑骑士</v>
          </cell>
          <cell r="C346">
            <v>50</v>
          </cell>
          <cell r="D346">
            <v>5</v>
          </cell>
          <cell r="E346" t="str">
            <v>TroopHeiQiShi</v>
          </cell>
          <cell r="F346">
            <v>0</v>
          </cell>
          <cell r="G346">
            <v>1</v>
          </cell>
          <cell r="H346">
            <v>3</v>
          </cell>
          <cell r="I346">
            <v>2</v>
          </cell>
          <cell r="J346">
            <v>600</v>
          </cell>
          <cell r="K346">
            <v>0</v>
          </cell>
          <cell r="L346">
            <v>380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6007</v>
          </cell>
          <cell r="T346">
            <v>30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 t="str">
            <v>黑骑士属性提升30%</v>
          </cell>
        </row>
        <row r="347">
          <cell r="A347">
            <v>705</v>
          </cell>
          <cell r="B347" t="str">
            <v>黑骑士</v>
          </cell>
          <cell r="C347">
            <v>75</v>
          </cell>
          <cell r="D347">
            <v>5</v>
          </cell>
          <cell r="E347" t="str">
            <v>TroopHeiQiShi</v>
          </cell>
          <cell r="F347">
            <v>0</v>
          </cell>
          <cell r="G347">
            <v>2</v>
          </cell>
          <cell r="H347">
            <v>3</v>
          </cell>
          <cell r="I347">
            <v>2</v>
          </cell>
          <cell r="J347">
            <v>0</v>
          </cell>
          <cell r="K347">
            <v>0</v>
          </cell>
          <cell r="L347">
            <v>460</v>
          </cell>
          <cell r="M347">
            <v>190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6007</v>
          </cell>
          <cell r="T347">
            <v>60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 t="str">
            <v>黑骑士属性提升60%</v>
          </cell>
        </row>
        <row r="348">
          <cell r="A348">
            <v>705</v>
          </cell>
          <cell r="B348" t="str">
            <v>黑骑士</v>
          </cell>
          <cell r="C348">
            <v>100</v>
          </cell>
          <cell r="D348">
            <v>5</v>
          </cell>
          <cell r="E348" t="str">
            <v>TroopHeiQiShi</v>
          </cell>
          <cell r="F348">
            <v>0</v>
          </cell>
          <cell r="G348">
            <v>3</v>
          </cell>
          <cell r="H348">
            <v>3</v>
          </cell>
          <cell r="I348">
            <v>2</v>
          </cell>
          <cell r="J348">
            <v>0</v>
          </cell>
          <cell r="K348">
            <v>0</v>
          </cell>
          <cell r="L348">
            <v>0</v>
          </cell>
          <cell r="M348">
            <v>420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6007</v>
          </cell>
          <cell r="T348">
            <v>90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 t="str">
            <v>黑骑士属性提升90%</v>
          </cell>
        </row>
        <row r="349">
          <cell r="A349">
            <v>706</v>
          </cell>
          <cell r="B349" t="str">
            <v>黑龙</v>
          </cell>
          <cell r="C349">
            <v>50</v>
          </cell>
          <cell r="D349">
            <v>5</v>
          </cell>
          <cell r="E349" t="str">
            <v>TroopHeiLong</v>
          </cell>
          <cell r="F349">
            <v>0</v>
          </cell>
          <cell r="G349">
            <v>1</v>
          </cell>
          <cell r="H349">
            <v>3</v>
          </cell>
          <cell r="I349">
            <v>2</v>
          </cell>
          <cell r="J349">
            <v>600</v>
          </cell>
          <cell r="K349">
            <v>0</v>
          </cell>
          <cell r="L349">
            <v>380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2008</v>
          </cell>
          <cell r="T349">
            <v>30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 t="str">
            <v>黑龙属性提升30%</v>
          </cell>
        </row>
        <row r="350">
          <cell r="A350">
            <v>706</v>
          </cell>
          <cell r="B350" t="str">
            <v>黑龙</v>
          </cell>
          <cell r="C350">
            <v>75</v>
          </cell>
          <cell r="D350">
            <v>5</v>
          </cell>
          <cell r="E350" t="str">
            <v>TroopHeiLong</v>
          </cell>
          <cell r="F350">
            <v>0</v>
          </cell>
          <cell r="G350">
            <v>2</v>
          </cell>
          <cell r="H350">
            <v>3</v>
          </cell>
          <cell r="I350">
            <v>2</v>
          </cell>
          <cell r="J350">
            <v>0</v>
          </cell>
          <cell r="K350">
            <v>0</v>
          </cell>
          <cell r="L350">
            <v>460</v>
          </cell>
          <cell r="M350">
            <v>190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2008</v>
          </cell>
          <cell r="T350">
            <v>60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 t="str">
            <v>黑龙属性提升60%</v>
          </cell>
        </row>
        <row r="351">
          <cell r="A351">
            <v>706</v>
          </cell>
          <cell r="B351" t="str">
            <v>黑龙</v>
          </cell>
          <cell r="C351">
            <v>100</v>
          </cell>
          <cell r="D351">
            <v>5</v>
          </cell>
          <cell r="E351" t="str">
            <v>TroopHeiLong</v>
          </cell>
          <cell r="F351">
            <v>0</v>
          </cell>
          <cell r="G351">
            <v>3</v>
          </cell>
          <cell r="H351">
            <v>3</v>
          </cell>
          <cell r="I351">
            <v>2</v>
          </cell>
          <cell r="J351">
            <v>0</v>
          </cell>
          <cell r="K351">
            <v>0</v>
          </cell>
          <cell r="L351">
            <v>0</v>
          </cell>
          <cell r="M351">
            <v>420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2008</v>
          </cell>
          <cell r="T351">
            <v>90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 t="str">
            <v>黑龙属性提升90%</v>
          </cell>
        </row>
        <row r="352">
          <cell r="A352">
            <v>707</v>
          </cell>
          <cell r="B352" t="str">
            <v>蛇女</v>
          </cell>
          <cell r="C352">
            <v>50</v>
          </cell>
          <cell r="D352">
            <v>5</v>
          </cell>
          <cell r="E352" t="str">
            <v>TroopSheNv</v>
          </cell>
          <cell r="F352">
            <v>0</v>
          </cell>
          <cell r="G352">
            <v>1</v>
          </cell>
          <cell r="H352">
            <v>3</v>
          </cell>
          <cell r="I352">
            <v>2</v>
          </cell>
          <cell r="J352">
            <v>600</v>
          </cell>
          <cell r="K352">
            <v>0</v>
          </cell>
          <cell r="L352">
            <v>380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4006</v>
          </cell>
          <cell r="T352">
            <v>30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 t="str">
            <v>蛇女属性提升30%</v>
          </cell>
        </row>
        <row r="353">
          <cell r="A353">
            <v>707</v>
          </cell>
          <cell r="B353" t="str">
            <v>蛇女</v>
          </cell>
          <cell r="C353">
            <v>75</v>
          </cell>
          <cell r="D353">
            <v>5</v>
          </cell>
          <cell r="E353" t="str">
            <v>TroopSheNv</v>
          </cell>
          <cell r="F353">
            <v>0</v>
          </cell>
          <cell r="G353">
            <v>2</v>
          </cell>
          <cell r="H353">
            <v>3</v>
          </cell>
          <cell r="I353">
            <v>2</v>
          </cell>
          <cell r="J353">
            <v>0</v>
          </cell>
          <cell r="K353">
            <v>0</v>
          </cell>
          <cell r="L353">
            <v>460</v>
          </cell>
          <cell r="M353">
            <v>190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4006</v>
          </cell>
          <cell r="T353">
            <v>60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 t="str">
            <v>蛇女属性提升60%</v>
          </cell>
        </row>
        <row r="354">
          <cell r="A354">
            <v>707</v>
          </cell>
          <cell r="B354" t="str">
            <v>蛇女</v>
          </cell>
          <cell r="C354">
            <v>100</v>
          </cell>
          <cell r="D354">
            <v>5</v>
          </cell>
          <cell r="E354" t="str">
            <v>TroopSheNv</v>
          </cell>
          <cell r="F354">
            <v>0</v>
          </cell>
          <cell r="G354">
            <v>3</v>
          </cell>
          <cell r="H354">
            <v>3</v>
          </cell>
          <cell r="I354">
            <v>2</v>
          </cell>
          <cell r="J354">
            <v>0</v>
          </cell>
          <cell r="K354">
            <v>0</v>
          </cell>
          <cell r="L354">
            <v>0</v>
          </cell>
          <cell r="M354">
            <v>420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4006</v>
          </cell>
          <cell r="T354">
            <v>90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 t="str">
            <v>蛇女属性提升90%</v>
          </cell>
        </row>
        <row r="355">
          <cell r="A355">
            <v>708</v>
          </cell>
          <cell r="B355" t="str">
            <v>凤凰</v>
          </cell>
          <cell r="C355">
            <v>50</v>
          </cell>
          <cell r="D355">
            <v>5</v>
          </cell>
          <cell r="E355" t="str">
            <v>TroopFengHuang</v>
          </cell>
          <cell r="F355">
            <v>0</v>
          </cell>
          <cell r="G355">
            <v>1</v>
          </cell>
          <cell r="H355">
            <v>3</v>
          </cell>
          <cell r="I355">
            <v>2</v>
          </cell>
          <cell r="J355">
            <v>600</v>
          </cell>
          <cell r="K355">
            <v>0</v>
          </cell>
          <cell r="L355">
            <v>380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2007</v>
          </cell>
          <cell r="T355">
            <v>30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 t="str">
            <v>凤凰属性提升30%</v>
          </cell>
        </row>
        <row r="356">
          <cell r="A356">
            <v>708</v>
          </cell>
          <cell r="B356" t="str">
            <v>凤凰</v>
          </cell>
          <cell r="C356">
            <v>75</v>
          </cell>
          <cell r="D356">
            <v>5</v>
          </cell>
          <cell r="E356" t="str">
            <v>TroopFengHuang</v>
          </cell>
          <cell r="F356">
            <v>0</v>
          </cell>
          <cell r="G356">
            <v>2</v>
          </cell>
          <cell r="H356">
            <v>3</v>
          </cell>
          <cell r="I356">
            <v>2</v>
          </cell>
          <cell r="J356">
            <v>0</v>
          </cell>
          <cell r="K356">
            <v>0</v>
          </cell>
          <cell r="L356">
            <v>460</v>
          </cell>
          <cell r="M356">
            <v>190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2007</v>
          </cell>
          <cell r="T356">
            <v>60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1</v>
          </cell>
          <cell r="AA356" t="str">
            <v>凤凰属性提升60%</v>
          </cell>
        </row>
        <row r="357">
          <cell r="A357">
            <v>708</v>
          </cell>
          <cell r="B357" t="str">
            <v>凤凰</v>
          </cell>
          <cell r="C357">
            <v>100</v>
          </cell>
          <cell r="D357">
            <v>5</v>
          </cell>
          <cell r="E357" t="str">
            <v>TroopFengHuang</v>
          </cell>
          <cell r="F357">
            <v>0</v>
          </cell>
          <cell r="G357">
            <v>3</v>
          </cell>
          <cell r="H357">
            <v>3</v>
          </cell>
          <cell r="I357">
            <v>2</v>
          </cell>
          <cell r="J357">
            <v>0</v>
          </cell>
          <cell r="K357">
            <v>0</v>
          </cell>
          <cell r="L357">
            <v>0</v>
          </cell>
          <cell r="M357">
            <v>420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2007</v>
          </cell>
          <cell r="T357">
            <v>90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1</v>
          </cell>
          <cell r="AA357" t="str">
            <v>凤凰属性提升90%</v>
          </cell>
        </row>
        <row r="358">
          <cell r="A358">
            <v>709</v>
          </cell>
          <cell r="B358" t="str">
            <v>雪女</v>
          </cell>
          <cell r="C358">
            <v>50</v>
          </cell>
          <cell r="D358">
            <v>5</v>
          </cell>
          <cell r="E358" t="str">
            <v>TroopXueNv</v>
          </cell>
          <cell r="F358">
            <v>0</v>
          </cell>
          <cell r="G358">
            <v>1</v>
          </cell>
          <cell r="H358">
            <v>3</v>
          </cell>
          <cell r="I358">
            <v>2</v>
          </cell>
          <cell r="J358">
            <v>600</v>
          </cell>
          <cell r="K358">
            <v>0</v>
          </cell>
          <cell r="L358">
            <v>380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4004</v>
          </cell>
          <cell r="T358">
            <v>30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 t="str">
            <v>雪女属性提升30%</v>
          </cell>
        </row>
        <row r="359">
          <cell r="A359">
            <v>709</v>
          </cell>
          <cell r="B359" t="str">
            <v>雪女</v>
          </cell>
          <cell r="C359">
            <v>75</v>
          </cell>
          <cell r="D359">
            <v>5</v>
          </cell>
          <cell r="E359" t="str">
            <v>TroopXueNv</v>
          </cell>
          <cell r="F359">
            <v>0</v>
          </cell>
          <cell r="G359">
            <v>2</v>
          </cell>
          <cell r="H359">
            <v>3</v>
          </cell>
          <cell r="I359">
            <v>2</v>
          </cell>
          <cell r="J359">
            <v>0</v>
          </cell>
          <cell r="K359">
            <v>0</v>
          </cell>
          <cell r="L359">
            <v>460</v>
          </cell>
          <cell r="M359">
            <v>190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4004</v>
          </cell>
          <cell r="T359">
            <v>60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 t="str">
            <v>雪女属性提升60%</v>
          </cell>
        </row>
        <row r="360">
          <cell r="A360">
            <v>709</v>
          </cell>
          <cell r="B360" t="str">
            <v>雪女</v>
          </cell>
          <cell r="C360">
            <v>100</v>
          </cell>
          <cell r="D360">
            <v>5</v>
          </cell>
          <cell r="E360" t="str">
            <v>TroopXueNv</v>
          </cell>
          <cell r="F360">
            <v>0</v>
          </cell>
          <cell r="G360">
            <v>3</v>
          </cell>
          <cell r="H360">
            <v>3</v>
          </cell>
          <cell r="I360">
            <v>2</v>
          </cell>
          <cell r="J360">
            <v>0</v>
          </cell>
          <cell r="K360">
            <v>0</v>
          </cell>
          <cell r="L360">
            <v>0</v>
          </cell>
          <cell r="M360">
            <v>420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4004</v>
          </cell>
          <cell r="T360">
            <v>90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 t="str">
            <v>雪女属性提升90%</v>
          </cell>
        </row>
        <row r="361">
          <cell r="A361">
            <v>710</v>
          </cell>
          <cell r="B361" t="str">
            <v>天使</v>
          </cell>
          <cell r="C361">
            <v>50</v>
          </cell>
          <cell r="D361">
            <v>5</v>
          </cell>
          <cell r="E361" t="str">
            <v>TroopTianShi</v>
          </cell>
          <cell r="F361">
            <v>0</v>
          </cell>
          <cell r="G361">
            <v>1</v>
          </cell>
          <cell r="H361">
            <v>3</v>
          </cell>
          <cell r="I361">
            <v>2</v>
          </cell>
          <cell r="J361">
            <v>600</v>
          </cell>
          <cell r="K361">
            <v>0</v>
          </cell>
          <cell r="L361">
            <v>380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1009</v>
          </cell>
          <cell r="T361">
            <v>30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 t="str">
            <v>天使属性提升30%</v>
          </cell>
        </row>
        <row r="362">
          <cell r="A362">
            <v>710</v>
          </cell>
          <cell r="B362" t="str">
            <v>天使</v>
          </cell>
          <cell r="C362">
            <v>75</v>
          </cell>
          <cell r="D362">
            <v>5</v>
          </cell>
          <cell r="E362" t="str">
            <v>TroopTianShi</v>
          </cell>
          <cell r="F362">
            <v>0</v>
          </cell>
          <cell r="G362">
            <v>2</v>
          </cell>
          <cell r="H362">
            <v>3</v>
          </cell>
          <cell r="I362">
            <v>2</v>
          </cell>
          <cell r="J362">
            <v>0</v>
          </cell>
          <cell r="K362">
            <v>0</v>
          </cell>
          <cell r="L362">
            <v>460</v>
          </cell>
          <cell r="M362">
            <v>190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1009</v>
          </cell>
          <cell r="T362">
            <v>60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 t="str">
            <v>天使属性提升60%</v>
          </cell>
        </row>
        <row r="363">
          <cell r="A363">
            <v>710</v>
          </cell>
          <cell r="B363" t="str">
            <v>天使</v>
          </cell>
          <cell r="C363">
            <v>100</v>
          </cell>
          <cell r="D363">
            <v>5</v>
          </cell>
          <cell r="E363" t="str">
            <v>TroopTianShi</v>
          </cell>
          <cell r="F363">
            <v>0</v>
          </cell>
          <cell r="G363">
            <v>3</v>
          </cell>
          <cell r="H363">
            <v>3</v>
          </cell>
          <cell r="I363">
            <v>2</v>
          </cell>
          <cell r="J363">
            <v>0</v>
          </cell>
          <cell r="K363">
            <v>0</v>
          </cell>
          <cell r="L363">
            <v>0</v>
          </cell>
          <cell r="M363">
            <v>420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1009</v>
          </cell>
          <cell r="T363">
            <v>90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1</v>
          </cell>
          <cell r="AA363" t="str">
            <v>天使属性提升90%</v>
          </cell>
        </row>
        <row r="364">
          <cell r="A364">
            <v>711</v>
          </cell>
          <cell r="B364" t="str">
            <v>绿龙</v>
          </cell>
          <cell r="C364">
            <v>50</v>
          </cell>
          <cell r="D364">
            <v>5</v>
          </cell>
          <cell r="E364" t="str">
            <v>TroopLvLong</v>
          </cell>
          <cell r="F364">
            <v>0</v>
          </cell>
          <cell r="G364">
            <v>1</v>
          </cell>
          <cell r="H364">
            <v>3</v>
          </cell>
          <cell r="I364">
            <v>2</v>
          </cell>
          <cell r="J364">
            <v>600</v>
          </cell>
          <cell r="K364">
            <v>0</v>
          </cell>
          <cell r="L364">
            <v>380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3006</v>
          </cell>
          <cell r="T364">
            <v>30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1</v>
          </cell>
          <cell r="AA364" t="str">
            <v>绿龙属性提升30%</v>
          </cell>
        </row>
        <row r="365">
          <cell r="A365">
            <v>711</v>
          </cell>
          <cell r="B365" t="str">
            <v>绿龙</v>
          </cell>
          <cell r="C365">
            <v>75</v>
          </cell>
          <cell r="D365">
            <v>5</v>
          </cell>
          <cell r="E365" t="str">
            <v>TroopLvLong</v>
          </cell>
          <cell r="F365">
            <v>0</v>
          </cell>
          <cell r="G365">
            <v>2</v>
          </cell>
          <cell r="H365">
            <v>3</v>
          </cell>
          <cell r="I365">
            <v>2</v>
          </cell>
          <cell r="J365">
            <v>0</v>
          </cell>
          <cell r="K365">
            <v>0</v>
          </cell>
          <cell r="L365">
            <v>460</v>
          </cell>
          <cell r="M365">
            <v>190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3006</v>
          </cell>
          <cell r="T365">
            <v>60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 t="str">
            <v>绿龙属性提升60%</v>
          </cell>
        </row>
        <row r="366">
          <cell r="A366">
            <v>711</v>
          </cell>
          <cell r="B366" t="str">
            <v>绿龙</v>
          </cell>
          <cell r="C366">
            <v>100</v>
          </cell>
          <cell r="D366">
            <v>5</v>
          </cell>
          <cell r="E366" t="str">
            <v>TroopLvLong</v>
          </cell>
          <cell r="F366">
            <v>0</v>
          </cell>
          <cell r="G366">
            <v>3</v>
          </cell>
          <cell r="H366">
            <v>3</v>
          </cell>
          <cell r="I366">
            <v>2</v>
          </cell>
          <cell r="J366">
            <v>0</v>
          </cell>
          <cell r="K366">
            <v>0</v>
          </cell>
          <cell r="L366">
            <v>0</v>
          </cell>
          <cell r="M366">
            <v>420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3006</v>
          </cell>
          <cell r="T366">
            <v>90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 t="str">
            <v>绿龙属性提升90%</v>
          </cell>
        </row>
        <row r="367">
          <cell r="A367">
            <v>712</v>
          </cell>
          <cell r="B367" t="str">
            <v>巫妖</v>
          </cell>
          <cell r="C367">
            <v>50</v>
          </cell>
          <cell r="D367">
            <v>5</v>
          </cell>
          <cell r="E367" t="str">
            <v>TroopWuYao</v>
          </cell>
          <cell r="F367">
            <v>0</v>
          </cell>
          <cell r="G367">
            <v>1</v>
          </cell>
          <cell r="H367">
            <v>3</v>
          </cell>
          <cell r="I367">
            <v>2</v>
          </cell>
          <cell r="J367">
            <v>600</v>
          </cell>
          <cell r="K367">
            <v>0</v>
          </cell>
          <cell r="L367">
            <v>380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6006</v>
          </cell>
          <cell r="T367">
            <v>30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 t="str">
            <v>巫妖属性提升30%</v>
          </cell>
        </row>
        <row r="368">
          <cell r="A368">
            <v>712</v>
          </cell>
          <cell r="B368" t="str">
            <v>巫妖</v>
          </cell>
          <cell r="C368">
            <v>75</v>
          </cell>
          <cell r="D368">
            <v>5</v>
          </cell>
          <cell r="E368" t="str">
            <v>TroopWuYao</v>
          </cell>
          <cell r="F368">
            <v>0</v>
          </cell>
          <cell r="G368">
            <v>2</v>
          </cell>
          <cell r="H368">
            <v>3</v>
          </cell>
          <cell r="I368">
            <v>2</v>
          </cell>
          <cell r="J368">
            <v>0</v>
          </cell>
          <cell r="K368">
            <v>0</v>
          </cell>
          <cell r="L368">
            <v>460</v>
          </cell>
          <cell r="M368">
            <v>190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6006</v>
          </cell>
          <cell r="T368">
            <v>60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 t="str">
            <v>巫妖属性提升60%</v>
          </cell>
        </row>
        <row r="369">
          <cell r="A369">
            <v>712</v>
          </cell>
          <cell r="B369" t="str">
            <v>巫妖</v>
          </cell>
          <cell r="C369">
            <v>100</v>
          </cell>
          <cell r="D369">
            <v>5</v>
          </cell>
          <cell r="E369" t="str">
            <v>TroopWuYao</v>
          </cell>
          <cell r="F369">
            <v>0</v>
          </cell>
          <cell r="G369">
            <v>3</v>
          </cell>
          <cell r="H369">
            <v>3</v>
          </cell>
          <cell r="I369">
            <v>2</v>
          </cell>
          <cell r="J369">
            <v>0</v>
          </cell>
          <cell r="K369">
            <v>0</v>
          </cell>
          <cell r="L369">
            <v>0</v>
          </cell>
          <cell r="M369">
            <v>420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6006</v>
          </cell>
          <cell r="T369">
            <v>90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 t="str">
            <v>巫妖属性提升90%</v>
          </cell>
        </row>
        <row r="370">
          <cell r="A370">
            <v>713</v>
          </cell>
          <cell r="B370" t="str">
            <v>大恶魔</v>
          </cell>
          <cell r="C370">
            <v>50</v>
          </cell>
          <cell r="D370">
            <v>5</v>
          </cell>
          <cell r="E370" t="str">
            <v>TroopDaEMo</v>
          </cell>
          <cell r="F370">
            <v>0</v>
          </cell>
          <cell r="G370">
            <v>1</v>
          </cell>
          <cell r="H370">
            <v>3</v>
          </cell>
          <cell r="I370">
            <v>2</v>
          </cell>
          <cell r="J370">
            <v>600</v>
          </cell>
          <cell r="K370">
            <v>0</v>
          </cell>
          <cell r="L370">
            <v>380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5008</v>
          </cell>
          <cell r="T370">
            <v>30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1</v>
          </cell>
          <cell r="AA370" t="str">
            <v>大恶魔属性提升30%</v>
          </cell>
        </row>
        <row r="371">
          <cell r="A371">
            <v>713</v>
          </cell>
          <cell r="B371" t="str">
            <v>大恶魔</v>
          </cell>
          <cell r="C371">
            <v>75</v>
          </cell>
          <cell r="D371">
            <v>5</v>
          </cell>
          <cell r="E371" t="str">
            <v>TroopDaEMo</v>
          </cell>
          <cell r="F371">
            <v>0</v>
          </cell>
          <cell r="G371">
            <v>2</v>
          </cell>
          <cell r="H371">
            <v>3</v>
          </cell>
          <cell r="I371">
            <v>2</v>
          </cell>
          <cell r="J371">
            <v>0</v>
          </cell>
          <cell r="K371">
            <v>0</v>
          </cell>
          <cell r="L371">
            <v>460</v>
          </cell>
          <cell r="M371">
            <v>190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5008</v>
          </cell>
          <cell r="T371">
            <v>60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</v>
          </cell>
          <cell r="AA371" t="str">
            <v>大恶魔属性提升60%</v>
          </cell>
        </row>
        <row r="372">
          <cell r="A372">
            <v>713</v>
          </cell>
          <cell r="B372" t="str">
            <v>大恶魔</v>
          </cell>
          <cell r="C372">
            <v>100</v>
          </cell>
          <cell r="D372">
            <v>5</v>
          </cell>
          <cell r="E372" t="str">
            <v>TroopDaEMo</v>
          </cell>
          <cell r="F372">
            <v>0</v>
          </cell>
          <cell r="G372">
            <v>3</v>
          </cell>
          <cell r="H372">
            <v>3</v>
          </cell>
          <cell r="I372">
            <v>2</v>
          </cell>
          <cell r="J372">
            <v>0</v>
          </cell>
          <cell r="K372">
            <v>0</v>
          </cell>
          <cell r="L372">
            <v>0</v>
          </cell>
          <cell r="M372">
            <v>420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5008</v>
          </cell>
          <cell r="T372">
            <v>90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1</v>
          </cell>
          <cell r="AA372" t="str">
            <v>大恶魔属性提升90%</v>
          </cell>
        </row>
        <row r="373">
          <cell r="A373">
            <v>714</v>
          </cell>
          <cell r="B373" t="str">
            <v>夜魔</v>
          </cell>
          <cell r="C373">
            <v>50</v>
          </cell>
          <cell r="D373">
            <v>5</v>
          </cell>
          <cell r="E373" t="str">
            <v>TroopYeMo</v>
          </cell>
          <cell r="F373">
            <v>0</v>
          </cell>
          <cell r="G373">
            <v>1</v>
          </cell>
          <cell r="H373">
            <v>3</v>
          </cell>
          <cell r="I373">
            <v>2</v>
          </cell>
          <cell r="J373">
            <v>600</v>
          </cell>
          <cell r="K373">
            <v>0</v>
          </cell>
          <cell r="L373">
            <v>380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5005</v>
          </cell>
          <cell r="T373">
            <v>30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1</v>
          </cell>
          <cell r="AA373" t="str">
            <v>夜魔属性提升30%</v>
          </cell>
        </row>
        <row r="374">
          <cell r="A374">
            <v>714</v>
          </cell>
          <cell r="B374" t="str">
            <v>夜魔</v>
          </cell>
          <cell r="C374">
            <v>75</v>
          </cell>
          <cell r="D374">
            <v>5</v>
          </cell>
          <cell r="E374" t="str">
            <v>TroopYeMo</v>
          </cell>
          <cell r="F374">
            <v>0</v>
          </cell>
          <cell r="G374">
            <v>2</v>
          </cell>
          <cell r="H374">
            <v>3</v>
          </cell>
          <cell r="I374">
            <v>2</v>
          </cell>
          <cell r="J374">
            <v>0</v>
          </cell>
          <cell r="K374">
            <v>0</v>
          </cell>
          <cell r="L374">
            <v>460</v>
          </cell>
          <cell r="M374">
            <v>190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5005</v>
          </cell>
          <cell r="T374">
            <v>60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 t="str">
            <v>夜魔属性提升60%</v>
          </cell>
        </row>
        <row r="375">
          <cell r="A375">
            <v>714</v>
          </cell>
          <cell r="B375" t="str">
            <v>夜魔</v>
          </cell>
          <cell r="C375">
            <v>100</v>
          </cell>
          <cell r="D375">
            <v>5</v>
          </cell>
          <cell r="E375" t="str">
            <v>TroopYeMo</v>
          </cell>
          <cell r="F375">
            <v>0</v>
          </cell>
          <cell r="G375">
            <v>3</v>
          </cell>
          <cell r="H375">
            <v>3</v>
          </cell>
          <cell r="I375">
            <v>2</v>
          </cell>
          <cell r="J375">
            <v>0</v>
          </cell>
          <cell r="K375">
            <v>0</v>
          </cell>
          <cell r="L375">
            <v>0</v>
          </cell>
          <cell r="M375">
            <v>420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5005</v>
          </cell>
          <cell r="T375">
            <v>90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 t="str">
            <v>夜魔属性提升90%</v>
          </cell>
        </row>
        <row r="376">
          <cell r="A376">
            <v>715</v>
          </cell>
          <cell r="B376" t="str">
            <v>森林巨人</v>
          </cell>
          <cell r="C376">
            <v>50</v>
          </cell>
          <cell r="D376">
            <v>5</v>
          </cell>
          <cell r="E376" t="str">
            <v>TroopSenLinJuRen</v>
          </cell>
          <cell r="F376">
            <v>0</v>
          </cell>
          <cell r="G376">
            <v>1</v>
          </cell>
          <cell r="H376">
            <v>3</v>
          </cell>
          <cell r="I376">
            <v>2</v>
          </cell>
          <cell r="J376">
            <v>600</v>
          </cell>
          <cell r="K376">
            <v>0</v>
          </cell>
          <cell r="L376">
            <v>380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2005</v>
          </cell>
          <cell r="T376">
            <v>30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 t="str">
            <v>森林巨人属性提升30%</v>
          </cell>
        </row>
        <row r="377">
          <cell r="A377">
            <v>715</v>
          </cell>
          <cell r="B377" t="str">
            <v>森林巨人</v>
          </cell>
          <cell r="C377">
            <v>75</v>
          </cell>
          <cell r="D377">
            <v>5</v>
          </cell>
          <cell r="E377" t="str">
            <v>TroopSenLinJuRen</v>
          </cell>
          <cell r="F377">
            <v>0</v>
          </cell>
          <cell r="G377">
            <v>2</v>
          </cell>
          <cell r="H377">
            <v>3</v>
          </cell>
          <cell r="I377">
            <v>2</v>
          </cell>
          <cell r="J377">
            <v>0</v>
          </cell>
          <cell r="K377">
            <v>0</v>
          </cell>
          <cell r="L377">
            <v>460</v>
          </cell>
          <cell r="M377">
            <v>190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2005</v>
          </cell>
          <cell r="T377">
            <v>60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 t="str">
            <v>森林巨人属性提升60%</v>
          </cell>
        </row>
        <row r="378">
          <cell r="A378">
            <v>715</v>
          </cell>
          <cell r="B378" t="str">
            <v>森林巨人</v>
          </cell>
          <cell r="C378">
            <v>100</v>
          </cell>
          <cell r="D378">
            <v>5</v>
          </cell>
          <cell r="E378" t="str">
            <v>TroopSenLinJuRen</v>
          </cell>
          <cell r="F378">
            <v>0</v>
          </cell>
          <cell r="G378">
            <v>3</v>
          </cell>
          <cell r="H378">
            <v>3</v>
          </cell>
          <cell r="I378">
            <v>2</v>
          </cell>
          <cell r="J378">
            <v>0</v>
          </cell>
          <cell r="K378">
            <v>0</v>
          </cell>
          <cell r="L378">
            <v>0</v>
          </cell>
          <cell r="M378">
            <v>420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2005</v>
          </cell>
          <cell r="T378">
            <v>90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1</v>
          </cell>
          <cell r="AA378" t="str">
            <v>森林巨人属性提升90%</v>
          </cell>
        </row>
        <row r="379">
          <cell r="A379">
            <v>716</v>
          </cell>
          <cell r="B379" t="str">
            <v>巨兽</v>
          </cell>
          <cell r="C379">
            <v>50</v>
          </cell>
          <cell r="D379">
            <v>5</v>
          </cell>
          <cell r="E379" t="str">
            <v>TroopJuShou</v>
          </cell>
          <cell r="F379">
            <v>0</v>
          </cell>
          <cell r="G379">
            <v>1</v>
          </cell>
          <cell r="H379">
            <v>3</v>
          </cell>
          <cell r="I379">
            <v>2</v>
          </cell>
          <cell r="J379">
            <v>600</v>
          </cell>
          <cell r="K379">
            <v>0</v>
          </cell>
          <cell r="L379">
            <v>380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3008</v>
          </cell>
          <cell r="T379">
            <v>30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1</v>
          </cell>
          <cell r="AA379" t="str">
            <v>巨兽属性提升30%</v>
          </cell>
        </row>
        <row r="380">
          <cell r="A380">
            <v>716</v>
          </cell>
          <cell r="B380" t="str">
            <v>巨兽</v>
          </cell>
          <cell r="C380">
            <v>75</v>
          </cell>
          <cell r="D380">
            <v>5</v>
          </cell>
          <cell r="E380" t="str">
            <v>TroopJuShou</v>
          </cell>
          <cell r="F380">
            <v>0</v>
          </cell>
          <cell r="G380">
            <v>2</v>
          </cell>
          <cell r="H380">
            <v>3</v>
          </cell>
          <cell r="I380">
            <v>2</v>
          </cell>
          <cell r="J380">
            <v>0</v>
          </cell>
          <cell r="K380">
            <v>0</v>
          </cell>
          <cell r="L380">
            <v>460</v>
          </cell>
          <cell r="M380">
            <v>190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3008</v>
          </cell>
          <cell r="T380">
            <v>60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 t="str">
            <v>巨兽属性提升60%</v>
          </cell>
        </row>
        <row r="381">
          <cell r="A381">
            <v>716</v>
          </cell>
          <cell r="B381" t="str">
            <v>巨兽</v>
          </cell>
          <cell r="C381">
            <v>100</v>
          </cell>
          <cell r="D381">
            <v>5</v>
          </cell>
          <cell r="E381" t="str">
            <v>TroopJuShou</v>
          </cell>
          <cell r="F381">
            <v>0</v>
          </cell>
          <cell r="G381">
            <v>3</v>
          </cell>
          <cell r="H381">
            <v>3</v>
          </cell>
          <cell r="I381">
            <v>2</v>
          </cell>
          <cell r="J381">
            <v>0</v>
          </cell>
          <cell r="K381">
            <v>0</v>
          </cell>
          <cell r="L381">
            <v>0</v>
          </cell>
          <cell r="M381">
            <v>420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3008</v>
          </cell>
          <cell r="T381">
            <v>90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 t="str">
            <v>巨兽属性提升90%</v>
          </cell>
        </row>
        <row r="382">
          <cell r="A382">
            <v>101</v>
          </cell>
          <cell r="B382" t="str">
            <v>魔法井</v>
          </cell>
          <cell r="C382">
            <v>30</v>
          </cell>
          <cell r="D382">
            <v>2</v>
          </cell>
          <cell r="E382" t="str">
            <v>Mofajin</v>
          </cell>
          <cell r="F382">
            <v>2</v>
          </cell>
          <cell r="G382">
            <v>1</v>
          </cell>
          <cell r="H382">
            <v>3</v>
          </cell>
          <cell r="I382">
            <v>2</v>
          </cell>
          <cell r="J382">
            <v>600</v>
          </cell>
          <cell r="K382">
            <v>0</v>
          </cell>
          <cell r="L382">
            <v>140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3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每打败一个敌人增加0.3点法强</v>
          </cell>
        </row>
        <row r="383">
          <cell r="A383">
            <v>101</v>
          </cell>
          <cell r="B383" t="str">
            <v>魔法井</v>
          </cell>
          <cell r="C383">
            <v>40</v>
          </cell>
          <cell r="D383">
            <v>2</v>
          </cell>
          <cell r="E383" t="str">
            <v>Mofajin</v>
          </cell>
          <cell r="F383">
            <v>2</v>
          </cell>
          <cell r="G383">
            <v>2</v>
          </cell>
          <cell r="H383">
            <v>3</v>
          </cell>
          <cell r="I383">
            <v>2</v>
          </cell>
          <cell r="J383">
            <v>0</v>
          </cell>
          <cell r="K383">
            <v>0</v>
          </cell>
          <cell r="L383">
            <v>220</v>
          </cell>
          <cell r="M383">
            <v>70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4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每打败一个敌人增加0.4点法强</v>
          </cell>
        </row>
        <row r="384">
          <cell r="A384">
            <v>101</v>
          </cell>
          <cell r="B384" t="str">
            <v>魔法井</v>
          </cell>
          <cell r="C384">
            <v>50</v>
          </cell>
          <cell r="D384">
            <v>2</v>
          </cell>
          <cell r="E384" t="str">
            <v>Mofajin</v>
          </cell>
          <cell r="F384">
            <v>2</v>
          </cell>
          <cell r="G384">
            <v>3</v>
          </cell>
          <cell r="H384">
            <v>3</v>
          </cell>
          <cell r="I384">
            <v>2</v>
          </cell>
          <cell r="J384">
            <v>0</v>
          </cell>
          <cell r="K384">
            <v>0</v>
          </cell>
          <cell r="L384">
            <v>0</v>
          </cell>
          <cell r="M384">
            <v>180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5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每打败一个敌人增加0.5点法强</v>
          </cell>
        </row>
        <row r="385">
          <cell r="A385">
            <v>102</v>
          </cell>
          <cell r="B385" t="str">
            <v>吸血</v>
          </cell>
          <cell r="C385">
            <v>30</v>
          </cell>
          <cell r="D385">
            <v>4</v>
          </cell>
          <cell r="E385" t="str">
            <v>Xixue</v>
          </cell>
          <cell r="F385">
            <v>1</v>
          </cell>
          <cell r="G385">
            <v>1</v>
          </cell>
          <cell r="H385">
            <v>5</v>
          </cell>
          <cell r="I385">
            <v>2</v>
          </cell>
          <cell r="J385">
            <v>600</v>
          </cell>
          <cell r="K385">
            <v>0</v>
          </cell>
          <cell r="L385">
            <v>300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8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攻击恢复伤害8%的生命值</v>
          </cell>
        </row>
        <row r="386">
          <cell r="A386">
            <v>102</v>
          </cell>
          <cell r="B386" t="str">
            <v>吸血</v>
          </cell>
          <cell r="C386">
            <v>40</v>
          </cell>
          <cell r="D386">
            <v>4</v>
          </cell>
          <cell r="E386" t="str">
            <v>Xixue</v>
          </cell>
          <cell r="F386">
            <v>1</v>
          </cell>
          <cell r="G386">
            <v>2</v>
          </cell>
          <cell r="H386">
            <v>5</v>
          </cell>
          <cell r="I386">
            <v>2</v>
          </cell>
          <cell r="J386">
            <v>0</v>
          </cell>
          <cell r="K386">
            <v>0</v>
          </cell>
          <cell r="L386">
            <v>380</v>
          </cell>
          <cell r="M386">
            <v>150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11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攻击恢复伤害11%的生命值</v>
          </cell>
        </row>
        <row r="387">
          <cell r="A387">
            <v>102</v>
          </cell>
          <cell r="B387" t="str">
            <v>吸血</v>
          </cell>
          <cell r="C387">
            <v>50</v>
          </cell>
          <cell r="D387">
            <v>4</v>
          </cell>
          <cell r="E387" t="str">
            <v>Xixue</v>
          </cell>
          <cell r="F387">
            <v>1</v>
          </cell>
          <cell r="G387">
            <v>3</v>
          </cell>
          <cell r="H387">
            <v>5</v>
          </cell>
          <cell r="I387">
            <v>2</v>
          </cell>
          <cell r="J387">
            <v>0</v>
          </cell>
          <cell r="K387">
            <v>0</v>
          </cell>
          <cell r="L387">
            <v>460</v>
          </cell>
          <cell r="M387">
            <v>340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14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攻击恢复伤害14%的生命值</v>
          </cell>
        </row>
        <row r="388">
          <cell r="A388">
            <v>102</v>
          </cell>
          <cell r="B388" t="str">
            <v>吸血</v>
          </cell>
          <cell r="C388">
            <v>60</v>
          </cell>
          <cell r="D388">
            <v>4</v>
          </cell>
          <cell r="E388" t="str">
            <v>Xixue</v>
          </cell>
          <cell r="F388">
            <v>1</v>
          </cell>
          <cell r="G388">
            <v>4</v>
          </cell>
          <cell r="H388">
            <v>5</v>
          </cell>
          <cell r="I388">
            <v>2</v>
          </cell>
          <cell r="J388">
            <v>0</v>
          </cell>
          <cell r="K388">
            <v>0</v>
          </cell>
          <cell r="L388">
            <v>540</v>
          </cell>
          <cell r="M388">
            <v>570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17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攻击恢复伤害17%的生命值</v>
          </cell>
        </row>
        <row r="389">
          <cell r="A389">
            <v>102</v>
          </cell>
          <cell r="B389" t="str">
            <v>吸血</v>
          </cell>
          <cell r="C389">
            <v>70</v>
          </cell>
          <cell r="D389">
            <v>4</v>
          </cell>
          <cell r="E389" t="str">
            <v>Xixue</v>
          </cell>
          <cell r="F389">
            <v>1</v>
          </cell>
          <cell r="G389">
            <v>5</v>
          </cell>
          <cell r="H389">
            <v>5</v>
          </cell>
          <cell r="I389">
            <v>2</v>
          </cell>
          <cell r="J389">
            <v>0</v>
          </cell>
          <cell r="K389">
            <v>0</v>
          </cell>
          <cell r="L389">
            <v>0</v>
          </cell>
          <cell r="M389">
            <v>840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20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攻击恢复伤害20%的生命值</v>
          </cell>
        </row>
        <row r="390">
          <cell r="A390">
            <v>103</v>
          </cell>
          <cell r="B390" t="str">
            <v>雷鸣</v>
          </cell>
          <cell r="C390">
            <v>25</v>
          </cell>
          <cell r="D390">
            <v>3</v>
          </cell>
          <cell r="E390" t="str">
            <v>Leiming</v>
          </cell>
          <cell r="F390">
            <v>2</v>
          </cell>
          <cell r="G390">
            <v>1</v>
          </cell>
          <cell r="H390">
            <v>3</v>
          </cell>
          <cell r="I390">
            <v>2</v>
          </cell>
          <cell r="J390">
            <v>600</v>
          </cell>
          <cell r="K390">
            <v>4</v>
          </cell>
          <cell r="L390">
            <v>220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1</v>
          </cell>
          <cell r="S390">
            <v>50</v>
          </cell>
          <cell r="T390">
            <v>10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攻击附带雷击效果,造成10魔法伤害(法强x0.5)</v>
          </cell>
        </row>
        <row r="391">
          <cell r="A391">
            <v>103</v>
          </cell>
          <cell r="B391" t="str">
            <v>雷鸣</v>
          </cell>
          <cell r="C391">
            <v>35</v>
          </cell>
          <cell r="D391">
            <v>3</v>
          </cell>
          <cell r="E391" t="str">
            <v>Leiming</v>
          </cell>
          <cell r="F391">
            <v>2</v>
          </cell>
          <cell r="G391">
            <v>2</v>
          </cell>
          <cell r="H391">
            <v>3</v>
          </cell>
          <cell r="I391">
            <v>2</v>
          </cell>
          <cell r="J391">
            <v>0</v>
          </cell>
          <cell r="K391">
            <v>4</v>
          </cell>
          <cell r="L391">
            <v>300</v>
          </cell>
          <cell r="M391">
            <v>110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1</v>
          </cell>
          <cell r="S391">
            <v>75</v>
          </cell>
          <cell r="T391">
            <v>15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攻击附带雷击效果,造成15魔法伤害(法强x0.75)</v>
          </cell>
        </row>
        <row r="392">
          <cell r="A392">
            <v>103</v>
          </cell>
          <cell r="B392" t="str">
            <v>雷鸣</v>
          </cell>
          <cell r="C392">
            <v>55</v>
          </cell>
          <cell r="D392">
            <v>3</v>
          </cell>
          <cell r="E392" t="str">
            <v>Leiming</v>
          </cell>
          <cell r="F392">
            <v>2</v>
          </cell>
          <cell r="G392">
            <v>3</v>
          </cell>
          <cell r="H392">
            <v>3</v>
          </cell>
          <cell r="I392">
            <v>2</v>
          </cell>
          <cell r="J392">
            <v>0</v>
          </cell>
          <cell r="K392">
            <v>4</v>
          </cell>
          <cell r="L392">
            <v>0</v>
          </cell>
          <cell r="M392">
            <v>260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1</v>
          </cell>
          <cell r="S392">
            <v>100</v>
          </cell>
          <cell r="T392">
            <v>20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攻击附带雷击效果,造成20魔法伤害(法强x1)</v>
          </cell>
        </row>
        <row r="393">
          <cell r="A393">
            <v>104</v>
          </cell>
          <cell r="B393" t="str">
            <v>坚守</v>
          </cell>
          <cell r="C393">
            <v>20</v>
          </cell>
          <cell r="D393">
            <v>3</v>
          </cell>
          <cell r="E393" t="str">
            <v>Jianshou</v>
          </cell>
          <cell r="F393">
            <v>3</v>
          </cell>
          <cell r="G393">
            <v>1</v>
          </cell>
          <cell r="H393">
            <v>5</v>
          </cell>
          <cell r="I393">
            <v>1</v>
          </cell>
          <cell r="J393">
            <v>600</v>
          </cell>
          <cell r="K393">
            <v>0</v>
          </cell>
          <cell r="L393">
            <v>220</v>
          </cell>
          <cell r="M393">
            <v>0</v>
          </cell>
          <cell r="N393">
            <v>9</v>
          </cell>
          <cell r="O393">
            <v>1</v>
          </cell>
          <cell r="P393">
            <v>5</v>
          </cell>
          <cell r="Q393">
            <v>6</v>
          </cell>
          <cell r="R393">
            <v>0</v>
          </cell>
          <cell r="S393">
            <v>0</v>
          </cell>
          <cell r="T393">
            <v>0</v>
          </cell>
          <cell r="U393">
            <v>100</v>
          </cell>
          <cell r="V393">
            <v>30</v>
          </cell>
          <cell r="W393">
            <v>0</v>
          </cell>
          <cell r="X393">
            <v>5</v>
          </cell>
          <cell r="Y393">
            <v>6</v>
          </cell>
          <cell r="Z393">
            <v>0</v>
          </cell>
          <cell r="AA393" t="str">
            <v>我方部队防御力提升30(5s)</v>
          </cell>
        </row>
        <row r="394">
          <cell r="A394">
            <v>104</v>
          </cell>
          <cell r="B394" t="str">
            <v>坚守</v>
          </cell>
          <cell r="C394">
            <v>35</v>
          </cell>
          <cell r="D394">
            <v>3</v>
          </cell>
          <cell r="E394" t="str">
            <v>Jianshou</v>
          </cell>
          <cell r="F394">
            <v>3</v>
          </cell>
          <cell r="G394">
            <v>2</v>
          </cell>
          <cell r="H394">
            <v>5</v>
          </cell>
          <cell r="I394">
            <v>1</v>
          </cell>
          <cell r="J394">
            <v>0</v>
          </cell>
          <cell r="K394">
            <v>0</v>
          </cell>
          <cell r="L394">
            <v>300</v>
          </cell>
          <cell r="M394">
            <v>110</v>
          </cell>
          <cell r="N394">
            <v>9</v>
          </cell>
          <cell r="O394">
            <v>1</v>
          </cell>
          <cell r="P394">
            <v>5</v>
          </cell>
          <cell r="Q394">
            <v>6</v>
          </cell>
          <cell r="R394">
            <v>0</v>
          </cell>
          <cell r="S394">
            <v>0</v>
          </cell>
          <cell r="T394">
            <v>0</v>
          </cell>
          <cell r="U394">
            <v>100</v>
          </cell>
          <cell r="V394">
            <v>60</v>
          </cell>
          <cell r="W394">
            <v>0</v>
          </cell>
          <cell r="X394">
            <v>5</v>
          </cell>
          <cell r="Y394">
            <v>6</v>
          </cell>
          <cell r="Z394">
            <v>0</v>
          </cell>
          <cell r="AA394" t="str">
            <v>我方部队防御力提升60(5s)</v>
          </cell>
        </row>
        <row r="395">
          <cell r="A395">
            <v>104</v>
          </cell>
          <cell r="B395" t="str">
            <v>坚守</v>
          </cell>
          <cell r="C395">
            <v>50</v>
          </cell>
          <cell r="D395">
            <v>3</v>
          </cell>
          <cell r="E395" t="str">
            <v>Jianshou</v>
          </cell>
          <cell r="F395">
            <v>3</v>
          </cell>
          <cell r="G395">
            <v>3</v>
          </cell>
          <cell r="H395">
            <v>5</v>
          </cell>
          <cell r="I395">
            <v>1</v>
          </cell>
          <cell r="J395">
            <v>0</v>
          </cell>
          <cell r="K395">
            <v>0</v>
          </cell>
          <cell r="L395">
            <v>380</v>
          </cell>
          <cell r="M395">
            <v>260</v>
          </cell>
          <cell r="N395">
            <v>9</v>
          </cell>
          <cell r="O395">
            <v>1</v>
          </cell>
          <cell r="P395">
            <v>5</v>
          </cell>
          <cell r="Q395">
            <v>6</v>
          </cell>
          <cell r="R395">
            <v>0</v>
          </cell>
          <cell r="S395">
            <v>0</v>
          </cell>
          <cell r="T395">
            <v>0</v>
          </cell>
          <cell r="U395">
            <v>100</v>
          </cell>
          <cell r="V395">
            <v>90</v>
          </cell>
          <cell r="W395">
            <v>0</v>
          </cell>
          <cell r="X395">
            <v>5</v>
          </cell>
          <cell r="Y395">
            <v>6</v>
          </cell>
          <cell r="Z395">
            <v>0</v>
          </cell>
          <cell r="AA395" t="str">
            <v>我方部队防御力提升90(5s)</v>
          </cell>
        </row>
        <row r="396">
          <cell r="A396">
            <v>104</v>
          </cell>
          <cell r="B396" t="str">
            <v>坚守</v>
          </cell>
          <cell r="C396">
            <v>65</v>
          </cell>
          <cell r="D396">
            <v>3</v>
          </cell>
          <cell r="E396" t="str">
            <v>Jianshou</v>
          </cell>
          <cell r="F396">
            <v>3</v>
          </cell>
          <cell r="G396">
            <v>4</v>
          </cell>
          <cell r="H396">
            <v>5</v>
          </cell>
          <cell r="I396">
            <v>1</v>
          </cell>
          <cell r="J396">
            <v>0</v>
          </cell>
          <cell r="K396">
            <v>0</v>
          </cell>
          <cell r="L396">
            <v>460</v>
          </cell>
          <cell r="M396">
            <v>450</v>
          </cell>
          <cell r="N396">
            <v>9</v>
          </cell>
          <cell r="O396">
            <v>1</v>
          </cell>
          <cell r="P396">
            <v>5</v>
          </cell>
          <cell r="Q396">
            <v>6</v>
          </cell>
          <cell r="R396">
            <v>0</v>
          </cell>
          <cell r="S396">
            <v>0</v>
          </cell>
          <cell r="T396">
            <v>0</v>
          </cell>
          <cell r="U396">
            <v>100</v>
          </cell>
          <cell r="V396">
            <v>120</v>
          </cell>
          <cell r="W396">
            <v>0</v>
          </cell>
          <cell r="X396">
            <v>5</v>
          </cell>
          <cell r="Y396">
            <v>6</v>
          </cell>
          <cell r="Z396">
            <v>0</v>
          </cell>
          <cell r="AA396" t="str">
            <v>我方部队防御力提升120(5s)</v>
          </cell>
        </row>
        <row r="397">
          <cell r="A397">
            <v>104</v>
          </cell>
          <cell r="B397" t="str">
            <v>坚守</v>
          </cell>
          <cell r="C397">
            <v>80</v>
          </cell>
          <cell r="D397">
            <v>3</v>
          </cell>
          <cell r="E397" t="str">
            <v>Jianshou</v>
          </cell>
          <cell r="F397">
            <v>3</v>
          </cell>
          <cell r="G397">
            <v>5</v>
          </cell>
          <cell r="H397">
            <v>5</v>
          </cell>
          <cell r="I397">
            <v>1</v>
          </cell>
          <cell r="J397">
            <v>0</v>
          </cell>
          <cell r="K397">
            <v>0</v>
          </cell>
          <cell r="L397">
            <v>0</v>
          </cell>
          <cell r="M397">
            <v>680</v>
          </cell>
          <cell r="N397">
            <v>9</v>
          </cell>
          <cell r="O397">
            <v>1</v>
          </cell>
          <cell r="P397">
            <v>5</v>
          </cell>
          <cell r="Q397">
            <v>6</v>
          </cell>
          <cell r="R397">
            <v>0</v>
          </cell>
          <cell r="S397">
            <v>0</v>
          </cell>
          <cell r="T397">
            <v>0</v>
          </cell>
          <cell r="U397">
            <v>100</v>
          </cell>
          <cell r="V397">
            <v>150</v>
          </cell>
          <cell r="W397">
            <v>0</v>
          </cell>
          <cell r="X397">
            <v>5</v>
          </cell>
          <cell r="Y397">
            <v>6</v>
          </cell>
          <cell r="Z397">
            <v>0</v>
          </cell>
          <cell r="AA397" t="str">
            <v>我方部队防御力提升150(5s)</v>
          </cell>
        </row>
        <row r="398">
          <cell r="A398">
            <v>105</v>
          </cell>
          <cell r="B398" t="str">
            <v>沉默</v>
          </cell>
          <cell r="C398">
            <v>20</v>
          </cell>
          <cell r="D398">
            <v>3</v>
          </cell>
          <cell r="E398" t="str">
            <v>Chenmo</v>
          </cell>
          <cell r="F398">
            <v>1</v>
          </cell>
          <cell r="G398">
            <v>1</v>
          </cell>
          <cell r="H398">
            <v>3</v>
          </cell>
          <cell r="I398">
            <v>1</v>
          </cell>
          <cell r="J398">
            <v>600</v>
          </cell>
          <cell r="K398">
            <v>0</v>
          </cell>
          <cell r="L398">
            <v>220</v>
          </cell>
          <cell r="M398">
            <v>0</v>
          </cell>
          <cell r="N398">
            <v>10</v>
          </cell>
          <cell r="O398">
            <v>1</v>
          </cell>
          <cell r="P398">
            <v>5</v>
          </cell>
          <cell r="Q398">
            <v>6</v>
          </cell>
          <cell r="R398">
            <v>0</v>
          </cell>
          <cell r="S398">
            <v>0</v>
          </cell>
          <cell r="T398">
            <v>0</v>
          </cell>
          <cell r="U398">
            <v>100</v>
          </cell>
          <cell r="V398">
            <v>0</v>
          </cell>
          <cell r="W398">
            <v>0</v>
          </cell>
          <cell r="X398">
            <v>4</v>
          </cell>
          <cell r="Y398">
            <v>5</v>
          </cell>
          <cell r="Z398">
            <v>1</v>
          </cell>
          <cell r="AA398" t="str">
            <v>使敌方部队无法使用技能(4s)</v>
          </cell>
        </row>
        <row r="399">
          <cell r="A399">
            <v>105</v>
          </cell>
          <cell r="B399" t="str">
            <v>沉默</v>
          </cell>
          <cell r="C399">
            <v>35</v>
          </cell>
          <cell r="D399">
            <v>3</v>
          </cell>
          <cell r="E399" t="str">
            <v>Chenmo</v>
          </cell>
          <cell r="F399">
            <v>1</v>
          </cell>
          <cell r="G399">
            <v>2</v>
          </cell>
          <cell r="H399">
            <v>3</v>
          </cell>
          <cell r="I399">
            <v>1</v>
          </cell>
          <cell r="J399">
            <v>0</v>
          </cell>
          <cell r="K399">
            <v>0</v>
          </cell>
          <cell r="L399">
            <v>300</v>
          </cell>
          <cell r="M399">
            <v>110</v>
          </cell>
          <cell r="N399">
            <v>10</v>
          </cell>
          <cell r="O399">
            <v>1</v>
          </cell>
          <cell r="P399">
            <v>5</v>
          </cell>
          <cell r="Q399">
            <v>6</v>
          </cell>
          <cell r="R399">
            <v>0</v>
          </cell>
          <cell r="S399">
            <v>0</v>
          </cell>
          <cell r="T399">
            <v>0</v>
          </cell>
          <cell r="U399">
            <v>100</v>
          </cell>
          <cell r="V399">
            <v>0</v>
          </cell>
          <cell r="W399">
            <v>0</v>
          </cell>
          <cell r="X399">
            <v>6</v>
          </cell>
          <cell r="Y399">
            <v>5</v>
          </cell>
          <cell r="Z399">
            <v>1</v>
          </cell>
          <cell r="AA399" t="str">
            <v>使敌方部队无法使用技能(6s)</v>
          </cell>
        </row>
        <row r="400">
          <cell r="A400">
            <v>105</v>
          </cell>
          <cell r="B400" t="str">
            <v>沉默</v>
          </cell>
          <cell r="C400">
            <v>50</v>
          </cell>
          <cell r="D400">
            <v>3</v>
          </cell>
          <cell r="E400" t="str">
            <v>Chenmo</v>
          </cell>
          <cell r="F400">
            <v>1</v>
          </cell>
          <cell r="G400">
            <v>3</v>
          </cell>
          <cell r="H400">
            <v>3</v>
          </cell>
          <cell r="I400">
            <v>1</v>
          </cell>
          <cell r="J400">
            <v>0</v>
          </cell>
          <cell r="K400">
            <v>0</v>
          </cell>
          <cell r="L400">
            <v>0</v>
          </cell>
          <cell r="M400">
            <v>260</v>
          </cell>
          <cell r="N400">
            <v>10</v>
          </cell>
          <cell r="O400">
            <v>1</v>
          </cell>
          <cell r="P400">
            <v>5</v>
          </cell>
          <cell r="Q400">
            <v>6</v>
          </cell>
          <cell r="R400">
            <v>0</v>
          </cell>
          <cell r="S400">
            <v>0</v>
          </cell>
          <cell r="T400">
            <v>0</v>
          </cell>
          <cell r="U400">
            <v>100</v>
          </cell>
          <cell r="V400">
            <v>0</v>
          </cell>
          <cell r="W400">
            <v>0</v>
          </cell>
          <cell r="X400">
            <v>8</v>
          </cell>
          <cell r="Y400">
            <v>5</v>
          </cell>
          <cell r="Z400">
            <v>1</v>
          </cell>
          <cell r="AA400" t="str">
            <v>使敌方部队无法使用技能(8s)</v>
          </cell>
        </row>
        <row r="401">
          <cell r="A401">
            <v>106</v>
          </cell>
          <cell r="B401" t="str">
            <v>减速</v>
          </cell>
          <cell r="C401">
            <v>20</v>
          </cell>
          <cell r="D401">
            <v>3</v>
          </cell>
          <cell r="E401" t="str">
            <v>Jiansu</v>
          </cell>
          <cell r="F401">
            <v>3</v>
          </cell>
          <cell r="G401">
            <v>1</v>
          </cell>
          <cell r="H401">
            <v>3</v>
          </cell>
          <cell r="I401">
            <v>1</v>
          </cell>
          <cell r="J401">
            <v>600</v>
          </cell>
          <cell r="K401">
            <v>0</v>
          </cell>
          <cell r="L401">
            <v>220</v>
          </cell>
          <cell r="M401">
            <v>0</v>
          </cell>
          <cell r="N401">
            <v>16</v>
          </cell>
          <cell r="O401">
            <v>1</v>
          </cell>
          <cell r="P401">
            <v>5</v>
          </cell>
          <cell r="Q401">
            <v>6</v>
          </cell>
          <cell r="R401">
            <v>0</v>
          </cell>
          <cell r="S401">
            <v>0</v>
          </cell>
          <cell r="T401">
            <v>0</v>
          </cell>
          <cell r="U401">
            <v>100</v>
          </cell>
          <cell r="V401">
            <v>3</v>
          </cell>
          <cell r="W401">
            <v>0</v>
          </cell>
          <cell r="X401">
            <v>5</v>
          </cell>
          <cell r="Y401">
            <v>7</v>
          </cell>
          <cell r="Z401">
            <v>1</v>
          </cell>
          <cell r="AA401" t="str">
            <v>降低敌方移动速度300点(最低100)(5s)</v>
          </cell>
        </row>
        <row r="402">
          <cell r="A402">
            <v>106</v>
          </cell>
          <cell r="B402" t="str">
            <v>减速</v>
          </cell>
          <cell r="C402">
            <v>35</v>
          </cell>
          <cell r="D402">
            <v>3</v>
          </cell>
          <cell r="E402" t="str">
            <v>Jiansu</v>
          </cell>
          <cell r="F402">
            <v>3</v>
          </cell>
          <cell r="G402">
            <v>2</v>
          </cell>
          <cell r="H402">
            <v>3</v>
          </cell>
          <cell r="I402">
            <v>1</v>
          </cell>
          <cell r="J402">
            <v>0</v>
          </cell>
          <cell r="K402">
            <v>0</v>
          </cell>
          <cell r="L402">
            <v>300</v>
          </cell>
          <cell r="M402">
            <v>110</v>
          </cell>
          <cell r="N402">
            <v>16</v>
          </cell>
          <cell r="O402">
            <v>1</v>
          </cell>
          <cell r="P402">
            <v>5</v>
          </cell>
          <cell r="Q402">
            <v>6</v>
          </cell>
          <cell r="R402">
            <v>0</v>
          </cell>
          <cell r="S402">
            <v>0</v>
          </cell>
          <cell r="T402">
            <v>0</v>
          </cell>
          <cell r="U402">
            <v>100</v>
          </cell>
          <cell r="V402">
            <v>6</v>
          </cell>
          <cell r="W402">
            <v>0</v>
          </cell>
          <cell r="X402">
            <v>5</v>
          </cell>
          <cell r="Y402">
            <v>7</v>
          </cell>
          <cell r="Z402">
            <v>1</v>
          </cell>
          <cell r="AA402" t="str">
            <v>降低敌方移动速度600点(最低100)(5s)</v>
          </cell>
        </row>
        <row r="403">
          <cell r="A403">
            <v>106</v>
          </cell>
          <cell r="B403" t="str">
            <v>减速</v>
          </cell>
          <cell r="C403">
            <v>50</v>
          </cell>
          <cell r="D403">
            <v>3</v>
          </cell>
          <cell r="E403" t="str">
            <v>Jiansu</v>
          </cell>
          <cell r="F403">
            <v>3</v>
          </cell>
          <cell r="G403">
            <v>3</v>
          </cell>
          <cell r="H403">
            <v>3</v>
          </cell>
          <cell r="I403">
            <v>1</v>
          </cell>
          <cell r="J403">
            <v>0</v>
          </cell>
          <cell r="K403">
            <v>0</v>
          </cell>
          <cell r="L403">
            <v>0</v>
          </cell>
          <cell r="M403">
            <v>260</v>
          </cell>
          <cell r="N403">
            <v>16</v>
          </cell>
          <cell r="O403">
            <v>1</v>
          </cell>
          <cell r="P403">
            <v>5</v>
          </cell>
          <cell r="Q403">
            <v>6</v>
          </cell>
          <cell r="R403">
            <v>0</v>
          </cell>
          <cell r="S403">
            <v>0</v>
          </cell>
          <cell r="T403">
            <v>0</v>
          </cell>
          <cell r="U403">
            <v>100</v>
          </cell>
          <cell r="V403">
            <v>9</v>
          </cell>
          <cell r="W403">
            <v>0</v>
          </cell>
          <cell r="X403">
            <v>5</v>
          </cell>
          <cell r="Y403">
            <v>7</v>
          </cell>
          <cell r="Z403">
            <v>1</v>
          </cell>
          <cell r="AA403" t="str">
            <v>降低敌方移动速度900点(最低100)(5s)</v>
          </cell>
        </row>
        <row r="404">
          <cell r="A404">
            <v>107</v>
          </cell>
          <cell r="B404" t="str">
            <v>落石</v>
          </cell>
          <cell r="C404">
            <v>20</v>
          </cell>
          <cell r="D404">
            <v>3</v>
          </cell>
          <cell r="E404" t="str">
            <v>Luoshi</v>
          </cell>
          <cell r="F404">
            <v>2</v>
          </cell>
          <cell r="G404">
            <v>1</v>
          </cell>
          <cell r="H404">
            <v>3</v>
          </cell>
          <cell r="I404">
            <v>1</v>
          </cell>
          <cell r="J404">
            <v>600</v>
          </cell>
          <cell r="K404">
            <v>3</v>
          </cell>
          <cell r="L404">
            <v>220</v>
          </cell>
          <cell r="M404">
            <v>0</v>
          </cell>
          <cell r="N404">
            <v>13</v>
          </cell>
          <cell r="O404">
            <v>1</v>
          </cell>
          <cell r="P404">
            <v>5</v>
          </cell>
          <cell r="Q404">
            <v>6</v>
          </cell>
          <cell r="R404">
            <v>1</v>
          </cell>
          <cell r="S404">
            <v>120</v>
          </cell>
          <cell r="T404">
            <v>5</v>
          </cell>
          <cell r="U404">
            <v>30</v>
          </cell>
          <cell r="V404">
            <v>0</v>
          </cell>
          <cell r="W404">
            <v>0</v>
          </cell>
          <cell r="X404">
            <v>2</v>
          </cell>
          <cell r="Y404">
            <v>3</v>
          </cell>
          <cell r="Z404">
            <v>1</v>
          </cell>
          <cell r="AA404" t="str">
            <v>落石造成5伤害,30%概率眩晕(精神控制)(2s)(法强x1.2)(土系)</v>
          </cell>
        </row>
        <row r="405">
          <cell r="A405">
            <v>107</v>
          </cell>
          <cell r="B405" t="str">
            <v>落石</v>
          </cell>
          <cell r="C405">
            <v>35</v>
          </cell>
          <cell r="D405">
            <v>3</v>
          </cell>
          <cell r="E405" t="str">
            <v>Luoshi</v>
          </cell>
          <cell r="F405">
            <v>2</v>
          </cell>
          <cell r="G405">
            <v>2</v>
          </cell>
          <cell r="H405">
            <v>3</v>
          </cell>
          <cell r="I405">
            <v>1</v>
          </cell>
          <cell r="J405">
            <v>0</v>
          </cell>
          <cell r="K405">
            <v>3</v>
          </cell>
          <cell r="L405">
            <v>300</v>
          </cell>
          <cell r="M405">
            <v>110</v>
          </cell>
          <cell r="N405">
            <v>13</v>
          </cell>
          <cell r="O405">
            <v>1</v>
          </cell>
          <cell r="P405">
            <v>5</v>
          </cell>
          <cell r="Q405">
            <v>6</v>
          </cell>
          <cell r="R405">
            <v>1</v>
          </cell>
          <cell r="S405">
            <v>160</v>
          </cell>
          <cell r="T405">
            <v>10</v>
          </cell>
          <cell r="U405">
            <v>35</v>
          </cell>
          <cell r="V405">
            <v>0</v>
          </cell>
          <cell r="W405">
            <v>0</v>
          </cell>
          <cell r="X405">
            <v>2</v>
          </cell>
          <cell r="Y405">
            <v>3</v>
          </cell>
          <cell r="Z405">
            <v>1</v>
          </cell>
          <cell r="AA405" t="str">
            <v>落石造成10伤害,35%概率眩晕(精神控制)(2s)(法强x1.6)(土系)</v>
          </cell>
        </row>
        <row r="406">
          <cell r="A406">
            <v>107</v>
          </cell>
          <cell r="B406" t="str">
            <v>落石</v>
          </cell>
          <cell r="C406">
            <v>50</v>
          </cell>
          <cell r="D406">
            <v>3</v>
          </cell>
          <cell r="E406" t="str">
            <v>Luoshi</v>
          </cell>
          <cell r="F406">
            <v>2</v>
          </cell>
          <cell r="G406">
            <v>3</v>
          </cell>
          <cell r="H406">
            <v>3</v>
          </cell>
          <cell r="I406">
            <v>1</v>
          </cell>
          <cell r="J406">
            <v>0</v>
          </cell>
          <cell r="K406">
            <v>3</v>
          </cell>
          <cell r="L406">
            <v>0</v>
          </cell>
          <cell r="M406">
            <v>260</v>
          </cell>
          <cell r="N406">
            <v>13</v>
          </cell>
          <cell r="O406">
            <v>1</v>
          </cell>
          <cell r="P406">
            <v>5</v>
          </cell>
          <cell r="Q406">
            <v>6</v>
          </cell>
          <cell r="R406">
            <v>1</v>
          </cell>
          <cell r="S406">
            <v>200</v>
          </cell>
          <cell r="T406">
            <v>15</v>
          </cell>
          <cell r="U406">
            <v>40</v>
          </cell>
          <cell r="V406">
            <v>0</v>
          </cell>
          <cell r="W406">
            <v>0</v>
          </cell>
          <cell r="X406">
            <v>2</v>
          </cell>
          <cell r="Y406">
            <v>3</v>
          </cell>
          <cell r="Z406">
            <v>1</v>
          </cell>
          <cell r="AA406" t="str">
            <v>落石造成15伤害,40%概率眩晕(精神控制)(2s)(法强x2)(土系)</v>
          </cell>
        </row>
        <row r="407">
          <cell r="A407">
            <v>108</v>
          </cell>
          <cell r="B407" t="str">
            <v>反伤</v>
          </cell>
          <cell r="C407">
            <v>15</v>
          </cell>
          <cell r="D407">
            <v>2</v>
          </cell>
          <cell r="E407" t="str">
            <v>Fanshang</v>
          </cell>
          <cell r="F407">
            <v>1</v>
          </cell>
          <cell r="G407">
            <v>1</v>
          </cell>
          <cell r="H407">
            <v>3</v>
          </cell>
          <cell r="I407">
            <v>2</v>
          </cell>
          <cell r="J407">
            <v>600</v>
          </cell>
          <cell r="K407">
            <v>0</v>
          </cell>
          <cell r="L407">
            <v>140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1</v>
          </cell>
          <cell r="R407">
            <v>0</v>
          </cell>
          <cell r="S407">
            <v>0</v>
          </cell>
          <cell r="T407">
            <v>10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受到攻击时，反射10%伤害给攻击者。</v>
          </cell>
        </row>
        <row r="408">
          <cell r="A408">
            <v>108</v>
          </cell>
          <cell r="B408" t="str">
            <v>反伤</v>
          </cell>
          <cell r="C408">
            <v>25</v>
          </cell>
          <cell r="D408">
            <v>2</v>
          </cell>
          <cell r="E408" t="str">
            <v>Fanshang</v>
          </cell>
          <cell r="F408">
            <v>1</v>
          </cell>
          <cell r="G408">
            <v>2</v>
          </cell>
          <cell r="H408">
            <v>3</v>
          </cell>
          <cell r="I408">
            <v>2</v>
          </cell>
          <cell r="J408">
            <v>0</v>
          </cell>
          <cell r="K408">
            <v>0</v>
          </cell>
          <cell r="L408">
            <v>220</v>
          </cell>
          <cell r="M408">
            <v>70</v>
          </cell>
          <cell r="N408">
            <v>0</v>
          </cell>
          <cell r="O408">
            <v>0</v>
          </cell>
          <cell r="P408">
            <v>0</v>
          </cell>
          <cell r="Q408">
            <v>1</v>
          </cell>
          <cell r="R408">
            <v>0</v>
          </cell>
          <cell r="S408">
            <v>0</v>
          </cell>
          <cell r="T408">
            <v>15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受到攻击时，反射15%伤害给攻击者。</v>
          </cell>
        </row>
        <row r="409">
          <cell r="A409">
            <v>108</v>
          </cell>
          <cell r="B409" t="str">
            <v>反伤</v>
          </cell>
          <cell r="C409">
            <v>35</v>
          </cell>
          <cell r="D409">
            <v>2</v>
          </cell>
          <cell r="E409" t="str">
            <v>Fanshang</v>
          </cell>
          <cell r="F409">
            <v>1</v>
          </cell>
          <cell r="G409">
            <v>3</v>
          </cell>
          <cell r="H409">
            <v>3</v>
          </cell>
          <cell r="I409">
            <v>2</v>
          </cell>
          <cell r="J409">
            <v>0</v>
          </cell>
          <cell r="K409">
            <v>0</v>
          </cell>
          <cell r="L409">
            <v>0</v>
          </cell>
          <cell r="M409">
            <v>180</v>
          </cell>
          <cell r="N409">
            <v>0</v>
          </cell>
          <cell r="O409">
            <v>0</v>
          </cell>
          <cell r="P409">
            <v>0</v>
          </cell>
          <cell r="Q409">
            <v>1</v>
          </cell>
          <cell r="R409">
            <v>0</v>
          </cell>
          <cell r="S409">
            <v>0</v>
          </cell>
          <cell r="T409">
            <v>20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受到攻击时，反射20%伤害给攻击者。</v>
          </cell>
        </row>
        <row r="410">
          <cell r="A410">
            <v>109</v>
          </cell>
          <cell r="B410" t="str">
            <v>精灵祝福</v>
          </cell>
          <cell r="C410">
            <v>20</v>
          </cell>
          <cell r="D410">
            <v>4</v>
          </cell>
          <cell r="E410" t="str">
            <v>Jinglingzhufu</v>
          </cell>
          <cell r="F410">
            <v>2</v>
          </cell>
          <cell r="G410">
            <v>1</v>
          </cell>
          <cell r="H410">
            <v>3</v>
          </cell>
          <cell r="I410">
            <v>1</v>
          </cell>
          <cell r="J410">
            <v>600</v>
          </cell>
          <cell r="K410">
            <v>0</v>
          </cell>
          <cell r="L410">
            <v>300</v>
          </cell>
          <cell r="M410">
            <v>0</v>
          </cell>
          <cell r="N410">
            <v>10</v>
          </cell>
          <cell r="O410">
            <v>0</v>
          </cell>
          <cell r="P410">
            <v>9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100</v>
          </cell>
          <cell r="V410">
            <v>14</v>
          </cell>
          <cell r="W410">
            <v>0</v>
          </cell>
          <cell r="X410">
            <v>5</v>
          </cell>
          <cell r="Y410">
            <v>8</v>
          </cell>
          <cell r="Z410">
            <v>0</v>
          </cell>
          <cell r="AA410" t="str">
            <v>提升英雄14%法强(5s)</v>
          </cell>
        </row>
        <row r="411">
          <cell r="A411">
            <v>109</v>
          </cell>
          <cell r="B411" t="str">
            <v>精灵祝福</v>
          </cell>
          <cell r="C411">
            <v>30</v>
          </cell>
          <cell r="D411">
            <v>4</v>
          </cell>
          <cell r="E411" t="str">
            <v>Jinglingzhufu</v>
          </cell>
          <cell r="F411">
            <v>2</v>
          </cell>
          <cell r="G411">
            <v>2</v>
          </cell>
          <cell r="H411">
            <v>3</v>
          </cell>
          <cell r="I411">
            <v>1</v>
          </cell>
          <cell r="J411">
            <v>0</v>
          </cell>
          <cell r="K411">
            <v>0</v>
          </cell>
          <cell r="L411">
            <v>380</v>
          </cell>
          <cell r="M411">
            <v>150</v>
          </cell>
          <cell r="N411">
            <v>10</v>
          </cell>
          <cell r="O411">
            <v>0</v>
          </cell>
          <cell r="P411">
            <v>9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100</v>
          </cell>
          <cell r="V411">
            <v>22</v>
          </cell>
          <cell r="W411">
            <v>0</v>
          </cell>
          <cell r="X411">
            <v>5</v>
          </cell>
          <cell r="Y411">
            <v>8</v>
          </cell>
          <cell r="Z411">
            <v>0</v>
          </cell>
          <cell r="AA411" t="str">
            <v>提升英雄22%法强(5s)</v>
          </cell>
        </row>
        <row r="412">
          <cell r="A412">
            <v>109</v>
          </cell>
          <cell r="B412" t="str">
            <v>精灵祝福</v>
          </cell>
          <cell r="C412">
            <v>40</v>
          </cell>
          <cell r="D412">
            <v>4</v>
          </cell>
          <cell r="E412" t="str">
            <v>Jinglingzhufu</v>
          </cell>
          <cell r="F412">
            <v>2</v>
          </cell>
          <cell r="G412">
            <v>3</v>
          </cell>
          <cell r="H412">
            <v>3</v>
          </cell>
          <cell r="I412">
            <v>1</v>
          </cell>
          <cell r="J412">
            <v>0</v>
          </cell>
          <cell r="K412">
            <v>0</v>
          </cell>
          <cell r="L412">
            <v>0</v>
          </cell>
          <cell r="M412">
            <v>340</v>
          </cell>
          <cell r="N412">
            <v>10</v>
          </cell>
          <cell r="O412">
            <v>0</v>
          </cell>
          <cell r="P412">
            <v>9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100</v>
          </cell>
          <cell r="V412">
            <v>30</v>
          </cell>
          <cell r="W412">
            <v>0</v>
          </cell>
          <cell r="X412">
            <v>5</v>
          </cell>
          <cell r="Y412">
            <v>8</v>
          </cell>
          <cell r="Z412">
            <v>0</v>
          </cell>
          <cell r="AA412" t="str">
            <v>提升英雄30%法强(5s)</v>
          </cell>
        </row>
        <row r="413">
          <cell r="A413">
            <v>110</v>
          </cell>
          <cell r="B413" t="str">
            <v>多重施法</v>
          </cell>
          <cell r="C413">
            <v>30</v>
          </cell>
          <cell r="D413">
            <v>4</v>
          </cell>
          <cell r="E413" t="str">
            <v>Duochongshifa</v>
          </cell>
          <cell r="F413">
            <v>2</v>
          </cell>
          <cell r="G413">
            <v>1</v>
          </cell>
          <cell r="H413">
            <v>3</v>
          </cell>
          <cell r="I413">
            <v>2</v>
          </cell>
          <cell r="J413">
            <v>600</v>
          </cell>
          <cell r="K413">
            <v>0</v>
          </cell>
          <cell r="L413">
            <v>300</v>
          </cell>
          <cell r="M413">
            <v>0</v>
          </cell>
          <cell r="N413">
            <v>0</v>
          </cell>
          <cell r="O413">
            <v>0</v>
          </cell>
          <cell r="P413">
            <v>5</v>
          </cell>
          <cell r="Q413">
            <v>0</v>
          </cell>
          <cell r="R413">
            <v>0</v>
          </cell>
          <cell r="S413">
            <v>0</v>
          </cell>
          <cell r="T413">
            <v>30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使法强技能30%几率翻倍伤害</v>
          </cell>
        </row>
        <row r="414">
          <cell r="A414">
            <v>110</v>
          </cell>
          <cell r="B414" t="str">
            <v>多重施法</v>
          </cell>
          <cell r="C414">
            <v>45</v>
          </cell>
          <cell r="D414">
            <v>4</v>
          </cell>
          <cell r="E414" t="str">
            <v>Duochongshifa</v>
          </cell>
          <cell r="F414">
            <v>2</v>
          </cell>
          <cell r="G414">
            <v>2</v>
          </cell>
          <cell r="H414">
            <v>3</v>
          </cell>
          <cell r="I414">
            <v>2</v>
          </cell>
          <cell r="J414">
            <v>0</v>
          </cell>
          <cell r="K414">
            <v>0</v>
          </cell>
          <cell r="L414">
            <v>380</v>
          </cell>
          <cell r="M414">
            <v>150</v>
          </cell>
          <cell r="N414">
            <v>0</v>
          </cell>
          <cell r="O414">
            <v>0</v>
          </cell>
          <cell r="P414">
            <v>5</v>
          </cell>
          <cell r="Q414">
            <v>0</v>
          </cell>
          <cell r="R414">
            <v>0</v>
          </cell>
          <cell r="S414">
            <v>0</v>
          </cell>
          <cell r="T414">
            <v>40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使法强技能40%几率翻倍伤害</v>
          </cell>
        </row>
        <row r="415">
          <cell r="A415">
            <v>110</v>
          </cell>
          <cell r="B415" t="str">
            <v>多重施法</v>
          </cell>
          <cell r="C415">
            <v>60</v>
          </cell>
          <cell r="D415">
            <v>4</v>
          </cell>
          <cell r="E415" t="str">
            <v>Duochongshifa</v>
          </cell>
          <cell r="F415">
            <v>2</v>
          </cell>
          <cell r="G415">
            <v>3</v>
          </cell>
          <cell r="H415">
            <v>3</v>
          </cell>
          <cell r="I415">
            <v>2</v>
          </cell>
          <cell r="J415">
            <v>0</v>
          </cell>
          <cell r="K415">
            <v>0</v>
          </cell>
          <cell r="L415">
            <v>0</v>
          </cell>
          <cell r="M415">
            <v>340</v>
          </cell>
          <cell r="N415">
            <v>0</v>
          </cell>
          <cell r="O415">
            <v>0</v>
          </cell>
          <cell r="P415">
            <v>5</v>
          </cell>
          <cell r="Q415">
            <v>0</v>
          </cell>
          <cell r="R415">
            <v>0</v>
          </cell>
          <cell r="S415">
            <v>0</v>
          </cell>
          <cell r="T415">
            <v>50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使法强技能50%几率翻倍伤害</v>
          </cell>
        </row>
        <row r="416">
          <cell r="A416">
            <v>111</v>
          </cell>
          <cell r="B416" t="str">
            <v>水爆</v>
          </cell>
          <cell r="C416">
            <v>40</v>
          </cell>
          <cell r="D416">
            <v>4</v>
          </cell>
          <cell r="E416" t="str">
            <v>Shuibao</v>
          </cell>
          <cell r="F416">
            <v>2</v>
          </cell>
          <cell r="G416">
            <v>1</v>
          </cell>
          <cell r="H416">
            <v>3</v>
          </cell>
          <cell r="I416">
            <v>1</v>
          </cell>
          <cell r="J416">
            <v>600</v>
          </cell>
          <cell r="K416">
            <v>2</v>
          </cell>
          <cell r="L416">
            <v>300</v>
          </cell>
          <cell r="M416">
            <v>0</v>
          </cell>
          <cell r="N416">
            <v>8</v>
          </cell>
          <cell r="O416">
            <v>1</v>
          </cell>
          <cell r="P416">
            <v>9</v>
          </cell>
          <cell r="Q416">
            <v>6</v>
          </cell>
          <cell r="R416">
            <v>1</v>
          </cell>
          <cell r="S416">
            <v>200</v>
          </cell>
          <cell r="T416">
            <v>20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 t="str">
            <v>高温水爆发造成20魔法伤害。(法强x2)(水系)</v>
          </cell>
        </row>
        <row r="417">
          <cell r="A417">
            <v>111</v>
          </cell>
          <cell r="B417" t="str">
            <v>水爆</v>
          </cell>
          <cell r="C417">
            <v>50</v>
          </cell>
          <cell r="D417">
            <v>4</v>
          </cell>
          <cell r="E417" t="str">
            <v>Shuibao</v>
          </cell>
          <cell r="F417">
            <v>2</v>
          </cell>
          <cell r="G417">
            <v>2</v>
          </cell>
          <cell r="H417">
            <v>3</v>
          </cell>
          <cell r="I417">
            <v>1</v>
          </cell>
          <cell r="J417">
            <v>0</v>
          </cell>
          <cell r="K417">
            <v>2</v>
          </cell>
          <cell r="L417">
            <v>380</v>
          </cell>
          <cell r="M417">
            <v>150</v>
          </cell>
          <cell r="N417">
            <v>8</v>
          </cell>
          <cell r="O417">
            <v>1</v>
          </cell>
          <cell r="P417">
            <v>9</v>
          </cell>
          <cell r="Q417">
            <v>6</v>
          </cell>
          <cell r="R417">
            <v>1</v>
          </cell>
          <cell r="S417">
            <v>280</v>
          </cell>
          <cell r="T417">
            <v>40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 t="str">
            <v>高温水爆发造成40魔法伤害。(法强x2.8)(水系)</v>
          </cell>
        </row>
        <row r="418">
          <cell r="A418">
            <v>111</v>
          </cell>
          <cell r="B418" t="str">
            <v>水爆</v>
          </cell>
          <cell r="C418">
            <v>60</v>
          </cell>
          <cell r="D418">
            <v>4</v>
          </cell>
          <cell r="E418" t="str">
            <v>Shuibao</v>
          </cell>
          <cell r="F418">
            <v>2</v>
          </cell>
          <cell r="G418">
            <v>3</v>
          </cell>
          <cell r="H418">
            <v>3</v>
          </cell>
          <cell r="I418">
            <v>1</v>
          </cell>
          <cell r="J418">
            <v>0</v>
          </cell>
          <cell r="K418">
            <v>2</v>
          </cell>
          <cell r="L418">
            <v>0</v>
          </cell>
          <cell r="M418">
            <v>340</v>
          </cell>
          <cell r="N418">
            <v>8</v>
          </cell>
          <cell r="O418">
            <v>1</v>
          </cell>
          <cell r="P418">
            <v>9</v>
          </cell>
          <cell r="Q418">
            <v>6</v>
          </cell>
          <cell r="R418">
            <v>1</v>
          </cell>
          <cell r="S418">
            <v>350</v>
          </cell>
          <cell r="T418">
            <v>60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1</v>
          </cell>
          <cell r="AA418" t="str">
            <v>高温水爆发造成60魔法伤害。(法强x3.5)(水系)</v>
          </cell>
        </row>
        <row r="419">
          <cell r="A419">
            <v>112</v>
          </cell>
          <cell r="B419" t="str">
            <v>追击</v>
          </cell>
          <cell r="C419">
            <v>15</v>
          </cell>
          <cell r="D419">
            <v>2</v>
          </cell>
          <cell r="E419" t="str">
            <v>Zhuiji</v>
          </cell>
          <cell r="F419">
            <v>1</v>
          </cell>
          <cell r="G419">
            <v>1</v>
          </cell>
          <cell r="H419">
            <v>3</v>
          </cell>
          <cell r="I419">
            <v>2</v>
          </cell>
          <cell r="J419">
            <v>600</v>
          </cell>
          <cell r="K419">
            <v>0</v>
          </cell>
          <cell r="L419">
            <v>140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20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攻击造成额外物理伤害20%</v>
          </cell>
        </row>
        <row r="420">
          <cell r="A420">
            <v>112</v>
          </cell>
          <cell r="B420" t="str">
            <v>追击</v>
          </cell>
          <cell r="C420">
            <v>25</v>
          </cell>
          <cell r="D420">
            <v>2</v>
          </cell>
          <cell r="E420" t="str">
            <v>Zhuiji</v>
          </cell>
          <cell r="F420">
            <v>1</v>
          </cell>
          <cell r="G420">
            <v>2</v>
          </cell>
          <cell r="H420">
            <v>3</v>
          </cell>
          <cell r="I420">
            <v>2</v>
          </cell>
          <cell r="J420">
            <v>0</v>
          </cell>
          <cell r="K420">
            <v>0</v>
          </cell>
          <cell r="L420">
            <v>220</v>
          </cell>
          <cell r="M420">
            <v>70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攻击造成额外物理伤害30%</v>
          </cell>
        </row>
        <row r="421">
          <cell r="A421">
            <v>112</v>
          </cell>
          <cell r="B421" t="str">
            <v>追击</v>
          </cell>
          <cell r="C421">
            <v>35</v>
          </cell>
          <cell r="D421">
            <v>2</v>
          </cell>
          <cell r="E421" t="str">
            <v>Zhuiji</v>
          </cell>
          <cell r="F421">
            <v>1</v>
          </cell>
          <cell r="G421">
            <v>3</v>
          </cell>
          <cell r="H421">
            <v>3</v>
          </cell>
          <cell r="I421">
            <v>2</v>
          </cell>
          <cell r="J421">
            <v>0</v>
          </cell>
          <cell r="K421">
            <v>0</v>
          </cell>
          <cell r="L421">
            <v>0</v>
          </cell>
          <cell r="M421">
            <v>180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40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攻击造成额外物理伤害40%</v>
          </cell>
        </row>
        <row r="422">
          <cell r="A422">
            <v>113</v>
          </cell>
          <cell r="B422" t="str">
            <v>天使祝福</v>
          </cell>
          <cell r="C422">
            <v>30</v>
          </cell>
          <cell r="D422">
            <v>4</v>
          </cell>
          <cell r="E422" t="str">
            <v>Tianshizhufu</v>
          </cell>
          <cell r="F422">
            <v>2</v>
          </cell>
          <cell r="G422">
            <v>1</v>
          </cell>
          <cell r="H422">
            <v>3</v>
          </cell>
          <cell r="I422">
            <v>2</v>
          </cell>
          <cell r="J422">
            <v>600</v>
          </cell>
          <cell r="K422">
            <v>0</v>
          </cell>
          <cell r="L422">
            <v>300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20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英雄攻击,防御,法强提高20+英雄等级*2</v>
          </cell>
        </row>
        <row r="423">
          <cell r="A423">
            <v>113</v>
          </cell>
          <cell r="B423" t="str">
            <v>天使祝福</v>
          </cell>
          <cell r="C423">
            <v>40</v>
          </cell>
          <cell r="D423">
            <v>4</v>
          </cell>
          <cell r="E423" t="str">
            <v>Tianshizhufu</v>
          </cell>
          <cell r="F423">
            <v>2</v>
          </cell>
          <cell r="G423">
            <v>2</v>
          </cell>
          <cell r="H423">
            <v>3</v>
          </cell>
          <cell r="I423">
            <v>2</v>
          </cell>
          <cell r="J423">
            <v>0</v>
          </cell>
          <cell r="K423">
            <v>0</v>
          </cell>
          <cell r="L423">
            <v>380</v>
          </cell>
          <cell r="M423">
            <v>150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40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英雄攻击,防御,法强提高40+英雄等级*2</v>
          </cell>
        </row>
        <row r="424">
          <cell r="A424">
            <v>113</v>
          </cell>
          <cell r="B424" t="str">
            <v>天使祝福</v>
          </cell>
          <cell r="C424">
            <v>50</v>
          </cell>
          <cell r="D424">
            <v>4</v>
          </cell>
          <cell r="E424" t="str">
            <v>Tianshizhufu</v>
          </cell>
          <cell r="F424">
            <v>2</v>
          </cell>
          <cell r="G424">
            <v>3</v>
          </cell>
          <cell r="H424">
            <v>3</v>
          </cell>
          <cell r="I424">
            <v>2</v>
          </cell>
          <cell r="J424">
            <v>0</v>
          </cell>
          <cell r="K424">
            <v>0</v>
          </cell>
          <cell r="L424">
            <v>0</v>
          </cell>
          <cell r="M424">
            <v>340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60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英雄攻击,防御,法强提高60+英雄等级*2</v>
          </cell>
        </row>
        <row r="425">
          <cell r="A425">
            <v>114</v>
          </cell>
          <cell r="B425" t="str">
            <v>格挡</v>
          </cell>
          <cell r="C425">
            <v>30</v>
          </cell>
          <cell r="D425">
            <v>3</v>
          </cell>
          <cell r="E425" t="str">
            <v>Gedang</v>
          </cell>
          <cell r="F425">
            <v>1</v>
          </cell>
          <cell r="G425">
            <v>1</v>
          </cell>
          <cell r="H425">
            <v>5</v>
          </cell>
          <cell r="I425">
            <v>2</v>
          </cell>
          <cell r="J425">
            <v>600</v>
          </cell>
          <cell r="K425">
            <v>0</v>
          </cell>
          <cell r="L425">
            <v>220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20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20%几率免疫普通伤害</v>
          </cell>
        </row>
        <row r="426">
          <cell r="A426">
            <v>114</v>
          </cell>
          <cell r="B426" t="str">
            <v>格挡</v>
          </cell>
          <cell r="C426">
            <v>40</v>
          </cell>
          <cell r="D426">
            <v>3</v>
          </cell>
          <cell r="E426" t="str">
            <v>Gedang</v>
          </cell>
          <cell r="F426">
            <v>1</v>
          </cell>
          <cell r="G426">
            <v>2</v>
          </cell>
          <cell r="H426">
            <v>5</v>
          </cell>
          <cell r="I426">
            <v>2</v>
          </cell>
          <cell r="J426">
            <v>0</v>
          </cell>
          <cell r="K426">
            <v>0</v>
          </cell>
          <cell r="L426">
            <v>300</v>
          </cell>
          <cell r="M426">
            <v>110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30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30%几率免疫普通伤害</v>
          </cell>
        </row>
        <row r="427">
          <cell r="A427">
            <v>114</v>
          </cell>
          <cell r="B427" t="str">
            <v>格挡</v>
          </cell>
          <cell r="C427">
            <v>50</v>
          </cell>
          <cell r="D427">
            <v>3</v>
          </cell>
          <cell r="E427" t="str">
            <v>Gedang</v>
          </cell>
          <cell r="F427">
            <v>1</v>
          </cell>
          <cell r="G427">
            <v>3</v>
          </cell>
          <cell r="H427">
            <v>5</v>
          </cell>
          <cell r="I427">
            <v>2</v>
          </cell>
          <cell r="J427">
            <v>0</v>
          </cell>
          <cell r="K427">
            <v>0</v>
          </cell>
          <cell r="L427">
            <v>380</v>
          </cell>
          <cell r="M427">
            <v>260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40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40%几率免疫普通伤害</v>
          </cell>
        </row>
        <row r="428">
          <cell r="A428">
            <v>114</v>
          </cell>
          <cell r="B428" t="str">
            <v>格挡</v>
          </cell>
          <cell r="C428">
            <v>50</v>
          </cell>
          <cell r="D428">
            <v>3</v>
          </cell>
          <cell r="E428" t="str">
            <v>Gedang</v>
          </cell>
          <cell r="F428">
            <v>1</v>
          </cell>
          <cell r="G428">
            <v>4</v>
          </cell>
          <cell r="H428">
            <v>5</v>
          </cell>
          <cell r="I428">
            <v>2</v>
          </cell>
          <cell r="J428">
            <v>0</v>
          </cell>
          <cell r="K428">
            <v>0</v>
          </cell>
          <cell r="L428">
            <v>460</v>
          </cell>
          <cell r="M428">
            <v>450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50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50%几率免疫普通伤害</v>
          </cell>
        </row>
        <row r="429">
          <cell r="A429">
            <v>114</v>
          </cell>
          <cell r="B429" t="str">
            <v>格挡</v>
          </cell>
          <cell r="C429">
            <v>50</v>
          </cell>
          <cell r="D429">
            <v>3</v>
          </cell>
          <cell r="E429" t="str">
            <v>Gedang</v>
          </cell>
          <cell r="F429">
            <v>1</v>
          </cell>
          <cell r="G429">
            <v>5</v>
          </cell>
          <cell r="H429">
            <v>5</v>
          </cell>
          <cell r="I429">
            <v>2</v>
          </cell>
          <cell r="J429">
            <v>0</v>
          </cell>
          <cell r="K429">
            <v>0</v>
          </cell>
          <cell r="L429">
            <v>0</v>
          </cell>
          <cell r="M429">
            <v>680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60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60%几率免疫普通伤害</v>
          </cell>
        </row>
        <row r="430">
          <cell r="A430">
            <v>115</v>
          </cell>
          <cell r="B430" t="str">
            <v>生命提升</v>
          </cell>
          <cell r="C430">
            <v>30</v>
          </cell>
          <cell r="D430">
            <v>4</v>
          </cell>
          <cell r="E430" t="str">
            <v>Shengmingtisheng</v>
          </cell>
          <cell r="F430">
            <v>1</v>
          </cell>
          <cell r="G430">
            <v>1</v>
          </cell>
          <cell r="H430">
            <v>3</v>
          </cell>
          <cell r="I430">
            <v>2</v>
          </cell>
          <cell r="J430">
            <v>600</v>
          </cell>
          <cell r="K430">
            <v>0</v>
          </cell>
          <cell r="L430">
            <v>300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20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提升生命值20%</v>
          </cell>
        </row>
        <row r="431">
          <cell r="A431">
            <v>115</v>
          </cell>
          <cell r="B431" t="str">
            <v>生命提升</v>
          </cell>
          <cell r="C431">
            <v>50</v>
          </cell>
          <cell r="D431">
            <v>4</v>
          </cell>
          <cell r="E431" t="str">
            <v>Shengmingtisheng</v>
          </cell>
          <cell r="F431">
            <v>1</v>
          </cell>
          <cell r="G431">
            <v>2</v>
          </cell>
          <cell r="H431">
            <v>3</v>
          </cell>
          <cell r="I431">
            <v>2</v>
          </cell>
          <cell r="J431">
            <v>0</v>
          </cell>
          <cell r="K431">
            <v>0</v>
          </cell>
          <cell r="L431">
            <v>380</v>
          </cell>
          <cell r="M431">
            <v>150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40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提升生命值40%</v>
          </cell>
        </row>
        <row r="432">
          <cell r="A432">
            <v>115</v>
          </cell>
          <cell r="B432" t="str">
            <v>生命提升</v>
          </cell>
          <cell r="C432">
            <v>70</v>
          </cell>
          <cell r="D432">
            <v>4</v>
          </cell>
          <cell r="E432" t="str">
            <v>Shengmingtisheng</v>
          </cell>
          <cell r="F432">
            <v>1</v>
          </cell>
          <cell r="G432">
            <v>3</v>
          </cell>
          <cell r="H432">
            <v>3</v>
          </cell>
          <cell r="I432">
            <v>2</v>
          </cell>
          <cell r="J432">
            <v>0</v>
          </cell>
          <cell r="K432">
            <v>0</v>
          </cell>
          <cell r="L432">
            <v>0</v>
          </cell>
          <cell r="M432">
            <v>340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60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提升生命值60%</v>
          </cell>
        </row>
        <row r="433">
          <cell r="A433">
            <v>116</v>
          </cell>
          <cell r="B433" t="str">
            <v>雷霆万钧</v>
          </cell>
          <cell r="C433">
            <v>50</v>
          </cell>
          <cell r="D433">
            <v>4</v>
          </cell>
          <cell r="E433" t="str">
            <v>Leitingwanjun</v>
          </cell>
          <cell r="F433">
            <v>2</v>
          </cell>
          <cell r="G433">
            <v>1</v>
          </cell>
          <cell r="H433">
            <v>3</v>
          </cell>
          <cell r="I433">
            <v>1</v>
          </cell>
          <cell r="J433">
            <v>600</v>
          </cell>
          <cell r="K433">
            <v>4</v>
          </cell>
          <cell r="L433">
            <v>300</v>
          </cell>
          <cell r="M433">
            <v>0</v>
          </cell>
          <cell r="N433">
            <v>10</v>
          </cell>
          <cell r="O433">
            <v>1</v>
          </cell>
          <cell r="P433">
            <v>9</v>
          </cell>
          <cell r="Q433">
            <v>6</v>
          </cell>
          <cell r="R433">
            <v>1</v>
          </cell>
          <cell r="S433">
            <v>300</v>
          </cell>
          <cell r="T433">
            <v>25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 t="str">
            <v>对范围敌军造成25雷伤害。(法强x3)(气系)</v>
          </cell>
        </row>
        <row r="434">
          <cell r="A434">
            <v>116</v>
          </cell>
          <cell r="B434" t="str">
            <v>雷霆万钧</v>
          </cell>
          <cell r="C434">
            <v>70</v>
          </cell>
          <cell r="D434">
            <v>4</v>
          </cell>
          <cell r="E434" t="str">
            <v>Leitingwanjun</v>
          </cell>
          <cell r="F434">
            <v>2</v>
          </cell>
          <cell r="G434">
            <v>2</v>
          </cell>
          <cell r="H434">
            <v>3</v>
          </cell>
          <cell r="I434">
            <v>1</v>
          </cell>
          <cell r="J434">
            <v>0</v>
          </cell>
          <cell r="K434">
            <v>4</v>
          </cell>
          <cell r="L434">
            <v>380</v>
          </cell>
          <cell r="M434">
            <v>150</v>
          </cell>
          <cell r="N434">
            <v>10</v>
          </cell>
          <cell r="O434">
            <v>1</v>
          </cell>
          <cell r="P434">
            <v>9</v>
          </cell>
          <cell r="Q434">
            <v>6</v>
          </cell>
          <cell r="R434">
            <v>1</v>
          </cell>
          <cell r="S434">
            <v>350</v>
          </cell>
          <cell r="T434">
            <v>50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 t="str">
            <v>对范围敌军造成50雷伤害。(法强x3.5)(气系)</v>
          </cell>
        </row>
        <row r="435">
          <cell r="A435">
            <v>116</v>
          </cell>
          <cell r="B435" t="str">
            <v>雷霆万钧</v>
          </cell>
          <cell r="C435">
            <v>90</v>
          </cell>
          <cell r="D435">
            <v>4</v>
          </cell>
          <cell r="E435" t="str">
            <v>Leitingwanjun</v>
          </cell>
          <cell r="F435">
            <v>2</v>
          </cell>
          <cell r="G435">
            <v>3</v>
          </cell>
          <cell r="H435">
            <v>3</v>
          </cell>
          <cell r="I435">
            <v>1</v>
          </cell>
          <cell r="J435">
            <v>0</v>
          </cell>
          <cell r="K435">
            <v>4</v>
          </cell>
          <cell r="L435">
            <v>0</v>
          </cell>
          <cell r="M435">
            <v>340</v>
          </cell>
          <cell r="N435">
            <v>10</v>
          </cell>
          <cell r="O435">
            <v>1</v>
          </cell>
          <cell r="P435">
            <v>9</v>
          </cell>
          <cell r="Q435">
            <v>6</v>
          </cell>
          <cell r="R435">
            <v>1</v>
          </cell>
          <cell r="S435">
            <v>400</v>
          </cell>
          <cell r="T435">
            <v>100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 t="str">
            <v>对范围敌军造成100雷伤害。(法强x4)(气系)</v>
          </cell>
        </row>
        <row r="436">
          <cell r="A436">
            <v>117</v>
          </cell>
          <cell r="B436" t="str">
            <v>沙暴</v>
          </cell>
          <cell r="C436">
            <v>30</v>
          </cell>
          <cell r="D436">
            <v>4</v>
          </cell>
          <cell r="E436" t="str">
            <v>Shabao</v>
          </cell>
          <cell r="F436">
            <v>2</v>
          </cell>
          <cell r="G436">
            <v>1</v>
          </cell>
          <cell r="H436">
            <v>3</v>
          </cell>
          <cell r="I436">
            <v>1</v>
          </cell>
          <cell r="J436">
            <v>600</v>
          </cell>
          <cell r="K436">
            <v>3</v>
          </cell>
          <cell r="L436">
            <v>300</v>
          </cell>
          <cell r="M436">
            <v>0</v>
          </cell>
          <cell r="N436">
            <v>10</v>
          </cell>
          <cell r="O436">
            <v>1</v>
          </cell>
          <cell r="P436">
            <v>9</v>
          </cell>
          <cell r="Q436">
            <v>6</v>
          </cell>
          <cell r="R436">
            <v>0</v>
          </cell>
          <cell r="S436">
            <v>0</v>
          </cell>
          <cell r="T436">
            <v>0</v>
          </cell>
          <cell r="U436">
            <v>100</v>
          </cell>
          <cell r="V436">
            <v>8</v>
          </cell>
          <cell r="W436">
            <v>0</v>
          </cell>
          <cell r="X436">
            <v>4</v>
          </cell>
          <cell r="Y436">
            <v>12</v>
          </cell>
          <cell r="Z436">
            <v>1</v>
          </cell>
          <cell r="AA436" t="str">
            <v>使敌方部队射程减少8(物理控制)(最低3)(4s)(土系)</v>
          </cell>
        </row>
        <row r="437">
          <cell r="A437">
            <v>117</v>
          </cell>
          <cell r="B437" t="str">
            <v>沙暴</v>
          </cell>
          <cell r="C437">
            <v>50</v>
          </cell>
          <cell r="D437">
            <v>4</v>
          </cell>
          <cell r="E437" t="str">
            <v>Shabao</v>
          </cell>
          <cell r="F437">
            <v>2</v>
          </cell>
          <cell r="G437">
            <v>2</v>
          </cell>
          <cell r="H437">
            <v>3</v>
          </cell>
          <cell r="I437">
            <v>1</v>
          </cell>
          <cell r="J437">
            <v>0</v>
          </cell>
          <cell r="K437">
            <v>3</v>
          </cell>
          <cell r="L437">
            <v>380</v>
          </cell>
          <cell r="M437">
            <v>150</v>
          </cell>
          <cell r="N437">
            <v>10</v>
          </cell>
          <cell r="O437">
            <v>1</v>
          </cell>
          <cell r="P437">
            <v>9</v>
          </cell>
          <cell r="Q437">
            <v>6</v>
          </cell>
          <cell r="R437">
            <v>0</v>
          </cell>
          <cell r="S437">
            <v>0</v>
          </cell>
          <cell r="T437">
            <v>0</v>
          </cell>
          <cell r="U437">
            <v>100</v>
          </cell>
          <cell r="V437">
            <v>10</v>
          </cell>
          <cell r="W437">
            <v>0</v>
          </cell>
          <cell r="X437">
            <v>7</v>
          </cell>
          <cell r="Y437">
            <v>12</v>
          </cell>
          <cell r="Z437">
            <v>1</v>
          </cell>
          <cell r="AA437" t="str">
            <v>使敌方部队射程减少10(物理控制)(最低3)(7s)(土系)</v>
          </cell>
        </row>
        <row r="438">
          <cell r="A438">
            <v>117</v>
          </cell>
          <cell r="B438" t="str">
            <v>沙暴</v>
          </cell>
          <cell r="C438">
            <v>70</v>
          </cell>
          <cell r="D438">
            <v>4</v>
          </cell>
          <cell r="E438" t="str">
            <v>Shabao</v>
          </cell>
          <cell r="F438">
            <v>2</v>
          </cell>
          <cell r="G438">
            <v>3</v>
          </cell>
          <cell r="H438">
            <v>3</v>
          </cell>
          <cell r="I438">
            <v>1</v>
          </cell>
          <cell r="J438">
            <v>0</v>
          </cell>
          <cell r="K438">
            <v>3</v>
          </cell>
          <cell r="L438">
            <v>0</v>
          </cell>
          <cell r="M438">
            <v>340</v>
          </cell>
          <cell r="N438">
            <v>10</v>
          </cell>
          <cell r="O438">
            <v>1</v>
          </cell>
          <cell r="P438">
            <v>9</v>
          </cell>
          <cell r="Q438">
            <v>6</v>
          </cell>
          <cell r="R438">
            <v>0</v>
          </cell>
          <cell r="S438">
            <v>0</v>
          </cell>
          <cell r="T438">
            <v>0</v>
          </cell>
          <cell r="U438">
            <v>100</v>
          </cell>
          <cell r="V438">
            <v>12</v>
          </cell>
          <cell r="W438">
            <v>0</v>
          </cell>
          <cell r="X438">
            <v>10</v>
          </cell>
          <cell r="Y438">
            <v>12</v>
          </cell>
          <cell r="Z438">
            <v>1</v>
          </cell>
          <cell r="AA438" t="str">
            <v>使敌方部队射程减少12(物理控制)(最低3)(10s)(土系)</v>
          </cell>
        </row>
        <row r="439">
          <cell r="A439">
            <v>118</v>
          </cell>
          <cell r="B439" t="str">
            <v>生命加护</v>
          </cell>
          <cell r="C439">
            <v>30</v>
          </cell>
          <cell r="D439">
            <v>4</v>
          </cell>
          <cell r="E439" t="str">
            <v>Shengmingjiahu</v>
          </cell>
          <cell r="F439">
            <v>1</v>
          </cell>
          <cell r="G439">
            <v>1</v>
          </cell>
          <cell r="H439">
            <v>3</v>
          </cell>
          <cell r="I439">
            <v>2</v>
          </cell>
          <cell r="J439">
            <v>600</v>
          </cell>
          <cell r="K439">
            <v>5</v>
          </cell>
          <cell r="L439">
            <v>300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400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生命值上限+400</v>
          </cell>
        </row>
        <row r="440">
          <cell r="A440">
            <v>118</v>
          </cell>
          <cell r="B440" t="str">
            <v>生命加护</v>
          </cell>
          <cell r="C440">
            <v>50</v>
          </cell>
          <cell r="D440">
            <v>4</v>
          </cell>
          <cell r="E440" t="str">
            <v>Shengmingjiahu</v>
          </cell>
          <cell r="F440">
            <v>1</v>
          </cell>
          <cell r="G440">
            <v>2</v>
          </cell>
          <cell r="H440">
            <v>3</v>
          </cell>
          <cell r="I440">
            <v>2</v>
          </cell>
          <cell r="J440">
            <v>0</v>
          </cell>
          <cell r="K440">
            <v>5</v>
          </cell>
          <cell r="L440">
            <v>380</v>
          </cell>
          <cell r="M440">
            <v>150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700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生命值上限+700</v>
          </cell>
        </row>
        <row r="441">
          <cell r="A441">
            <v>118</v>
          </cell>
          <cell r="B441" t="str">
            <v>生命加护</v>
          </cell>
          <cell r="C441">
            <v>70</v>
          </cell>
          <cell r="D441">
            <v>4</v>
          </cell>
          <cell r="E441" t="str">
            <v>Shengmingjiahu</v>
          </cell>
          <cell r="F441">
            <v>1</v>
          </cell>
          <cell r="G441">
            <v>3</v>
          </cell>
          <cell r="H441">
            <v>3</v>
          </cell>
          <cell r="I441">
            <v>2</v>
          </cell>
          <cell r="J441">
            <v>0</v>
          </cell>
          <cell r="K441">
            <v>5</v>
          </cell>
          <cell r="L441">
            <v>0</v>
          </cell>
          <cell r="M441">
            <v>340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1000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生命值上限+1000</v>
          </cell>
        </row>
        <row r="442">
          <cell r="A442">
            <v>119</v>
          </cell>
          <cell r="B442" t="str">
            <v>潜能激发</v>
          </cell>
          <cell r="C442">
            <v>30</v>
          </cell>
          <cell r="D442">
            <v>4</v>
          </cell>
          <cell r="E442" t="str">
            <v>Qiannengjifa</v>
          </cell>
          <cell r="F442">
            <v>2</v>
          </cell>
          <cell r="G442">
            <v>1</v>
          </cell>
          <cell r="H442">
            <v>3</v>
          </cell>
          <cell r="I442">
            <v>1</v>
          </cell>
          <cell r="J442">
            <v>600</v>
          </cell>
          <cell r="K442">
            <v>2</v>
          </cell>
          <cell r="L442">
            <v>300</v>
          </cell>
          <cell r="M442">
            <v>0</v>
          </cell>
          <cell r="N442">
            <v>10</v>
          </cell>
          <cell r="O442">
            <v>1</v>
          </cell>
          <cell r="P442">
            <v>9</v>
          </cell>
          <cell r="Q442">
            <v>6</v>
          </cell>
          <cell r="R442">
            <v>0</v>
          </cell>
          <cell r="S442">
            <v>0</v>
          </cell>
          <cell r="T442">
            <v>0</v>
          </cell>
          <cell r="U442">
            <v>100</v>
          </cell>
          <cell r="V442">
            <v>14</v>
          </cell>
          <cell r="W442">
            <v>0</v>
          </cell>
          <cell r="X442">
            <v>3</v>
          </cell>
          <cell r="Y442">
            <v>13</v>
          </cell>
          <cell r="Z442">
            <v>0</v>
          </cell>
          <cell r="AA442" t="str">
            <v>提升英雄法强14%的攻击力(3s)(水系)</v>
          </cell>
        </row>
        <row r="443">
          <cell r="A443">
            <v>119</v>
          </cell>
          <cell r="B443" t="str">
            <v>潜能激发</v>
          </cell>
          <cell r="C443">
            <v>50</v>
          </cell>
          <cell r="D443">
            <v>4</v>
          </cell>
          <cell r="E443" t="str">
            <v>Qiannengjifa</v>
          </cell>
          <cell r="F443">
            <v>2</v>
          </cell>
          <cell r="G443">
            <v>2</v>
          </cell>
          <cell r="H443">
            <v>3</v>
          </cell>
          <cell r="I443">
            <v>1</v>
          </cell>
          <cell r="J443">
            <v>0</v>
          </cell>
          <cell r="K443">
            <v>2</v>
          </cell>
          <cell r="L443">
            <v>380</v>
          </cell>
          <cell r="M443">
            <v>150</v>
          </cell>
          <cell r="N443">
            <v>10</v>
          </cell>
          <cell r="O443">
            <v>1</v>
          </cell>
          <cell r="P443">
            <v>9</v>
          </cell>
          <cell r="Q443">
            <v>6</v>
          </cell>
          <cell r="R443">
            <v>0</v>
          </cell>
          <cell r="S443">
            <v>0</v>
          </cell>
          <cell r="T443">
            <v>0</v>
          </cell>
          <cell r="U443">
            <v>100</v>
          </cell>
          <cell r="V443">
            <v>22</v>
          </cell>
          <cell r="W443">
            <v>0</v>
          </cell>
          <cell r="X443">
            <v>4</v>
          </cell>
          <cell r="Y443">
            <v>13</v>
          </cell>
          <cell r="Z443">
            <v>0</v>
          </cell>
          <cell r="AA443" t="str">
            <v>提升英雄法强22%的攻击力(4s)(水系)</v>
          </cell>
        </row>
        <row r="444">
          <cell r="A444">
            <v>119</v>
          </cell>
          <cell r="B444" t="str">
            <v>潜能激发</v>
          </cell>
          <cell r="C444">
            <v>70</v>
          </cell>
          <cell r="D444">
            <v>4</v>
          </cell>
          <cell r="E444" t="str">
            <v>Qiannengjifa</v>
          </cell>
          <cell r="F444">
            <v>2</v>
          </cell>
          <cell r="G444">
            <v>3</v>
          </cell>
          <cell r="H444">
            <v>3</v>
          </cell>
          <cell r="I444">
            <v>1</v>
          </cell>
          <cell r="J444">
            <v>0</v>
          </cell>
          <cell r="K444">
            <v>2</v>
          </cell>
          <cell r="L444">
            <v>0</v>
          </cell>
          <cell r="M444">
            <v>340</v>
          </cell>
          <cell r="N444">
            <v>10</v>
          </cell>
          <cell r="O444">
            <v>1</v>
          </cell>
          <cell r="P444">
            <v>9</v>
          </cell>
          <cell r="Q444">
            <v>6</v>
          </cell>
          <cell r="R444">
            <v>0</v>
          </cell>
          <cell r="S444">
            <v>0</v>
          </cell>
          <cell r="T444">
            <v>0</v>
          </cell>
          <cell r="U444">
            <v>100</v>
          </cell>
          <cell r="V444">
            <v>30</v>
          </cell>
          <cell r="W444">
            <v>0</v>
          </cell>
          <cell r="X444">
            <v>5</v>
          </cell>
          <cell r="Y444">
            <v>13</v>
          </cell>
          <cell r="Z444">
            <v>0</v>
          </cell>
          <cell r="AA444" t="str">
            <v>提升英雄法强30%的攻击力(5s)(水系)</v>
          </cell>
        </row>
        <row r="445">
          <cell r="A445">
            <v>120</v>
          </cell>
          <cell r="B445" t="str">
            <v>加速</v>
          </cell>
          <cell r="C445">
            <v>20</v>
          </cell>
          <cell r="D445">
            <v>3</v>
          </cell>
          <cell r="E445" t="str">
            <v>Jiasu</v>
          </cell>
          <cell r="F445">
            <v>3</v>
          </cell>
          <cell r="G445">
            <v>1</v>
          </cell>
          <cell r="H445">
            <v>3</v>
          </cell>
          <cell r="I445">
            <v>1</v>
          </cell>
          <cell r="J445">
            <v>600</v>
          </cell>
          <cell r="K445">
            <v>4</v>
          </cell>
          <cell r="L445">
            <v>220</v>
          </cell>
          <cell r="M445">
            <v>0</v>
          </cell>
          <cell r="N445">
            <v>10</v>
          </cell>
          <cell r="O445">
            <v>1</v>
          </cell>
          <cell r="P445">
            <v>9</v>
          </cell>
          <cell r="Q445">
            <v>6</v>
          </cell>
          <cell r="R445">
            <v>0</v>
          </cell>
          <cell r="S445">
            <v>0</v>
          </cell>
          <cell r="T445">
            <v>0</v>
          </cell>
          <cell r="U445">
            <v>100</v>
          </cell>
          <cell r="V445">
            <v>3</v>
          </cell>
          <cell r="W445">
            <v>0</v>
          </cell>
          <cell r="X445">
            <v>4</v>
          </cell>
          <cell r="Y445">
            <v>10</v>
          </cell>
          <cell r="Z445">
            <v>0</v>
          </cell>
          <cell r="AA445" t="str">
            <v>使友军移动距离提高300(4s)(气系)</v>
          </cell>
        </row>
        <row r="446">
          <cell r="A446">
            <v>120</v>
          </cell>
          <cell r="B446" t="str">
            <v>加速</v>
          </cell>
          <cell r="C446">
            <v>35</v>
          </cell>
          <cell r="D446">
            <v>3</v>
          </cell>
          <cell r="E446" t="str">
            <v>Jiasu</v>
          </cell>
          <cell r="F446">
            <v>3</v>
          </cell>
          <cell r="G446">
            <v>2</v>
          </cell>
          <cell r="H446">
            <v>3</v>
          </cell>
          <cell r="I446">
            <v>1</v>
          </cell>
          <cell r="J446">
            <v>0</v>
          </cell>
          <cell r="K446">
            <v>4</v>
          </cell>
          <cell r="L446">
            <v>300</v>
          </cell>
          <cell r="M446">
            <v>110</v>
          </cell>
          <cell r="N446">
            <v>10</v>
          </cell>
          <cell r="O446">
            <v>1</v>
          </cell>
          <cell r="P446">
            <v>9</v>
          </cell>
          <cell r="Q446">
            <v>6</v>
          </cell>
          <cell r="R446">
            <v>0</v>
          </cell>
          <cell r="S446">
            <v>0</v>
          </cell>
          <cell r="T446">
            <v>0</v>
          </cell>
          <cell r="U446">
            <v>100</v>
          </cell>
          <cell r="V446">
            <v>6</v>
          </cell>
          <cell r="W446">
            <v>0</v>
          </cell>
          <cell r="X446">
            <v>5</v>
          </cell>
          <cell r="Y446">
            <v>10</v>
          </cell>
          <cell r="Z446">
            <v>0</v>
          </cell>
          <cell r="AA446" t="str">
            <v>使友军移动距离提高600(5s)(气系)</v>
          </cell>
        </row>
        <row r="447">
          <cell r="A447">
            <v>120</v>
          </cell>
          <cell r="B447" t="str">
            <v>加速</v>
          </cell>
          <cell r="C447">
            <v>50</v>
          </cell>
          <cell r="D447">
            <v>3</v>
          </cell>
          <cell r="E447" t="str">
            <v>Jiasu</v>
          </cell>
          <cell r="F447">
            <v>3</v>
          </cell>
          <cell r="G447">
            <v>3</v>
          </cell>
          <cell r="H447">
            <v>3</v>
          </cell>
          <cell r="I447">
            <v>1</v>
          </cell>
          <cell r="J447">
            <v>0</v>
          </cell>
          <cell r="K447">
            <v>4</v>
          </cell>
          <cell r="L447">
            <v>0</v>
          </cell>
          <cell r="M447">
            <v>260</v>
          </cell>
          <cell r="N447">
            <v>10</v>
          </cell>
          <cell r="O447">
            <v>1</v>
          </cell>
          <cell r="P447">
            <v>9</v>
          </cell>
          <cell r="Q447">
            <v>6</v>
          </cell>
          <cell r="R447">
            <v>0</v>
          </cell>
          <cell r="S447">
            <v>0</v>
          </cell>
          <cell r="T447">
            <v>0</v>
          </cell>
          <cell r="U447">
            <v>100</v>
          </cell>
          <cell r="V447">
            <v>9</v>
          </cell>
          <cell r="W447">
            <v>0</v>
          </cell>
          <cell r="X447">
            <v>6</v>
          </cell>
          <cell r="Y447">
            <v>10</v>
          </cell>
          <cell r="Z447">
            <v>0</v>
          </cell>
          <cell r="AA447" t="str">
            <v>使友军移动距离提高900(6s)(气系)</v>
          </cell>
        </row>
        <row r="448">
          <cell r="A448">
            <v>121</v>
          </cell>
          <cell r="B448" t="str">
            <v>怨咒</v>
          </cell>
          <cell r="C448">
            <v>40</v>
          </cell>
          <cell r="D448">
            <v>2</v>
          </cell>
          <cell r="E448" t="str">
            <v>Yuanzhou</v>
          </cell>
          <cell r="F448">
            <v>3</v>
          </cell>
          <cell r="G448">
            <v>1</v>
          </cell>
          <cell r="H448">
            <v>3</v>
          </cell>
          <cell r="I448">
            <v>1</v>
          </cell>
          <cell r="J448">
            <v>600</v>
          </cell>
          <cell r="K448">
            <v>6</v>
          </cell>
          <cell r="L448">
            <v>140</v>
          </cell>
          <cell r="M448">
            <v>0</v>
          </cell>
          <cell r="N448">
            <v>10</v>
          </cell>
          <cell r="O448">
            <v>1</v>
          </cell>
          <cell r="P448">
            <v>9</v>
          </cell>
          <cell r="Q448">
            <v>4</v>
          </cell>
          <cell r="R448">
            <v>1</v>
          </cell>
          <cell r="S448">
            <v>100</v>
          </cell>
          <cell r="T448">
            <v>10</v>
          </cell>
          <cell r="U448">
            <v>20</v>
          </cell>
          <cell r="V448">
            <v>0</v>
          </cell>
          <cell r="W448">
            <v>0</v>
          </cell>
          <cell r="X448">
            <v>2</v>
          </cell>
          <cell r="Y448">
            <v>3</v>
          </cell>
          <cell r="Z448">
            <v>1</v>
          </cell>
          <cell r="AA448" t="str">
            <v>造成10伤害,20%概率使敌方混乱(精神控制)(2s)(法强x1)(暗系)</v>
          </cell>
        </row>
        <row r="449">
          <cell r="A449">
            <v>121</v>
          </cell>
          <cell r="B449" t="str">
            <v>怨咒</v>
          </cell>
          <cell r="C449">
            <v>50</v>
          </cell>
          <cell r="D449">
            <v>2</v>
          </cell>
          <cell r="E449" t="str">
            <v>Yuanzhou</v>
          </cell>
          <cell r="F449">
            <v>3</v>
          </cell>
          <cell r="G449">
            <v>2</v>
          </cell>
          <cell r="H449">
            <v>3</v>
          </cell>
          <cell r="I449">
            <v>1</v>
          </cell>
          <cell r="J449">
            <v>0</v>
          </cell>
          <cell r="K449">
            <v>6</v>
          </cell>
          <cell r="L449">
            <v>220</v>
          </cell>
          <cell r="M449">
            <v>70</v>
          </cell>
          <cell r="N449">
            <v>10</v>
          </cell>
          <cell r="O449">
            <v>1</v>
          </cell>
          <cell r="P449">
            <v>9</v>
          </cell>
          <cell r="Q449">
            <v>4</v>
          </cell>
          <cell r="R449">
            <v>1</v>
          </cell>
          <cell r="S449">
            <v>150</v>
          </cell>
          <cell r="T449">
            <v>20</v>
          </cell>
          <cell r="U449">
            <v>30</v>
          </cell>
          <cell r="V449">
            <v>0</v>
          </cell>
          <cell r="W449">
            <v>0</v>
          </cell>
          <cell r="X449">
            <v>2</v>
          </cell>
          <cell r="Y449">
            <v>3</v>
          </cell>
          <cell r="Z449">
            <v>1</v>
          </cell>
          <cell r="AA449" t="str">
            <v>造成20伤害,30%概率使敌方混乱(精神控制)(2s)(法强x1.5)(暗系)</v>
          </cell>
        </row>
        <row r="450">
          <cell r="A450">
            <v>121</v>
          </cell>
          <cell r="B450" t="str">
            <v>怨咒</v>
          </cell>
          <cell r="C450">
            <v>60</v>
          </cell>
          <cell r="D450">
            <v>2</v>
          </cell>
          <cell r="E450" t="str">
            <v>Yuanzhou</v>
          </cell>
          <cell r="F450">
            <v>3</v>
          </cell>
          <cell r="G450">
            <v>3</v>
          </cell>
          <cell r="H450">
            <v>3</v>
          </cell>
          <cell r="I450">
            <v>1</v>
          </cell>
          <cell r="J450">
            <v>0</v>
          </cell>
          <cell r="K450">
            <v>6</v>
          </cell>
          <cell r="L450">
            <v>0</v>
          </cell>
          <cell r="M450">
            <v>180</v>
          </cell>
          <cell r="N450">
            <v>10</v>
          </cell>
          <cell r="O450">
            <v>1</v>
          </cell>
          <cell r="P450">
            <v>9</v>
          </cell>
          <cell r="Q450">
            <v>4</v>
          </cell>
          <cell r="R450">
            <v>1</v>
          </cell>
          <cell r="S450">
            <v>250</v>
          </cell>
          <cell r="T450">
            <v>30</v>
          </cell>
          <cell r="U450">
            <v>40</v>
          </cell>
          <cell r="V450">
            <v>0</v>
          </cell>
          <cell r="W450">
            <v>0</v>
          </cell>
          <cell r="X450">
            <v>2</v>
          </cell>
          <cell r="Y450">
            <v>3</v>
          </cell>
          <cell r="Z450">
            <v>1</v>
          </cell>
          <cell r="AA450" t="str">
            <v>造成30伤害,40%概率使敌方混乱(精神控制)(2s)(法强x2.5)(暗系)</v>
          </cell>
        </row>
        <row r="451">
          <cell r="A451">
            <v>122</v>
          </cell>
          <cell r="B451" t="str">
            <v>士气提升</v>
          </cell>
          <cell r="C451">
            <v>15</v>
          </cell>
          <cell r="D451">
            <v>2</v>
          </cell>
          <cell r="E451" t="str">
            <v>Shiqitisheng</v>
          </cell>
          <cell r="F451">
            <v>3</v>
          </cell>
          <cell r="G451">
            <v>1</v>
          </cell>
          <cell r="H451">
            <v>3</v>
          </cell>
          <cell r="I451">
            <v>1</v>
          </cell>
          <cell r="J451">
            <v>600</v>
          </cell>
          <cell r="K451">
            <v>5</v>
          </cell>
          <cell r="L451">
            <v>140</v>
          </cell>
          <cell r="M451">
            <v>0</v>
          </cell>
          <cell r="N451">
            <v>10</v>
          </cell>
          <cell r="O451">
            <v>1</v>
          </cell>
          <cell r="P451">
            <v>9</v>
          </cell>
          <cell r="Q451">
            <v>6</v>
          </cell>
          <cell r="R451">
            <v>0</v>
          </cell>
          <cell r="S451">
            <v>0</v>
          </cell>
          <cell r="T451">
            <v>0</v>
          </cell>
          <cell r="U451">
            <v>100</v>
          </cell>
          <cell r="V451">
            <v>40</v>
          </cell>
          <cell r="W451">
            <v>0</v>
          </cell>
          <cell r="X451">
            <v>4</v>
          </cell>
          <cell r="Y451">
            <v>11</v>
          </cell>
          <cell r="Z451">
            <v>0</v>
          </cell>
          <cell r="AA451" t="str">
            <v>使我方全体部队攻击力提升40%(4s)(光系)</v>
          </cell>
        </row>
        <row r="452">
          <cell r="A452">
            <v>122</v>
          </cell>
          <cell r="B452" t="str">
            <v>士气提升</v>
          </cell>
          <cell r="C452">
            <v>25</v>
          </cell>
          <cell r="D452">
            <v>2</v>
          </cell>
          <cell r="E452" t="str">
            <v>Shiqitisheng</v>
          </cell>
          <cell r="F452">
            <v>3</v>
          </cell>
          <cell r="G452">
            <v>2</v>
          </cell>
          <cell r="H452">
            <v>3</v>
          </cell>
          <cell r="I452">
            <v>1</v>
          </cell>
          <cell r="J452">
            <v>0</v>
          </cell>
          <cell r="K452">
            <v>5</v>
          </cell>
          <cell r="L452">
            <v>220</v>
          </cell>
          <cell r="M452">
            <v>70</v>
          </cell>
          <cell r="N452">
            <v>10</v>
          </cell>
          <cell r="O452">
            <v>1</v>
          </cell>
          <cell r="P452">
            <v>9</v>
          </cell>
          <cell r="Q452">
            <v>6</v>
          </cell>
          <cell r="R452">
            <v>0</v>
          </cell>
          <cell r="S452">
            <v>0</v>
          </cell>
          <cell r="T452">
            <v>0</v>
          </cell>
          <cell r="U452">
            <v>100</v>
          </cell>
          <cell r="V452">
            <v>70</v>
          </cell>
          <cell r="W452">
            <v>0</v>
          </cell>
          <cell r="X452">
            <v>5</v>
          </cell>
          <cell r="Y452">
            <v>11</v>
          </cell>
          <cell r="Z452">
            <v>0</v>
          </cell>
          <cell r="AA452" t="str">
            <v>使我方全体部队攻击力提升70%(5s)(光系)</v>
          </cell>
        </row>
        <row r="453">
          <cell r="A453">
            <v>122</v>
          </cell>
          <cell r="B453" t="str">
            <v>士气提升</v>
          </cell>
          <cell r="C453">
            <v>35</v>
          </cell>
          <cell r="D453">
            <v>2</v>
          </cell>
          <cell r="E453" t="str">
            <v>Shiqitisheng</v>
          </cell>
          <cell r="F453">
            <v>3</v>
          </cell>
          <cell r="G453">
            <v>3</v>
          </cell>
          <cell r="H453">
            <v>3</v>
          </cell>
          <cell r="I453">
            <v>1</v>
          </cell>
          <cell r="J453">
            <v>0</v>
          </cell>
          <cell r="K453">
            <v>5</v>
          </cell>
          <cell r="L453">
            <v>0</v>
          </cell>
          <cell r="M453">
            <v>180</v>
          </cell>
          <cell r="N453">
            <v>10</v>
          </cell>
          <cell r="O453">
            <v>1</v>
          </cell>
          <cell r="P453">
            <v>9</v>
          </cell>
          <cell r="Q453">
            <v>6</v>
          </cell>
          <cell r="R453">
            <v>0</v>
          </cell>
          <cell r="S453">
            <v>0</v>
          </cell>
          <cell r="T453">
            <v>0</v>
          </cell>
          <cell r="U453">
            <v>100</v>
          </cell>
          <cell r="V453">
            <v>100</v>
          </cell>
          <cell r="W453">
            <v>0</v>
          </cell>
          <cell r="X453">
            <v>6</v>
          </cell>
          <cell r="Y453">
            <v>11</v>
          </cell>
          <cell r="Z453">
            <v>0</v>
          </cell>
          <cell r="AA453" t="str">
            <v>使我方全体部队攻击力提升100%(6s)(光系)</v>
          </cell>
        </row>
        <row r="454">
          <cell r="A454">
            <v>123</v>
          </cell>
          <cell r="B454" t="str">
            <v>地形</v>
          </cell>
          <cell r="C454">
            <v>15</v>
          </cell>
          <cell r="D454">
            <v>2</v>
          </cell>
          <cell r="E454" t="str">
            <v>Dixing</v>
          </cell>
          <cell r="F454">
            <v>1</v>
          </cell>
          <cell r="G454">
            <v>1</v>
          </cell>
          <cell r="H454">
            <v>3</v>
          </cell>
          <cell r="I454">
            <v>1</v>
          </cell>
          <cell r="J454">
            <v>600</v>
          </cell>
          <cell r="K454">
            <v>3</v>
          </cell>
          <cell r="L454">
            <v>140</v>
          </cell>
          <cell r="M454">
            <v>0</v>
          </cell>
          <cell r="N454">
            <v>15</v>
          </cell>
          <cell r="O454">
            <v>1</v>
          </cell>
          <cell r="P454">
            <v>9</v>
          </cell>
          <cell r="Q454">
            <v>8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5</v>
          </cell>
          <cell r="Y454">
            <v>0</v>
          </cell>
          <cell r="Z454">
            <v>0</v>
          </cell>
          <cell r="AA454" t="str">
            <v>制造一圈障碍，使所有单位都无法通过(5s)(土系)</v>
          </cell>
        </row>
        <row r="455">
          <cell r="A455">
            <v>123</v>
          </cell>
          <cell r="B455" t="str">
            <v>地形</v>
          </cell>
          <cell r="C455">
            <v>25</v>
          </cell>
          <cell r="D455">
            <v>2</v>
          </cell>
          <cell r="E455" t="str">
            <v>Dixing</v>
          </cell>
          <cell r="F455">
            <v>1</v>
          </cell>
          <cell r="G455">
            <v>2</v>
          </cell>
          <cell r="H455">
            <v>3</v>
          </cell>
          <cell r="I455">
            <v>1</v>
          </cell>
          <cell r="J455">
            <v>0</v>
          </cell>
          <cell r="K455">
            <v>3</v>
          </cell>
          <cell r="L455">
            <v>220</v>
          </cell>
          <cell r="M455">
            <v>70</v>
          </cell>
          <cell r="N455">
            <v>15</v>
          </cell>
          <cell r="O455">
            <v>1</v>
          </cell>
          <cell r="P455">
            <v>9</v>
          </cell>
          <cell r="Q455">
            <v>8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6</v>
          </cell>
          <cell r="Y455">
            <v>0</v>
          </cell>
          <cell r="Z455">
            <v>0</v>
          </cell>
          <cell r="AA455" t="str">
            <v>制造一圈障碍，使所有单位都无法通过(6s)(土系)</v>
          </cell>
        </row>
        <row r="456">
          <cell r="A456">
            <v>123</v>
          </cell>
          <cell r="B456" t="str">
            <v>地形</v>
          </cell>
          <cell r="C456">
            <v>35</v>
          </cell>
          <cell r="D456">
            <v>2</v>
          </cell>
          <cell r="E456" t="str">
            <v>Dixing</v>
          </cell>
          <cell r="F456">
            <v>1</v>
          </cell>
          <cell r="G456">
            <v>3</v>
          </cell>
          <cell r="H456">
            <v>3</v>
          </cell>
          <cell r="I456">
            <v>1</v>
          </cell>
          <cell r="J456">
            <v>0</v>
          </cell>
          <cell r="K456">
            <v>3</v>
          </cell>
          <cell r="L456">
            <v>0</v>
          </cell>
          <cell r="M456">
            <v>180</v>
          </cell>
          <cell r="N456">
            <v>15</v>
          </cell>
          <cell r="O456">
            <v>1</v>
          </cell>
          <cell r="P456">
            <v>9</v>
          </cell>
          <cell r="Q456">
            <v>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7</v>
          </cell>
          <cell r="Y456">
            <v>0</v>
          </cell>
          <cell r="Z456">
            <v>0</v>
          </cell>
          <cell r="AA456" t="str">
            <v>制造一圈障碍，使所有单位都无法通过(7s)(土系)</v>
          </cell>
        </row>
        <row r="457">
          <cell r="A457">
            <v>124</v>
          </cell>
          <cell r="B457" t="str">
            <v>治疗</v>
          </cell>
          <cell r="C457">
            <v>15</v>
          </cell>
          <cell r="D457">
            <v>2</v>
          </cell>
          <cell r="E457" t="str">
            <v>Zhiliao</v>
          </cell>
          <cell r="F457">
            <v>2</v>
          </cell>
          <cell r="G457">
            <v>1</v>
          </cell>
          <cell r="H457">
            <v>3</v>
          </cell>
          <cell r="I457">
            <v>1</v>
          </cell>
          <cell r="J457">
            <v>600</v>
          </cell>
          <cell r="K457">
            <v>5</v>
          </cell>
          <cell r="L457">
            <v>140</v>
          </cell>
          <cell r="M457">
            <v>0</v>
          </cell>
          <cell r="N457">
            <v>10</v>
          </cell>
          <cell r="O457">
            <v>1</v>
          </cell>
          <cell r="P457">
            <v>9</v>
          </cell>
          <cell r="Q457">
            <v>6</v>
          </cell>
          <cell r="R457">
            <v>1</v>
          </cell>
          <cell r="S457">
            <v>200</v>
          </cell>
          <cell r="T457">
            <v>30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恢复范围内部队30点生命值(法强x2)(光系)</v>
          </cell>
        </row>
        <row r="458">
          <cell r="A458">
            <v>124</v>
          </cell>
          <cell r="B458" t="str">
            <v>治疗</v>
          </cell>
          <cell r="C458">
            <v>25</v>
          </cell>
          <cell r="D458">
            <v>2</v>
          </cell>
          <cell r="E458" t="str">
            <v>Zhiliao</v>
          </cell>
          <cell r="F458">
            <v>2</v>
          </cell>
          <cell r="G458">
            <v>2</v>
          </cell>
          <cell r="H458">
            <v>3</v>
          </cell>
          <cell r="I458">
            <v>1</v>
          </cell>
          <cell r="J458">
            <v>0</v>
          </cell>
          <cell r="K458">
            <v>5</v>
          </cell>
          <cell r="L458">
            <v>220</v>
          </cell>
          <cell r="M458">
            <v>70</v>
          </cell>
          <cell r="N458">
            <v>10</v>
          </cell>
          <cell r="O458">
            <v>1</v>
          </cell>
          <cell r="P458">
            <v>9</v>
          </cell>
          <cell r="Q458">
            <v>6</v>
          </cell>
          <cell r="R458">
            <v>1</v>
          </cell>
          <cell r="S458">
            <v>300</v>
          </cell>
          <cell r="T458">
            <v>40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恢复范围内部队40点生命值(法强x3)(光系)</v>
          </cell>
        </row>
        <row r="459">
          <cell r="A459">
            <v>124</v>
          </cell>
          <cell r="B459" t="str">
            <v>治疗</v>
          </cell>
          <cell r="C459">
            <v>35</v>
          </cell>
          <cell r="D459">
            <v>2</v>
          </cell>
          <cell r="E459" t="str">
            <v>Zhiliao</v>
          </cell>
          <cell r="F459">
            <v>2</v>
          </cell>
          <cell r="G459">
            <v>3</v>
          </cell>
          <cell r="H459">
            <v>3</v>
          </cell>
          <cell r="I459">
            <v>1</v>
          </cell>
          <cell r="J459">
            <v>0</v>
          </cell>
          <cell r="K459">
            <v>5</v>
          </cell>
          <cell r="L459">
            <v>0</v>
          </cell>
          <cell r="M459">
            <v>180</v>
          </cell>
          <cell r="N459">
            <v>10</v>
          </cell>
          <cell r="O459">
            <v>1</v>
          </cell>
          <cell r="P459">
            <v>9</v>
          </cell>
          <cell r="Q459">
            <v>6</v>
          </cell>
          <cell r="R459">
            <v>1</v>
          </cell>
          <cell r="S459">
            <v>500</v>
          </cell>
          <cell r="T459">
            <v>50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恢复范围内部队50点生命值(法强x5)(光系)</v>
          </cell>
        </row>
        <row r="460">
          <cell r="A460">
            <v>125</v>
          </cell>
          <cell r="B460" t="str">
            <v>撕裂</v>
          </cell>
          <cell r="C460">
            <v>15</v>
          </cell>
          <cell r="D460">
            <v>2</v>
          </cell>
          <cell r="E460" t="str">
            <v>Silie</v>
          </cell>
          <cell r="F460">
            <v>1</v>
          </cell>
          <cell r="G460">
            <v>1</v>
          </cell>
          <cell r="H460">
            <v>3</v>
          </cell>
          <cell r="I460">
            <v>1</v>
          </cell>
          <cell r="J460">
            <v>600</v>
          </cell>
          <cell r="K460">
            <v>4</v>
          </cell>
          <cell r="L460">
            <v>140</v>
          </cell>
          <cell r="M460">
            <v>0</v>
          </cell>
          <cell r="N460">
            <v>5</v>
          </cell>
          <cell r="O460">
            <v>1</v>
          </cell>
          <cell r="P460">
            <v>9</v>
          </cell>
          <cell r="Q460">
            <v>6</v>
          </cell>
          <cell r="R460">
            <v>2</v>
          </cell>
          <cell r="S460">
            <v>80</v>
          </cell>
          <cell r="T460">
            <v>10</v>
          </cell>
          <cell r="U460">
            <v>100</v>
          </cell>
          <cell r="V460">
            <v>30</v>
          </cell>
          <cell r="W460">
            <v>0</v>
          </cell>
          <cell r="X460">
            <v>3</v>
          </cell>
          <cell r="Y460">
            <v>14</v>
          </cell>
          <cell r="Z460">
            <v>1</v>
          </cell>
          <cell r="AA460" t="str">
            <v>对敌方造成10点伤害并使攻击力降低30%(3s)(攻击x0.8)(气系)</v>
          </cell>
        </row>
        <row r="461">
          <cell r="A461">
            <v>125</v>
          </cell>
          <cell r="B461" t="str">
            <v>撕裂</v>
          </cell>
          <cell r="C461">
            <v>25</v>
          </cell>
          <cell r="D461">
            <v>2</v>
          </cell>
          <cell r="E461" t="str">
            <v>Silie</v>
          </cell>
          <cell r="F461">
            <v>1</v>
          </cell>
          <cell r="G461">
            <v>2</v>
          </cell>
          <cell r="H461">
            <v>3</v>
          </cell>
          <cell r="I461">
            <v>1</v>
          </cell>
          <cell r="J461">
            <v>0</v>
          </cell>
          <cell r="K461">
            <v>4</v>
          </cell>
          <cell r="L461">
            <v>220</v>
          </cell>
          <cell r="M461">
            <v>70</v>
          </cell>
          <cell r="N461">
            <v>5</v>
          </cell>
          <cell r="O461">
            <v>1</v>
          </cell>
          <cell r="P461">
            <v>9</v>
          </cell>
          <cell r="Q461">
            <v>6</v>
          </cell>
          <cell r="R461">
            <v>2</v>
          </cell>
          <cell r="S461">
            <v>120</v>
          </cell>
          <cell r="T461">
            <v>15</v>
          </cell>
          <cell r="U461">
            <v>100</v>
          </cell>
          <cell r="V461">
            <v>40</v>
          </cell>
          <cell r="W461">
            <v>0</v>
          </cell>
          <cell r="X461">
            <v>4</v>
          </cell>
          <cell r="Y461">
            <v>14</v>
          </cell>
          <cell r="Z461">
            <v>1</v>
          </cell>
          <cell r="AA461" t="str">
            <v>对敌方造成15点伤害并使攻击力降低40%(4s)(攻击x1.2)(气系)</v>
          </cell>
        </row>
        <row r="462">
          <cell r="A462">
            <v>125</v>
          </cell>
          <cell r="B462" t="str">
            <v>撕裂</v>
          </cell>
          <cell r="C462">
            <v>35</v>
          </cell>
          <cell r="D462">
            <v>2</v>
          </cell>
          <cell r="E462" t="str">
            <v>Silie</v>
          </cell>
          <cell r="F462">
            <v>1</v>
          </cell>
          <cell r="G462">
            <v>3</v>
          </cell>
          <cell r="H462">
            <v>3</v>
          </cell>
          <cell r="I462">
            <v>1</v>
          </cell>
          <cell r="J462">
            <v>0</v>
          </cell>
          <cell r="K462">
            <v>4</v>
          </cell>
          <cell r="L462">
            <v>0</v>
          </cell>
          <cell r="M462">
            <v>180</v>
          </cell>
          <cell r="N462">
            <v>5</v>
          </cell>
          <cell r="O462">
            <v>1</v>
          </cell>
          <cell r="P462">
            <v>9</v>
          </cell>
          <cell r="Q462">
            <v>6</v>
          </cell>
          <cell r="R462">
            <v>2</v>
          </cell>
          <cell r="S462">
            <v>160</v>
          </cell>
          <cell r="T462">
            <v>25</v>
          </cell>
          <cell r="U462">
            <v>100</v>
          </cell>
          <cell r="V462">
            <v>50</v>
          </cell>
          <cell r="W462">
            <v>0</v>
          </cell>
          <cell r="X462">
            <v>5</v>
          </cell>
          <cell r="Y462">
            <v>14</v>
          </cell>
          <cell r="Z462">
            <v>1</v>
          </cell>
          <cell r="AA462" t="str">
            <v>对敌方造成25点伤害并使攻击力降低50%(5s)(攻击x1.6)(气系)</v>
          </cell>
        </row>
        <row r="463">
          <cell r="A463">
            <v>126</v>
          </cell>
          <cell r="B463" t="str">
            <v>缠绕</v>
          </cell>
          <cell r="C463">
            <v>20</v>
          </cell>
          <cell r="D463">
            <v>3</v>
          </cell>
          <cell r="E463" t="str">
            <v>Chanrao</v>
          </cell>
          <cell r="F463">
            <v>1</v>
          </cell>
          <cell r="G463">
            <v>1</v>
          </cell>
          <cell r="H463">
            <v>3</v>
          </cell>
          <cell r="I463">
            <v>2</v>
          </cell>
          <cell r="J463">
            <v>600</v>
          </cell>
          <cell r="K463">
            <v>0</v>
          </cell>
          <cell r="L463">
            <v>220</v>
          </cell>
          <cell r="M463">
            <v>0</v>
          </cell>
          <cell r="N463">
            <v>0</v>
          </cell>
          <cell r="O463">
            <v>0</v>
          </cell>
          <cell r="P463">
            <v>1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50</v>
          </cell>
          <cell r="V463">
            <v>20</v>
          </cell>
          <cell r="W463">
            <v>0</v>
          </cell>
          <cell r="X463">
            <v>2</v>
          </cell>
          <cell r="Y463">
            <v>15</v>
          </cell>
          <cell r="Z463">
            <v>0</v>
          </cell>
          <cell r="AA463" t="str">
            <v>攻击50%几率使对方无法移动(远程概率20%)(物理控制)(2s)</v>
          </cell>
        </row>
        <row r="464">
          <cell r="A464">
            <v>126</v>
          </cell>
          <cell r="B464" t="str">
            <v>缠绕</v>
          </cell>
          <cell r="C464">
            <v>35</v>
          </cell>
          <cell r="D464">
            <v>3</v>
          </cell>
          <cell r="E464" t="str">
            <v>Chanrao</v>
          </cell>
          <cell r="F464">
            <v>1</v>
          </cell>
          <cell r="G464">
            <v>2</v>
          </cell>
          <cell r="H464">
            <v>3</v>
          </cell>
          <cell r="I464">
            <v>2</v>
          </cell>
          <cell r="J464">
            <v>0</v>
          </cell>
          <cell r="K464">
            <v>0</v>
          </cell>
          <cell r="L464">
            <v>300</v>
          </cell>
          <cell r="M464">
            <v>110</v>
          </cell>
          <cell r="N464">
            <v>0</v>
          </cell>
          <cell r="O464">
            <v>0</v>
          </cell>
          <cell r="P464">
            <v>1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75</v>
          </cell>
          <cell r="V464">
            <v>35</v>
          </cell>
          <cell r="W464">
            <v>0</v>
          </cell>
          <cell r="X464">
            <v>2</v>
          </cell>
          <cell r="Y464">
            <v>15</v>
          </cell>
          <cell r="Z464">
            <v>0</v>
          </cell>
          <cell r="AA464" t="str">
            <v>攻击75%几率使对方无法移动(远程概率35%)(物理控制)(2s)</v>
          </cell>
        </row>
        <row r="465">
          <cell r="A465">
            <v>126</v>
          </cell>
          <cell r="B465" t="str">
            <v>缠绕</v>
          </cell>
          <cell r="C465">
            <v>50</v>
          </cell>
          <cell r="D465">
            <v>3</v>
          </cell>
          <cell r="E465" t="str">
            <v>Chanrao</v>
          </cell>
          <cell r="F465">
            <v>1</v>
          </cell>
          <cell r="G465">
            <v>3</v>
          </cell>
          <cell r="H465">
            <v>3</v>
          </cell>
          <cell r="I465">
            <v>2</v>
          </cell>
          <cell r="J465">
            <v>0</v>
          </cell>
          <cell r="K465">
            <v>0</v>
          </cell>
          <cell r="L465">
            <v>0</v>
          </cell>
          <cell r="M465">
            <v>260</v>
          </cell>
          <cell r="N465">
            <v>0</v>
          </cell>
          <cell r="O465">
            <v>0</v>
          </cell>
          <cell r="P465">
            <v>1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100</v>
          </cell>
          <cell r="V465">
            <v>50</v>
          </cell>
          <cell r="W465">
            <v>0</v>
          </cell>
          <cell r="X465">
            <v>2</v>
          </cell>
          <cell r="Y465">
            <v>15</v>
          </cell>
          <cell r="Z465">
            <v>0</v>
          </cell>
          <cell r="AA465" t="str">
            <v>攻击100%几率使对方无法移动(远程概率50%)(物理控制)(2s)</v>
          </cell>
        </row>
        <row r="466">
          <cell r="A466">
            <v>127</v>
          </cell>
          <cell r="B466" t="str">
            <v>火药投掷</v>
          </cell>
          <cell r="C466">
            <v>15</v>
          </cell>
          <cell r="D466">
            <v>2</v>
          </cell>
          <cell r="E466" t="str">
            <v>Huoyaotouzhi</v>
          </cell>
          <cell r="F466">
            <v>1</v>
          </cell>
          <cell r="G466">
            <v>1</v>
          </cell>
          <cell r="H466">
            <v>3</v>
          </cell>
          <cell r="I466">
            <v>1</v>
          </cell>
          <cell r="J466">
            <v>600</v>
          </cell>
          <cell r="K466">
            <v>1</v>
          </cell>
          <cell r="L466">
            <v>140</v>
          </cell>
          <cell r="M466">
            <v>0</v>
          </cell>
          <cell r="N466">
            <v>5</v>
          </cell>
          <cell r="O466">
            <v>1</v>
          </cell>
          <cell r="P466">
            <v>8</v>
          </cell>
          <cell r="Q466">
            <v>4</v>
          </cell>
          <cell r="R466">
            <v>2</v>
          </cell>
          <cell r="S466">
            <v>130</v>
          </cell>
          <cell r="T466">
            <v>20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1</v>
          </cell>
          <cell r="AA466" t="str">
            <v>对敌方单体造成20伤害。(攻击x1.3)(火系)</v>
          </cell>
        </row>
        <row r="467">
          <cell r="A467">
            <v>127</v>
          </cell>
          <cell r="B467" t="str">
            <v>火药投掷</v>
          </cell>
          <cell r="C467">
            <v>25</v>
          </cell>
          <cell r="D467">
            <v>2</v>
          </cell>
          <cell r="E467" t="str">
            <v>Huoyaotouzhi</v>
          </cell>
          <cell r="F467">
            <v>1</v>
          </cell>
          <cell r="G467">
            <v>2</v>
          </cell>
          <cell r="H467">
            <v>3</v>
          </cell>
          <cell r="I467">
            <v>1</v>
          </cell>
          <cell r="J467">
            <v>0</v>
          </cell>
          <cell r="K467">
            <v>1</v>
          </cell>
          <cell r="L467">
            <v>220</v>
          </cell>
          <cell r="M467">
            <v>70</v>
          </cell>
          <cell r="N467">
            <v>5</v>
          </cell>
          <cell r="O467">
            <v>1</v>
          </cell>
          <cell r="P467">
            <v>8</v>
          </cell>
          <cell r="Q467">
            <v>4</v>
          </cell>
          <cell r="R467">
            <v>2</v>
          </cell>
          <cell r="S467">
            <v>160</v>
          </cell>
          <cell r="T467">
            <v>30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1</v>
          </cell>
          <cell r="AA467" t="str">
            <v>对敌方单体造成30伤害。(攻击x1.6)(火系)</v>
          </cell>
        </row>
        <row r="468">
          <cell r="A468">
            <v>127</v>
          </cell>
          <cell r="B468" t="str">
            <v>火药投掷</v>
          </cell>
          <cell r="C468">
            <v>35</v>
          </cell>
          <cell r="D468">
            <v>2</v>
          </cell>
          <cell r="E468" t="str">
            <v>Huoyaotouzhi</v>
          </cell>
          <cell r="F468">
            <v>1</v>
          </cell>
          <cell r="G468">
            <v>3</v>
          </cell>
          <cell r="H468">
            <v>3</v>
          </cell>
          <cell r="I468">
            <v>1</v>
          </cell>
          <cell r="J468">
            <v>0</v>
          </cell>
          <cell r="K468">
            <v>1</v>
          </cell>
          <cell r="L468">
            <v>0</v>
          </cell>
          <cell r="M468">
            <v>180</v>
          </cell>
          <cell r="N468">
            <v>5</v>
          </cell>
          <cell r="O468">
            <v>1</v>
          </cell>
          <cell r="P468">
            <v>8</v>
          </cell>
          <cell r="Q468">
            <v>4</v>
          </cell>
          <cell r="R468">
            <v>2</v>
          </cell>
          <cell r="S468">
            <v>200</v>
          </cell>
          <cell r="T468">
            <v>40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1</v>
          </cell>
          <cell r="AA468" t="str">
            <v>对敌方单体造成40伤害。(攻击x2)(火系)</v>
          </cell>
        </row>
        <row r="469">
          <cell r="A469">
            <v>128</v>
          </cell>
          <cell r="B469" t="str">
            <v>破防</v>
          </cell>
          <cell r="C469">
            <v>20</v>
          </cell>
          <cell r="D469">
            <v>3</v>
          </cell>
          <cell r="E469" t="str">
            <v>Pofang</v>
          </cell>
          <cell r="F469">
            <v>1</v>
          </cell>
          <cell r="G469">
            <v>1</v>
          </cell>
          <cell r="H469">
            <v>3</v>
          </cell>
          <cell r="I469">
            <v>2</v>
          </cell>
          <cell r="J469">
            <v>600</v>
          </cell>
          <cell r="K469">
            <v>0</v>
          </cell>
          <cell r="L469">
            <v>220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100</v>
          </cell>
          <cell r="V469">
            <v>40</v>
          </cell>
          <cell r="W469">
            <v>0</v>
          </cell>
          <cell r="X469">
            <v>3</v>
          </cell>
          <cell r="Y469">
            <v>16</v>
          </cell>
          <cell r="Z469">
            <v>1</v>
          </cell>
          <cell r="AA469" t="str">
            <v>攻击时降低对方部队防御力40%(3s)</v>
          </cell>
        </row>
        <row r="470">
          <cell r="A470">
            <v>128</v>
          </cell>
          <cell r="B470" t="str">
            <v>破防</v>
          </cell>
          <cell r="C470">
            <v>35</v>
          </cell>
          <cell r="D470">
            <v>3</v>
          </cell>
          <cell r="E470" t="str">
            <v>Pofang</v>
          </cell>
          <cell r="F470">
            <v>1</v>
          </cell>
          <cell r="G470">
            <v>2</v>
          </cell>
          <cell r="H470">
            <v>3</v>
          </cell>
          <cell r="I470">
            <v>2</v>
          </cell>
          <cell r="J470">
            <v>0</v>
          </cell>
          <cell r="K470">
            <v>0</v>
          </cell>
          <cell r="L470">
            <v>300</v>
          </cell>
          <cell r="M470">
            <v>110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100</v>
          </cell>
          <cell r="V470">
            <v>60</v>
          </cell>
          <cell r="W470">
            <v>0</v>
          </cell>
          <cell r="X470">
            <v>4</v>
          </cell>
          <cell r="Y470">
            <v>16</v>
          </cell>
          <cell r="Z470">
            <v>1</v>
          </cell>
          <cell r="AA470" t="str">
            <v>攻击时降低对方部队防御力60%(4s)</v>
          </cell>
        </row>
        <row r="471">
          <cell r="A471">
            <v>128</v>
          </cell>
          <cell r="B471" t="str">
            <v>破防</v>
          </cell>
          <cell r="C471">
            <v>50</v>
          </cell>
          <cell r="D471">
            <v>3</v>
          </cell>
          <cell r="E471" t="str">
            <v>Pofang</v>
          </cell>
          <cell r="F471">
            <v>1</v>
          </cell>
          <cell r="G471">
            <v>3</v>
          </cell>
          <cell r="H471">
            <v>3</v>
          </cell>
          <cell r="I471">
            <v>2</v>
          </cell>
          <cell r="J471">
            <v>0</v>
          </cell>
          <cell r="K471">
            <v>0</v>
          </cell>
          <cell r="L471">
            <v>0</v>
          </cell>
          <cell r="M471">
            <v>260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100</v>
          </cell>
          <cell r="V471">
            <v>80</v>
          </cell>
          <cell r="W471">
            <v>0</v>
          </cell>
          <cell r="X471">
            <v>5</v>
          </cell>
          <cell r="Y471">
            <v>16</v>
          </cell>
          <cell r="Z471">
            <v>1</v>
          </cell>
          <cell r="AA471" t="str">
            <v>攻击时降低对方部队防御力80%(5s)</v>
          </cell>
        </row>
        <row r="472">
          <cell r="A472">
            <v>129</v>
          </cell>
          <cell r="B472" t="str">
            <v>魔力</v>
          </cell>
          <cell r="C472">
            <v>30</v>
          </cell>
          <cell r="D472">
            <v>4</v>
          </cell>
          <cell r="E472" t="str">
            <v>Moli</v>
          </cell>
          <cell r="F472">
            <v>2</v>
          </cell>
          <cell r="G472">
            <v>1</v>
          </cell>
          <cell r="H472">
            <v>3</v>
          </cell>
          <cell r="I472">
            <v>2</v>
          </cell>
          <cell r="J472">
            <v>600</v>
          </cell>
          <cell r="K472">
            <v>0</v>
          </cell>
          <cell r="L472">
            <v>300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20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使法强提高20%</v>
          </cell>
        </row>
        <row r="473">
          <cell r="A473">
            <v>129</v>
          </cell>
          <cell r="B473" t="str">
            <v>魔力</v>
          </cell>
          <cell r="C473">
            <v>50</v>
          </cell>
          <cell r="D473">
            <v>4</v>
          </cell>
          <cell r="E473" t="str">
            <v>Moli</v>
          </cell>
          <cell r="F473">
            <v>2</v>
          </cell>
          <cell r="G473">
            <v>2</v>
          </cell>
          <cell r="H473">
            <v>3</v>
          </cell>
          <cell r="I473">
            <v>2</v>
          </cell>
          <cell r="J473">
            <v>0</v>
          </cell>
          <cell r="K473">
            <v>0</v>
          </cell>
          <cell r="L473">
            <v>380</v>
          </cell>
          <cell r="M473">
            <v>150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30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使法强提高30%</v>
          </cell>
        </row>
        <row r="474">
          <cell r="A474">
            <v>129</v>
          </cell>
          <cell r="B474" t="str">
            <v>魔力</v>
          </cell>
          <cell r="C474">
            <v>70</v>
          </cell>
          <cell r="D474">
            <v>4</v>
          </cell>
          <cell r="E474" t="str">
            <v>Moli</v>
          </cell>
          <cell r="F474">
            <v>2</v>
          </cell>
          <cell r="G474">
            <v>3</v>
          </cell>
          <cell r="H474">
            <v>3</v>
          </cell>
          <cell r="I474">
            <v>2</v>
          </cell>
          <cell r="J474">
            <v>0</v>
          </cell>
          <cell r="K474">
            <v>0</v>
          </cell>
          <cell r="L474">
            <v>0</v>
          </cell>
          <cell r="M474">
            <v>340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40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使法强提高40%</v>
          </cell>
        </row>
        <row r="475">
          <cell r="A475">
            <v>130</v>
          </cell>
          <cell r="B475" t="str">
            <v>冰柱</v>
          </cell>
          <cell r="C475">
            <v>15</v>
          </cell>
          <cell r="D475">
            <v>2</v>
          </cell>
          <cell r="E475" t="str">
            <v>Bingzhu</v>
          </cell>
          <cell r="F475">
            <v>2</v>
          </cell>
          <cell r="G475">
            <v>1</v>
          </cell>
          <cell r="H475">
            <v>3</v>
          </cell>
          <cell r="I475">
            <v>1</v>
          </cell>
          <cell r="J475">
            <v>600</v>
          </cell>
          <cell r="K475">
            <v>2</v>
          </cell>
          <cell r="L475">
            <v>140</v>
          </cell>
          <cell r="M475">
            <v>0</v>
          </cell>
          <cell r="N475">
            <v>8</v>
          </cell>
          <cell r="O475">
            <v>1</v>
          </cell>
          <cell r="P475">
            <v>9</v>
          </cell>
          <cell r="Q475">
            <v>4</v>
          </cell>
          <cell r="R475">
            <v>1</v>
          </cell>
          <cell r="S475">
            <v>150</v>
          </cell>
          <cell r="T475">
            <v>30</v>
          </cell>
          <cell r="U475">
            <v>100</v>
          </cell>
          <cell r="V475">
            <v>3</v>
          </cell>
          <cell r="W475">
            <v>0</v>
          </cell>
          <cell r="X475">
            <v>1</v>
          </cell>
          <cell r="Y475">
            <v>7</v>
          </cell>
          <cell r="Z475">
            <v>1</v>
          </cell>
          <cell r="AA475" t="str">
            <v>冰柱造成30伤害并减速3(物理控制)(1s)(法强x1.5)(水系)</v>
          </cell>
        </row>
        <row r="476">
          <cell r="A476">
            <v>130</v>
          </cell>
          <cell r="B476" t="str">
            <v>冰柱</v>
          </cell>
          <cell r="C476">
            <v>25</v>
          </cell>
          <cell r="D476">
            <v>2</v>
          </cell>
          <cell r="E476" t="str">
            <v>Bingzhu</v>
          </cell>
          <cell r="F476">
            <v>2</v>
          </cell>
          <cell r="G476">
            <v>2</v>
          </cell>
          <cell r="H476">
            <v>3</v>
          </cell>
          <cell r="I476">
            <v>1</v>
          </cell>
          <cell r="J476">
            <v>0</v>
          </cell>
          <cell r="K476">
            <v>2</v>
          </cell>
          <cell r="L476">
            <v>220</v>
          </cell>
          <cell r="M476">
            <v>70</v>
          </cell>
          <cell r="N476">
            <v>8</v>
          </cell>
          <cell r="O476">
            <v>1</v>
          </cell>
          <cell r="P476">
            <v>9</v>
          </cell>
          <cell r="Q476">
            <v>4</v>
          </cell>
          <cell r="R476">
            <v>1</v>
          </cell>
          <cell r="S476">
            <v>200</v>
          </cell>
          <cell r="T476">
            <v>40</v>
          </cell>
          <cell r="U476">
            <v>100</v>
          </cell>
          <cell r="V476">
            <v>5</v>
          </cell>
          <cell r="W476">
            <v>0</v>
          </cell>
          <cell r="X476">
            <v>1</v>
          </cell>
          <cell r="Y476">
            <v>7</v>
          </cell>
          <cell r="Z476">
            <v>1</v>
          </cell>
          <cell r="AA476" t="str">
            <v>冰柱造成40伤害并减速5(物理控制)(1s)(法强x2)(水系)</v>
          </cell>
        </row>
        <row r="477">
          <cell r="A477">
            <v>130</v>
          </cell>
          <cell r="B477" t="str">
            <v>冰柱</v>
          </cell>
          <cell r="C477">
            <v>35</v>
          </cell>
          <cell r="D477">
            <v>2</v>
          </cell>
          <cell r="E477" t="str">
            <v>Bingzhu</v>
          </cell>
          <cell r="F477">
            <v>2</v>
          </cell>
          <cell r="G477">
            <v>3</v>
          </cell>
          <cell r="H477">
            <v>3</v>
          </cell>
          <cell r="I477">
            <v>1</v>
          </cell>
          <cell r="J477">
            <v>0</v>
          </cell>
          <cell r="K477">
            <v>2</v>
          </cell>
          <cell r="L477">
            <v>0</v>
          </cell>
          <cell r="M477">
            <v>180</v>
          </cell>
          <cell r="N477">
            <v>8</v>
          </cell>
          <cell r="O477">
            <v>1</v>
          </cell>
          <cell r="P477">
            <v>9</v>
          </cell>
          <cell r="Q477">
            <v>4</v>
          </cell>
          <cell r="R477">
            <v>1</v>
          </cell>
          <cell r="S477">
            <v>250</v>
          </cell>
          <cell r="T477">
            <v>50</v>
          </cell>
          <cell r="U477">
            <v>100</v>
          </cell>
          <cell r="V477">
            <v>7</v>
          </cell>
          <cell r="W477">
            <v>0</v>
          </cell>
          <cell r="X477">
            <v>1</v>
          </cell>
          <cell r="Y477">
            <v>7</v>
          </cell>
          <cell r="Z477">
            <v>1</v>
          </cell>
          <cell r="AA477" t="str">
            <v>冰柱造成50伤害并减速7(物理控制)(1s)(法强x2.5)(水系)</v>
          </cell>
        </row>
        <row r="478">
          <cell r="A478">
            <v>131</v>
          </cell>
          <cell r="B478" t="str">
            <v>火球术</v>
          </cell>
          <cell r="C478">
            <v>15</v>
          </cell>
          <cell r="D478">
            <v>2</v>
          </cell>
          <cell r="E478" t="str">
            <v>Huoqiushu</v>
          </cell>
          <cell r="F478">
            <v>2</v>
          </cell>
          <cell r="G478">
            <v>1</v>
          </cell>
          <cell r="H478">
            <v>3</v>
          </cell>
          <cell r="I478">
            <v>1</v>
          </cell>
          <cell r="J478">
            <v>600</v>
          </cell>
          <cell r="K478">
            <v>1</v>
          </cell>
          <cell r="L478">
            <v>140</v>
          </cell>
          <cell r="M478">
            <v>0</v>
          </cell>
          <cell r="N478">
            <v>6</v>
          </cell>
          <cell r="O478">
            <v>0</v>
          </cell>
          <cell r="P478">
            <v>9</v>
          </cell>
          <cell r="Q478">
            <v>6</v>
          </cell>
          <cell r="R478">
            <v>1</v>
          </cell>
          <cell r="S478">
            <v>300</v>
          </cell>
          <cell r="T478">
            <v>120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1</v>
          </cell>
          <cell r="AA478" t="str">
            <v>火球术造成120伤害(法强x3)(火系)</v>
          </cell>
        </row>
        <row r="479">
          <cell r="A479">
            <v>131</v>
          </cell>
          <cell r="B479" t="str">
            <v>火球术</v>
          </cell>
          <cell r="C479">
            <v>25</v>
          </cell>
          <cell r="D479">
            <v>2</v>
          </cell>
          <cell r="E479" t="str">
            <v>Huoqiushu</v>
          </cell>
          <cell r="F479">
            <v>2</v>
          </cell>
          <cell r="G479">
            <v>2</v>
          </cell>
          <cell r="H479">
            <v>3</v>
          </cell>
          <cell r="I479">
            <v>1</v>
          </cell>
          <cell r="J479">
            <v>0</v>
          </cell>
          <cell r="K479">
            <v>1</v>
          </cell>
          <cell r="L479">
            <v>220</v>
          </cell>
          <cell r="M479">
            <v>70</v>
          </cell>
          <cell r="N479">
            <v>6</v>
          </cell>
          <cell r="O479">
            <v>0</v>
          </cell>
          <cell r="P479">
            <v>9</v>
          </cell>
          <cell r="Q479">
            <v>6</v>
          </cell>
          <cell r="R479">
            <v>1</v>
          </cell>
          <cell r="S479">
            <v>400</v>
          </cell>
          <cell r="T479">
            <v>160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1</v>
          </cell>
          <cell r="AA479" t="str">
            <v>火球术造成160伤害(法强x4)(火系)</v>
          </cell>
        </row>
        <row r="480">
          <cell r="A480">
            <v>131</v>
          </cell>
          <cell r="B480" t="str">
            <v>火球术</v>
          </cell>
          <cell r="C480">
            <v>35</v>
          </cell>
          <cell r="D480">
            <v>2</v>
          </cell>
          <cell r="E480" t="str">
            <v>Huoqiushu</v>
          </cell>
          <cell r="F480">
            <v>2</v>
          </cell>
          <cell r="G480">
            <v>3</v>
          </cell>
          <cell r="H480">
            <v>3</v>
          </cell>
          <cell r="I480">
            <v>1</v>
          </cell>
          <cell r="J480">
            <v>0</v>
          </cell>
          <cell r="K480">
            <v>1</v>
          </cell>
          <cell r="L480">
            <v>0</v>
          </cell>
          <cell r="M480">
            <v>180</v>
          </cell>
          <cell r="N480">
            <v>6</v>
          </cell>
          <cell r="O480">
            <v>0</v>
          </cell>
          <cell r="P480">
            <v>9</v>
          </cell>
          <cell r="Q480">
            <v>6</v>
          </cell>
          <cell r="R480">
            <v>1</v>
          </cell>
          <cell r="S480">
            <v>500</v>
          </cell>
          <cell r="T480">
            <v>200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1</v>
          </cell>
          <cell r="AA480" t="str">
            <v>火球术造成200伤害(法强x5)(火系)</v>
          </cell>
        </row>
        <row r="481">
          <cell r="A481">
            <v>132</v>
          </cell>
          <cell r="B481" t="str">
            <v>落雷术</v>
          </cell>
          <cell r="C481">
            <v>15</v>
          </cell>
          <cell r="D481">
            <v>2</v>
          </cell>
          <cell r="E481" t="str">
            <v>Luoleishu</v>
          </cell>
          <cell r="F481">
            <v>2</v>
          </cell>
          <cell r="G481">
            <v>1</v>
          </cell>
          <cell r="H481">
            <v>3</v>
          </cell>
          <cell r="I481">
            <v>1</v>
          </cell>
          <cell r="J481">
            <v>600</v>
          </cell>
          <cell r="K481">
            <v>4</v>
          </cell>
          <cell r="L481">
            <v>140</v>
          </cell>
          <cell r="M481">
            <v>0</v>
          </cell>
          <cell r="N481">
            <v>6</v>
          </cell>
          <cell r="O481">
            <v>1</v>
          </cell>
          <cell r="P481">
            <v>9</v>
          </cell>
          <cell r="Q481">
            <v>4</v>
          </cell>
          <cell r="R481">
            <v>1</v>
          </cell>
          <cell r="S481">
            <v>150</v>
          </cell>
          <cell r="T481">
            <v>60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1</v>
          </cell>
          <cell r="AA481" t="str">
            <v>落雷术造成60伤害(法强x1.5)(气系)</v>
          </cell>
        </row>
        <row r="482">
          <cell r="A482">
            <v>132</v>
          </cell>
          <cell r="B482" t="str">
            <v>落雷术</v>
          </cell>
          <cell r="C482">
            <v>25</v>
          </cell>
          <cell r="D482">
            <v>2</v>
          </cell>
          <cell r="E482" t="str">
            <v>Luoleishu</v>
          </cell>
          <cell r="F482">
            <v>2</v>
          </cell>
          <cell r="G482">
            <v>2</v>
          </cell>
          <cell r="H482">
            <v>3</v>
          </cell>
          <cell r="I482">
            <v>1</v>
          </cell>
          <cell r="J482">
            <v>0</v>
          </cell>
          <cell r="K482">
            <v>4</v>
          </cell>
          <cell r="L482">
            <v>220</v>
          </cell>
          <cell r="M482">
            <v>70</v>
          </cell>
          <cell r="N482">
            <v>6</v>
          </cell>
          <cell r="O482">
            <v>1</v>
          </cell>
          <cell r="P482">
            <v>9</v>
          </cell>
          <cell r="Q482">
            <v>4</v>
          </cell>
          <cell r="R482">
            <v>1</v>
          </cell>
          <cell r="S482">
            <v>175</v>
          </cell>
          <cell r="T482">
            <v>80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1</v>
          </cell>
          <cell r="AA482" t="str">
            <v>落雷术造成80伤害(法强x1.75)(气系)</v>
          </cell>
        </row>
        <row r="483">
          <cell r="A483">
            <v>132</v>
          </cell>
          <cell r="B483" t="str">
            <v>落雷术</v>
          </cell>
          <cell r="C483">
            <v>35</v>
          </cell>
          <cell r="D483">
            <v>2</v>
          </cell>
          <cell r="E483" t="str">
            <v>Luoleishu</v>
          </cell>
          <cell r="F483">
            <v>2</v>
          </cell>
          <cell r="G483">
            <v>3</v>
          </cell>
          <cell r="H483">
            <v>3</v>
          </cell>
          <cell r="I483">
            <v>1</v>
          </cell>
          <cell r="J483">
            <v>0</v>
          </cell>
          <cell r="K483">
            <v>4</v>
          </cell>
          <cell r="L483">
            <v>0</v>
          </cell>
          <cell r="M483">
            <v>180</v>
          </cell>
          <cell r="N483">
            <v>6</v>
          </cell>
          <cell r="O483">
            <v>1</v>
          </cell>
          <cell r="P483">
            <v>9</v>
          </cell>
          <cell r="Q483">
            <v>4</v>
          </cell>
          <cell r="R483">
            <v>1</v>
          </cell>
          <cell r="S483">
            <v>200</v>
          </cell>
          <cell r="T483">
            <v>100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1</v>
          </cell>
          <cell r="AA483" t="str">
            <v>落雷术造成100伤害(法强x2)(气系)</v>
          </cell>
        </row>
        <row r="484">
          <cell r="A484">
            <v>133</v>
          </cell>
          <cell r="B484" t="str">
            <v>毒素</v>
          </cell>
          <cell r="C484">
            <v>15</v>
          </cell>
          <cell r="D484">
            <v>2</v>
          </cell>
          <cell r="E484" t="str">
            <v>Dusu</v>
          </cell>
          <cell r="F484">
            <v>2</v>
          </cell>
          <cell r="G484">
            <v>1</v>
          </cell>
          <cell r="H484">
            <v>5</v>
          </cell>
          <cell r="I484">
            <v>2</v>
          </cell>
          <cell r="J484">
            <v>600</v>
          </cell>
          <cell r="K484">
            <v>3</v>
          </cell>
          <cell r="L484">
            <v>140</v>
          </cell>
          <cell r="M484">
            <v>0</v>
          </cell>
          <cell r="N484">
            <v>10</v>
          </cell>
          <cell r="O484">
            <v>1</v>
          </cell>
          <cell r="P484">
            <v>5</v>
          </cell>
          <cell r="Q484">
            <v>6</v>
          </cell>
          <cell r="R484">
            <v>0</v>
          </cell>
          <cell r="S484">
            <v>0</v>
          </cell>
          <cell r="T484">
            <v>0</v>
          </cell>
          <cell r="U484">
            <v>100</v>
          </cell>
          <cell r="V484">
            <v>10</v>
          </cell>
          <cell r="W484">
            <v>0</v>
          </cell>
          <cell r="X484">
            <v>4</v>
          </cell>
          <cell r="Y484">
            <v>9</v>
          </cell>
          <cell r="Z484">
            <v>1</v>
          </cell>
          <cell r="AA484" t="str">
            <v>使敌方受到持续毒伤害,每秒损失10生命值(4s)</v>
          </cell>
        </row>
        <row r="485">
          <cell r="A485">
            <v>133</v>
          </cell>
          <cell r="B485" t="str">
            <v>毒素</v>
          </cell>
          <cell r="C485">
            <v>25</v>
          </cell>
          <cell r="D485">
            <v>2</v>
          </cell>
          <cell r="E485" t="str">
            <v>Dusu</v>
          </cell>
          <cell r="F485">
            <v>2</v>
          </cell>
          <cell r="G485">
            <v>2</v>
          </cell>
          <cell r="H485">
            <v>5</v>
          </cell>
          <cell r="I485">
            <v>2</v>
          </cell>
          <cell r="J485">
            <v>0</v>
          </cell>
          <cell r="K485">
            <v>3</v>
          </cell>
          <cell r="L485">
            <v>220</v>
          </cell>
          <cell r="M485">
            <v>70</v>
          </cell>
          <cell r="N485">
            <v>10</v>
          </cell>
          <cell r="O485">
            <v>1</v>
          </cell>
          <cell r="P485">
            <v>5</v>
          </cell>
          <cell r="Q485">
            <v>6</v>
          </cell>
          <cell r="R485">
            <v>0</v>
          </cell>
          <cell r="S485">
            <v>0</v>
          </cell>
          <cell r="T485">
            <v>0</v>
          </cell>
          <cell r="U485">
            <v>100</v>
          </cell>
          <cell r="V485">
            <v>20</v>
          </cell>
          <cell r="W485">
            <v>0</v>
          </cell>
          <cell r="X485">
            <v>5</v>
          </cell>
          <cell r="Y485">
            <v>9</v>
          </cell>
          <cell r="Z485">
            <v>1</v>
          </cell>
          <cell r="AA485" t="str">
            <v>使敌方受到持续毒伤害,每秒损失20生命值(5s)</v>
          </cell>
        </row>
        <row r="486">
          <cell r="A486">
            <v>133</v>
          </cell>
          <cell r="B486" t="str">
            <v>毒素</v>
          </cell>
          <cell r="C486">
            <v>35</v>
          </cell>
          <cell r="D486">
            <v>2</v>
          </cell>
          <cell r="E486" t="str">
            <v>Dusu</v>
          </cell>
          <cell r="F486">
            <v>2</v>
          </cell>
          <cell r="G486">
            <v>3</v>
          </cell>
          <cell r="H486">
            <v>5</v>
          </cell>
          <cell r="I486">
            <v>2</v>
          </cell>
          <cell r="J486">
            <v>0</v>
          </cell>
          <cell r="K486">
            <v>3</v>
          </cell>
          <cell r="L486">
            <v>300</v>
          </cell>
          <cell r="M486">
            <v>180</v>
          </cell>
          <cell r="N486">
            <v>10</v>
          </cell>
          <cell r="O486">
            <v>1</v>
          </cell>
          <cell r="P486">
            <v>5</v>
          </cell>
          <cell r="Q486">
            <v>6</v>
          </cell>
          <cell r="R486">
            <v>0</v>
          </cell>
          <cell r="S486">
            <v>0</v>
          </cell>
          <cell r="T486">
            <v>0</v>
          </cell>
          <cell r="U486">
            <v>100</v>
          </cell>
          <cell r="V486">
            <v>30</v>
          </cell>
          <cell r="W486">
            <v>0</v>
          </cell>
          <cell r="X486">
            <v>6</v>
          </cell>
          <cell r="Y486">
            <v>9</v>
          </cell>
          <cell r="Z486">
            <v>1</v>
          </cell>
          <cell r="AA486" t="str">
            <v>使敌方受到持续毒伤害,每秒损失30生命值(6s)</v>
          </cell>
        </row>
        <row r="487">
          <cell r="A487">
            <v>133</v>
          </cell>
          <cell r="B487" t="str">
            <v>毒素</v>
          </cell>
          <cell r="C487">
            <v>45</v>
          </cell>
          <cell r="D487">
            <v>2</v>
          </cell>
          <cell r="E487" t="str">
            <v>Dusu</v>
          </cell>
          <cell r="F487">
            <v>2</v>
          </cell>
          <cell r="G487">
            <v>4</v>
          </cell>
          <cell r="H487">
            <v>5</v>
          </cell>
          <cell r="I487">
            <v>2</v>
          </cell>
          <cell r="J487">
            <v>0</v>
          </cell>
          <cell r="K487">
            <v>3</v>
          </cell>
          <cell r="L487">
            <v>380</v>
          </cell>
          <cell r="M487">
            <v>330</v>
          </cell>
          <cell r="N487">
            <v>10</v>
          </cell>
          <cell r="O487">
            <v>1</v>
          </cell>
          <cell r="P487">
            <v>5</v>
          </cell>
          <cell r="Q487">
            <v>6</v>
          </cell>
          <cell r="R487">
            <v>0</v>
          </cell>
          <cell r="S487">
            <v>0</v>
          </cell>
          <cell r="T487">
            <v>0</v>
          </cell>
          <cell r="U487">
            <v>100</v>
          </cell>
          <cell r="V487">
            <v>40</v>
          </cell>
          <cell r="W487">
            <v>0</v>
          </cell>
          <cell r="X487">
            <v>8</v>
          </cell>
          <cell r="Y487">
            <v>9</v>
          </cell>
          <cell r="Z487">
            <v>1</v>
          </cell>
          <cell r="AA487" t="str">
            <v>使敌方受到持续毒伤害,每秒损失40生命值(8s)</v>
          </cell>
        </row>
        <row r="488">
          <cell r="A488">
            <v>133</v>
          </cell>
          <cell r="B488" t="str">
            <v>毒素</v>
          </cell>
          <cell r="C488">
            <v>55</v>
          </cell>
          <cell r="D488">
            <v>2</v>
          </cell>
          <cell r="E488" t="str">
            <v>Dusu</v>
          </cell>
          <cell r="F488">
            <v>2</v>
          </cell>
          <cell r="G488">
            <v>5</v>
          </cell>
          <cell r="H488">
            <v>5</v>
          </cell>
          <cell r="I488">
            <v>2</v>
          </cell>
          <cell r="J488">
            <v>0</v>
          </cell>
          <cell r="K488">
            <v>3</v>
          </cell>
          <cell r="L488">
            <v>0</v>
          </cell>
          <cell r="M488">
            <v>520</v>
          </cell>
          <cell r="N488">
            <v>10</v>
          </cell>
          <cell r="O488">
            <v>1</v>
          </cell>
          <cell r="P488">
            <v>5</v>
          </cell>
          <cell r="Q488">
            <v>6</v>
          </cell>
          <cell r="R488">
            <v>0</v>
          </cell>
          <cell r="S488">
            <v>0</v>
          </cell>
          <cell r="T488">
            <v>0</v>
          </cell>
          <cell r="U488">
            <v>100</v>
          </cell>
          <cell r="V488">
            <v>60</v>
          </cell>
          <cell r="W488">
            <v>0</v>
          </cell>
          <cell r="X488">
            <v>10</v>
          </cell>
          <cell r="Y488">
            <v>9</v>
          </cell>
          <cell r="Z488">
            <v>1</v>
          </cell>
          <cell r="AA488" t="str">
            <v>使敌方受到持续毒伤害,每秒损失60生命值(10s)</v>
          </cell>
        </row>
        <row r="489">
          <cell r="A489">
            <v>134</v>
          </cell>
          <cell r="B489" t="str">
            <v>减移速</v>
          </cell>
          <cell r="C489">
            <v>15</v>
          </cell>
          <cell r="D489">
            <v>2</v>
          </cell>
          <cell r="E489" t="str">
            <v>Jianyisu</v>
          </cell>
          <cell r="F489">
            <v>1</v>
          </cell>
          <cell r="G489">
            <v>1</v>
          </cell>
          <cell r="H489">
            <v>5</v>
          </cell>
          <cell r="I489">
            <v>2</v>
          </cell>
          <cell r="J489">
            <v>600</v>
          </cell>
          <cell r="K489">
            <v>3</v>
          </cell>
          <cell r="L489">
            <v>140</v>
          </cell>
          <cell r="M489">
            <v>0</v>
          </cell>
          <cell r="N489">
            <v>10</v>
          </cell>
          <cell r="O489">
            <v>1</v>
          </cell>
          <cell r="P489">
            <v>5</v>
          </cell>
          <cell r="Q489">
            <v>6</v>
          </cell>
          <cell r="R489">
            <v>0</v>
          </cell>
          <cell r="S489">
            <v>0</v>
          </cell>
          <cell r="T489">
            <v>0</v>
          </cell>
          <cell r="U489">
            <v>100</v>
          </cell>
          <cell r="V489">
            <v>2</v>
          </cell>
          <cell r="W489">
            <v>0</v>
          </cell>
          <cell r="X489">
            <v>2</v>
          </cell>
          <cell r="Y489">
            <v>7</v>
          </cell>
          <cell r="Z489">
            <v>1</v>
          </cell>
          <cell r="AA489" t="str">
            <v>降低敌人200点移速(2s)</v>
          </cell>
        </row>
        <row r="490">
          <cell r="A490">
            <v>134</v>
          </cell>
          <cell r="B490" t="str">
            <v>减移速</v>
          </cell>
          <cell r="C490">
            <v>25</v>
          </cell>
          <cell r="D490">
            <v>2</v>
          </cell>
          <cell r="E490" t="str">
            <v>Jianyisu</v>
          </cell>
          <cell r="F490">
            <v>1</v>
          </cell>
          <cell r="G490">
            <v>2</v>
          </cell>
          <cell r="H490">
            <v>5</v>
          </cell>
          <cell r="I490">
            <v>2</v>
          </cell>
          <cell r="J490">
            <v>0</v>
          </cell>
          <cell r="K490">
            <v>3</v>
          </cell>
          <cell r="L490">
            <v>220</v>
          </cell>
          <cell r="M490">
            <v>70</v>
          </cell>
          <cell r="N490">
            <v>10</v>
          </cell>
          <cell r="O490">
            <v>1</v>
          </cell>
          <cell r="P490">
            <v>5</v>
          </cell>
          <cell r="Q490">
            <v>6</v>
          </cell>
          <cell r="R490">
            <v>0</v>
          </cell>
          <cell r="S490">
            <v>0</v>
          </cell>
          <cell r="T490">
            <v>0</v>
          </cell>
          <cell r="U490">
            <v>100</v>
          </cell>
          <cell r="V490">
            <v>3</v>
          </cell>
          <cell r="W490">
            <v>0</v>
          </cell>
          <cell r="X490">
            <v>3</v>
          </cell>
          <cell r="Y490">
            <v>7</v>
          </cell>
          <cell r="Z490">
            <v>1</v>
          </cell>
          <cell r="AA490" t="str">
            <v>降低敌人300点移速(3s)</v>
          </cell>
        </row>
        <row r="491">
          <cell r="A491">
            <v>134</v>
          </cell>
          <cell r="B491" t="str">
            <v>减移速</v>
          </cell>
          <cell r="C491">
            <v>35</v>
          </cell>
          <cell r="D491">
            <v>2</v>
          </cell>
          <cell r="E491" t="str">
            <v>Jianyisu</v>
          </cell>
          <cell r="F491">
            <v>1</v>
          </cell>
          <cell r="G491">
            <v>3</v>
          </cell>
          <cell r="H491">
            <v>5</v>
          </cell>
          <cell r="I491">
            <v>2</v>
          </cell>
          <cell r="J491">
            <v>0</v>
          </cell>
          <cell r="K491">
            <v>3</v>
          </cell>
          <cell r="L491">
            <v>300</v>
          </cell>
          <cell r="M491">
            <v>180</v>
          </cell>
          <cell r="N491">
            <v>10</v>
          </cell>
          <cell r="O491">
            <v>1</v>
          </cell>
          <cell r="P491">
            <v>5</v>
          </cell>
          <cell r="Q491">
            <v>6</v>
          </cell>
          <cell r="R491">
            <v>0</v>
          </cell>
          <cell r="S491">
            <v>0</v>
          </cell>
          <cell r="T491">
            <v>0</v>
          </cell>
          <cell r="U491">
            <v>100</v>
          </cell>
          <cell r="V491">
            <v>4</v>
          </cell>
          <cell r="W491">
            <v>0</v>
          </cell>
          <cell r="X491">
            <v>4</v>
          </cell>
          <cell r="Y491">
            <v>7</v>
          </cell>
          <cell r="Z491">
            <v>1</v>
          </cell>
          <cell r="AA491" t="str">
            <v>降低敌人400点移速(4s)</v>
          </cell>
        </row>
        <row r="492">
          <cell r="A492">
            <v>134</v>
          </cell>
          <cell r="B492" t="str">
            <v>减移速</v>
          </cell>
          <cell r="C492">
            <v>45</v>
          </cell>
          <cell r="D492">
            <v>2</v>
          </cell>
          <cell r="E492" t="str">
            <v>Jianyisu</v>
          </cell>
          <cell r="F492">
            <v>1</v>
          </cell>
          <cell r="G492">
            <v>4</v>
          </cell>
          <cell r="H492">
            <v>5</v>
          </cell>
          <cell r="I492">
            <v>2</v>
          </cell>
          <cell r="J492">
            <v>0</v>
          </cell>
          <cell r="K492">
            <v>3</v>
          </cell>
          <cell r="L492">
            <v>380</v>
          </cell>
          <cell r="M492">
            <v>330</v>
          </cell>
          <cell r="N492">
            <v>10</v>
          </cell>
          <cell r="O492">
            <v>1</v>
          </cell>
          <cell r="P492">
            <v>5</v>
          </cell>
          <cell r="Q492">
            <v>6</v>
          </cell>
          <cell r="R492">
            <v>0</v>
          </cell>
          <cell r="S492">
            <v>0</v>
          </cell>
          <cell r="T492">
            <v>0</v>
          </cell>
          <cell r="U492">
            <v>100</v>
          </cell>
          <cell r="V492">
            <v>5</v>
          </cell>
          <cell r="W492">
            <v>0</v>
          </cell>
          <cell r="X492">
            <v>4</v>
          </cell>
          <cell r="Y492">
            <v>7</v>
          </cell>
          <cell r="Z492">
            <v>1</v>
          </cell>
          <cell r="AA492" t="str">
            <v>降低敌人500点移速(4s)</v>
          </cell>
        </row>
        <row r="493">
          <cell r="A493">
            <v>134</v>
          </cell>
          <cell r="B493" t="str">
            <v>减移速</v>
          </cell>
          <cell r="C493">
            <v>55</v>
          </cell>
          <cell r="D493">
            <v>2</v>
          </cell>
          <cell r="E493" t="str">
            <v>Jianyisu</v>
          </cell>
          <cell r="F493">
            <v>1</v>
          </cell>
          <cell r="G493">
            <v>5</v>
          </cell>
          <cell r="H493">
            <v>5</v>
          </cell>
          <cell r="I493">
            <v>2</v>
          </cell>
          <cell r="J493">
            <v>0</v>
          </cell>
          <cell r="K493">
            <v>3</v>
          </cell>
          <cell r="L493">
            <v>0</v>
          </cell>
          <cell r="M493">
            <v>520</v>
          </cell>
          <cell r="N493">
            <v>10</v>
          </cell>
          <cell r="O493">
            <v>1</v>
          </cell>
          <cell r="P493">
            <v>5</v>
          </cell>
          <cell r="Q493">
            <v>6</v>
          </cell>
          <cell r="R493">
            <v>0</v>
          </cell>
          <cell r="S493">
            <v>0</v>
          </cell>
          <cell r="T493">
            <v>0</v>
          </cell>
          <cell r="U493">
            <v>100</v>
          </cell>
          <cell r="V493">
            <v>6</v>
          </cell>
          <cell r="W493">
            <v>0</v>
          </cell>
          <cell r="X493">
            <v>4</v>
          </cell>
          <cell r="Y493">
            <v>7</v>
          </cell>
          <cell r="Z493">
            <v>1</v>
          </cell>
          <cell r="AA493" t="str">
            <v>降低敌人600点移速(4s)</v>
          </cell>
        </row>
        <row r="494">
          <cell r="A494">
            <v>135</v>
          </cell>
          <cell r="B494" t="str">
            <v>火球攻击</v>
          </cell>
          <cell r="C494">
            <v>15</v>
          </cell>
          <cell r="D494">
            <v>2</v>
          </cell>
          <cell r="E494" t="str">
            <v>Huoqiugongji</v>
          </cell>
          <cell r="F494">
            <v>2</v>
          </cell>
          <cell r="G494">
            <v>1</v>
          </cell>
          <cell r="H494">
            <v>3</v>
          </cell>
          <cell r="I494">
            <v>2</v>
          </cell>
          <cell r="J494">
            <v>600</v>
          </cell>
          <cell r="K494">
            <v>1</v>
          </cell>
          <cell r="L494">
            <v>140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1</v>
          </cell>
          <cell r="S494">
            <v>60</v>
          </cell>
          <cell r="T494">
            <v>6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攻击附带火球,造成6魔法伤害(范围)(法强x0.6)</v>
          </cell>
        </row>
        <row r="495">
          <cell r="A495">
            <v>135</v>
          </cell>
          <cell r="B495" t="str">
            <v>火球攻击</v>
          </cell>
          <cell r="C495">
            <v>25</v>
          </cell>
          <cell r="D495">
            <v>2</v>
          </cell>
          <cell r="E495" t="str">
            <v>Huoqiugongji</v>
          </cell>
          <cell r="F495">
            <v>2</v>
          </cell>
          <cell r="G495">
            <v>2</v>
          </cell>
          <cell r="H495">
            <v>3</v>
          </cell>
          <cell r="I495">
            <v>2</v>
          </cell>
          <cell r="J495">
            <v>0</v>
          </cell>
          <cell r="K495">
            <v>1</v>
          </cell>
          <cell r="L495">
            <v>220</v>
          </cell>
          <cell r="M495">
            <v>70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1</v>
          </cell>
          <cell r="S495">
            <v>80</v>
          </cell>
          <cell r="T495">
            <v>8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攻击附带火球,造成8魔法伤害(范围)(法强x0.8)</v>
          </cell>
        </row>
        <row r="496">
          <cell r="A496">
            <v>135</v>
          </cell>
          <cell r="B496" t="str">
            <v>火球攻击</v>
          </cell>
          <cell r="C496">
            <v>35</v>
          </cell>
          <cell r="D496">
            <v>2</v>
          </cell>
          <cell r="E496" t="str">
            <v>Huoqiugongji</v>
          </cell>
          <cell r="F496">
            <v>2</v>
          </cell>
          <cell r="G496">
            <v>3</v>
          </cell>
          <cell r="H496">
            <v>3</v>
          </cell>
          <cell r="I496">
            <v>2</v>
          </cell>
          <cell r="J496">
            <v>0</v>
          </cell>
          <cell r="K496">
            <v>1</v>
          </cell>
          <cell r="L496">
            <v>0</v>
          </cell>
          <cell r="M496">
            <v>180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1</v>
          </cell>
          <cell r="S496">
            <v>100</v>
          </cell>
          <cell r="T496">
            <v>10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攻击附带火球,造成10魔法伤害(范围)(法强x1)</v>
          </cell>
        </row>
        <row r="497">
          <cell r="A497">
            <v>136</v>
          </cell>
          <cell r="B497" t="str">
            <v>火系法术</v>
          </cell>
          <cell r="C497">
            <v>20</v>
          </cell>
          <cell r="D497">
            <v>3</v>
          </cell>
          <cell r="E497" t="str">
            <v>Huoxifashu</v>
          </cell>
          <cell r="F497">
            <v>2</v>
          </cell>
          <cell r="G497">
            <v>1</v>
          </cell>
          <cell r="H497">
            <v>3</v>
          </cell>
          <cell r="I497">
            <v>2</v>
          </cell>
          <cell r="J497">
            <v>600</v>
          </cell>
          <cell r="K497">
            <v>0</v>
          </cell>
          <cell r="L497">
            <v>220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30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火系魔法效果提升30%</v>
          </cell>
        </row>
        <row r="498">
          <cell r="A498">
            <v>136</v>
          </cell>
          <cell r="B498" t="str">
            <v>火系法术</v>
          </cell>
          <cell r="C498">
            <v>35</v>
          </cell>
          <cell r="D498">
            <v>3</v>
          </cell>
          <cell r="E498" t="str">
            <v>Huoxifashu</v>
          </cell>
          <cell r="F498">
            <v>2</v>
          </cell>
          <cell r="G498">
            <v>2</v>
          </cell>
          <cell r="H498">
            <v>3</v>
          </cell>
          <cell r="I498">
            <v>2</v>
          </cell>
          <cell r="J498">
            <v>0</v>
          </cell>
          <cell r="K498">
            <v>0</v>
          </cell>
          <cell r="L498">
            <v>300</v>
          </cell>
          <cell r="M498">
            <v>110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50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火系魔法效果提升50%</v>
          </cell>
        </row>
        <row r="499">
          <cell r="A499">
            <v>136</v>
          </cell>
          <cell r="B499" t="str">
            <v>火系法术</v>
          </cell>
          <cell r="C499">
            <v>50</v>
          </cell>
          <cell r="D499">
            <v>3</v>
          </cell>
          <cell r="E499" t="str">
            <v>Huoxifashu</v>
          </cell>
          <cell r="F499">
            <v>2</v>
          </cell>
          <cell r="G499">
            <v>3</v>
          </cell>
          <cell r="H499">
            <v>3</v>
          </cell>
          <cell r="I499">
            <v>2</v>
          </cell>
          <cell r="J499">
            <v>0</v>
          </cell>
          <cell r="K499">
            <v>0</v>
          </cell>
          <cell r="L499">
            <v>0</v>
          </cell>
          <cell r="M499">
            <v>260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70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火系魔法效果提升70%</v>
          </cell>
        </row>
        <row r="500">
          <cell r="A500">
            <v>137</v>
          </cell>
          <cell r="B500" t="str">
            <v>水系法术</v>
          </cell>
          <cell r="C500">
            <v>20</v>
          </cell>
          <cell r="D500">
            <v>3</v>
          </cell>
          <cell r="E500" t="str">
            <v>Shuixifashu</v>
          </cell>
          <cell r="F500">
            <v>2</v>
          </cell>
          <cell r="G500">
            <v>1</v>
          </cell>
          <cell r="H500">
            <v>3</v>
          </cell>
          <cell r="I500">
            <v>2</v>
          </cell>
          <cell r="J500">
            <v>600</v>
          </cell>
          <cell r="K500">
            <v>0</v>
          </cell>
          <cell r="L500">
            <v>220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30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水系魔法效果提升30%</v>
          </cell>
        </row>
        <row r="501">
          <cell r="A501">
            <v>137</v>
          </cell>
          <cell r="B501" t="str">
            <v>水系法术</v>
          </cell>
          <cell r="C501">
            <v>35</v>
          </cell>
          <cell r="D501">
            <v>3</v>
          </cell>
          <cell r="E501" t="str">
            <v>Shuixifashu</v>
          </cell>
          <cell r="F501">
            <v>2</v>
          </cell>
          <cell r="G501">
            <v>2</v>
          </cell>
          <cell r="H501">
            <v>3</v>
          </cell>
          <cell r="I501">
            <v>2</v>
          </cell>
          <cell r="J501">
            <v>0</v>
          </cell>
          <cell r="K501">
            <v>0</v>
          </cell>
          <cell r="L501">
            <v>300</v>
          </cell>
          <cell r="M501">
            <v>110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50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水系魔法效果提升50%</v>
          </cell>
        </row>
        <row r="502">
          <cell r="A502">
            <v>137</v>
          </cell>
          <cell r="B502" t="str">
            <v>水系法术</v>
          </cell>
          <cell r="C502">
            <v>50</v>
          </cell>
          <cell r="D502">
            <v>3</v>
          </cell>
          <cell r="E502" t="str">
            <v>Shuixifashu</v>
          </cell>
          <cell r="F502">
            <v>2</v>
          </cell>
          <cell r="G502">
            <v>3</v>
          </cell>
          <cell r="H502">
            <v>3</v>
          </cell>
          <cell r="I502">
            <v>2</v>
          </cell>
          <cell r="J502">
            <v>0</v>
          </cell>
          <cell r="K502">
            <v>0</v>
          </cell>
          <cell r="L502">
            <v>0</v>
          </cell>
          <cell r="M502">
            <v>260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70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水系魔法效果提升70%</v>
          </cell>
        </row>
        <row r="503">
          <cell r="A503">
            <v>138</v>
          </cell>
          <cell r="B503" t="str">
            <v>土系法术</v>
          </cell>
          <cell r="C503">
            <v>20</v>
          </cell>
          <cell r="D503">
            <v>3</v>
          </cell>
          <cell r="E503" t="str">
            <v>Tuxifashu</v>
          </cell>
          <cell r="F503">
            <v>2</v>
          </cell>
          <cell r="G503">
            <v>1</v>
          </cell>
          <cell r="H503">
            <v>3</v>
          </cell>
          <cell r="I503">
            <v>2</v>
          </cell>
          <cell r="J503">
            <v>600</v>
          </cell>
          <cell r="K503">
            <v>0</v>
          </cell>
          <cell r="L503">
            <v>220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30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土系魔法效果提升30%</v>
          </cell>
        </row>
        <row r="504">
          <cell r="A504">
            <v>138</v>
          </cell>
          <cell r="B504" t="str">
            <v>土系法术</v>
          </cell>
          <cell r="C504">
            <v>35</v>
          </cell>
          <cell r="D504">
            <v>3</v>
          </cell>
          <cell r="E504" t="str">
            <v>Tuxifashu</v>
          </cell>
          <cell r="F504">
            <v>2</v>
          </cell>
          <cell r="G504">
            <v>2</v>
          </cell>
          <cell r="H504">
            <v>3</v>
          </cell>
          <cell r="I504">
            <v>2</v>
          </cell>
          <cell r="J504">
            <v>0</v>
          </cell>
          <cell r="K504">
            <v>0</v>
          </cell>
          <cell r="L504">
            <v>300</v>
          </cell>
          <cell r="M504">
            <v>110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50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土系魔法效果提升50%</v>
          </cell>
        </row>
        <row r="505">
          <cell r="A505">
            <v>138</v>
          </cell>
          <cell r="B505" t="str">
            <v>土系法术</v>
          </cell>
          <cell r="C505">
            <v>50</v>
          </cell>
          <cell r="D505">
            <v>3</v>
          </cell>
          <cell r="E505" t="str">
            <v>Tuxifashu</v>
          </cell>
          <cell r="F505">
            <v>2</v>
          </cell>
          <cell r="G505">
            <v>3</v>
          </cell>
          <cell r="H505">
            <v>3</v>
          </cell>
          <cell r="I505">
            <v>2</v>
          </cell>
          <cell r="J505">
            <v>0</v>
          </cell>
          <cell r="K505">
            <v>0</v>
          </cell>
          <cell r="L505">
            <v>0</v>
          </cell>
          <cell r="M505">
            <v>260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70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土系魔法效果提升70%</v>
          </cell>
        </row>
        <row r="506">
          <cell r="A506">
            <v>139</v>
          </cell>
          <cell r="B506" t="str">
            <v>气系法术</v>
          </cell>
          <cell r="C506">
            <v>20</v>
          </cell>
          <cell r="D506">
            <v>3</v>
          </cell>
          <cell r="E506" t="str">
            <v>Qixifashu</v>
          </cell>
          <cell r="F506">
            <v>2</v>
          </cell>
          <cell r="G506">
            <v>1</v>
          </cell>
          <cell r="H506">
            <v>3</v>
          </cell>
          <cell r="I506">
            <v>2</v>
          </cell>
          <cell r="J506">
            <v>600</v>
          </cell>
          <cell r="K506">
            <v>0</v>
          </cell>
          <cell r="L506">
            <v>220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30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气系魔法效果提升30%</v>
          </cell>
        </row>
        <row r="507">
          <cell r="A507">
            <v>139</v>
          </cell>
          <cell r="B507" t="str">
            <v>气系法术</v>
          </cell>
          <cell r="C507">
            <v>35</v>
          </cell>
          <cell r="D507">
            <v>3</v>
          </cell>
          <cell r="E507" t="str">
            <v>Qixifashu</v>
          </cell>
          <cell r="F507">
            <v>2</v>
          </cell>
          <cell r="G507">
            <v>2</v>
          </cell>
          <cell r="H507">
            <v>3</v>
          </cell>
          <cell r="I507">
            <v>2</v>
          </cell>
          <cell r="J507">
            <v>0</v>
          </cell>
          <cell r="K507">
            <v>0</v>
          </cell>
          <cell r="L507">
            <v>300</v>
          </cell>
          <cell r="M507">
            <v>110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50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气系魔法效果提升50%</v>
          </cell>
        </row>
        <row r="508">
          <cell r="A508">
            <v>139</v>
          </cell>
          <cell r="B508" t="str">
            <v>气系法术</v>
          </cell>
          <cell r="C508">
            <v>50</v>
          </cell>
          <cell r="D508">
            <v>3</v>
          </cell>
          <cell r="E508" t="str">
            <v>Qixifashu</v>
          </cell>
          <cell r="F508">
            <v>2</v>
          </cell>
          <cell r="G508">
            <v>3</v>
          </cell>
          <cell r="H508">
            <v>3</v>
          </cell>
          <cell r="I508">
            <v>2</v>
          </cell>
          <cell r="J508">
            <v>0</v>
          </cell>
          <cell r="K508">
            <v>0</v>
          </cell>
          <cell r="L508">
            <v>0</v>
          </cell>
          <cell r="M508">
            <v>260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70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气系魔法效果提升70%</v>
          </cell>
        </row>
        <row r="509">
          <cell r="A509">
            <v>140</v>
          </cell>
          <cell r="B509" t="str">
            <v>光系法术</v>
          </cell>
          <cell r="C509">
            <v>20</v>
          </cell>
          <cell r="D509">
            <v>3</v>
          </cell>
          <cell r="E509" t="str">
            <v>Guangxifashu</v>
          </cell>
          <cell r="F509">
            <v>2</v>
          </cell>
          <cell r="G509">
            <v>1</v>
          </cell>
          <cell r="H509">
            <v>3</v>
          </cell>
          <cell r="I509">
            <v>2</v>
          </cell>
          <cell r="J509">
            <v>600</v>
          </cell>
          <cell r="K509">
            <v>0</v>
          </cell>
          <cell r="L509">
            <v>220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30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光系魔法效果提升30%</v>
          </cell>
        </row>
        <row r="510">
          <cell r="A510">
            <v>140</v>
          </cell>
          <cell r="B510" t="str">
            <v>光系法术</v>
          </cell>
          <cell r="C510">
            <v>35</v>
          </cell>
          <cell r="D510">
            <v>3</v>
          </cell>
          <cell r="E510" t="str">
            <v>Guangxifashu</v>
          </cell>
          <cell r="F510">
            <v>2</v>
          </cell>
          <cell r="G510">
            <v>2</v>
          </cell>
          <cell r="H510">
            <v>3</v>
          </cell>
          <cell r="I510">
            <v>2</v>
          </cell>
          <cell r="J510">
            <v>0</v>
          </cell>
          <cell r="K510">
            <v>0</v>
          </cell>
          <cell r="L510">
            <v>300</v>
          </cell>
          <cell r="M510">
            <v>110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50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光系魔法效果提升50%</v>
          </cell>
        </row>
        <row r="511">
          <cell r="A511">
            <v>140</v>
          </cell>
          <cell r="B511" t="str">
            <v>光系法术</v>
          </cell>
          <cell r="C511">
            <v>50</v>
          </cell>
          <cell r="D511">
            <v>3</v>
          </cell>
          <cell r="E511" t="str">
            <v>Guangxifashu</v>
          </cell>
          <cell r="F511">
            <v>2</v>
          </cell>
          <cell r="G511">
            <v>3</v>
          </cell>
          <cell r="H511">
            <v>3</v>
          </cell>
          <cell r="I511">
            <v>2</v>
          </cell>
          <cell r="J511">
            <v>0</v>
          </cell>
          <cell r="K511">
            <v>0</v>
          </cell>
          <cell r="L511">
            <v>0</v>
          </cell>
          <cell r="M511">
            <v>260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70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光系魔法效果提升70%</v>
          </cell>
        </row>
        <row r="512">
          <cell r="A512">
            <v>141</v>
          </cell>
          <cell r="B512" t="str">
            <v>暗系法术</v>
          </cell>
          <cell r="C512">
            <v>20</v>
          </cell>
          <cell r="D512">
            <v>3</v>
          </cell>
          <cell r="E512" t="str">
            <v>Anxifashu</v>
          </cell>
          <cell r="F512">
            <v>2</v>
          </cell>
          <cell r="G512">
            <v>1</v>
          </cell>
          <cell r="H512">
            <v>3</v>
          </cell>
          <cell r="I512">
            <v>2</v>
          </cell>
          <cell r="J512">
            <v>600</v>
          </cell>
          <cell r="K512">
            <v>0</v>
          </cell>
          <cell r="L512">
            <v>220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30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暗系魔法效果提升30%</v>
          </cell>
        </row>
        <row r="513">
          <cell r="A513">
            <v>141</v>
          </cell>
          <cell r="B513" t="str">
            <v>暗系法术</v>
          </cell>
          <cell r="C513">
            <v>35</v>
          </cell>
          <cell r="D513">
            <v>3</v>
          </cell>
          <cell r="E513" t="str">
            <v>Anxifashu</v>
          </cell>
          <cell r="F513">
            <v>2</v>
          </cell>
          <cell r="G513">
            <v>2</v>
          </cell>
          <cell r="H513">
            <v>3</v>
          </cell>
          <cell r="I513">
            <v>2</v>
          </cell>
          <cell r="J513">
            <v>0</v>
          </cell>
          <cell r="K513">
            <v>0</v>
          </cell>
          <cell r="L513">
            <v>300</v>
          </cell>
          <cell r="M513">
            <v>110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50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暗系魔法效果提升50%</v>
          </cell>
        </row>
        <row r="514">
          <cell r="A514">
            <v>141</v>
          </cell>
          <cell r="B514" t="str">
            <v>暗系法术</v>
          </cell>
          <cell r="C514">
            <v>50</v>
          </cell>
          <cell r="D514">
            <v>3</v>
          </cell>
          <cell r="E514" t="str">
            <v>Anxifashu</v>
          </cell>
          <cell r="F514">
            <v>2</v>
          </cell>
          <cell r="G514">
            <v>3</v>
          </cell>
          <cell r="H514">
            <v>3</v>
          </cell>
          <cell r="I514">
            <v>2</v>
          </cell>
          <cell r="J514">
            <v>0</v>
          </cell>
          <cell r="K514">
            <v>0</v>
          </cell>
          <cell r="L514">
            <v>0</v>
          </cell>
          <cell r="M514">
            <v>260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70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暗系魔法效果提升70%</v>
          </cell>
        </row>
        <row r="515">
          <cell r="A515">
            <v>142</v>
          </cell>
          <cell r="B515" t="str">
            <v>召唤之力</v>
          </cell>
          <cell r="C515">
            <v>20</v>
          </cell>
          <cell r="D515">
            <v>3</v>
          </cell>
          <cell r="E515" t="str">
            <v>Zhaohuanzhili</v>
          </cell>
          <cell r="F515">
            <v>2</v>
          </cell>
          <cell r="G515">
            <v>1</v>
          </cell>
          <cell r="H515">
            <v>3</v>
          </cell>
          <cell r="I515">
            <v>2</v>
          </cell>
          <cell r="J515">
            <v>600</v>
          </cell>
          <cell r="K515">
            <v>0</v>
          </cell>
          <cell r="L515">
            <v>220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20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召唤怪属性增加20%</v>
          </cell>
        </row>
        <row r="516">
          <cell r="A516">
            <v>142</v>
          </cell>
          <cell r="B516" t="str">
            <v>召唤之力</v>
          </cell>
          <cell r="C516">
            <v>35</v>
          </cell>
          <cell r="D516">
            <v>3</v>
          </cell>
          <cell r="E516" t="str">
            <v>Zhaohuanzhili</v>
          </cell>
          <cell r="F516">
            <v>2</v>
          </cell>
          <cell r="G516">
            <v>2</v>
          </cell>
          <cell r="H516">
            <v>3</v>
          </cell>
          <cell r="I516">
            <v>2</v>
          </cell>
          <cell r="J516">
            <v>0</v>
          </cell>
          <cell r="K516">
            <v>0</v>
          </cell>
          <cell r="L516">
            <v>300</v>
          </cell>
          <cell r="M516">
            <v>110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40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召唤怪属性增加40%</v>
          </cell>
        </row>
        <row r="517">
          <cell r="A517">
            <v>142</v>
          </cell>
          <cell r="B517" t="str">
            <v>召唤之力</v>
          </cell>
          <cell r="C517">
            <v>50</v>
          </cell>
          <cell r="D517">
            <v>3</v>
          </cell>
          <cell r="E517" t="str">
            <v>Zhaohuanzhili</v>
          </cell>
          <cell r="F517">
            <v>2</v>
          </cell>
          <cell r="G517">
            <v>3</v>
          </cell>
          <cell r="H517">
            <v>3</v>
          </cell>
          <cell r="I517">
            <v>2</v>
          </cell>
          <cell r="J517">
            <v>0</v>
          </cell>
          <cell r="K517">
            <v>0</v>
          </cell>
          <cell r="L517">
            <v>0</v>
          </cell>
          <cell r="M517">
            <v>260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60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召唤怪属性增加60%</v>
          </cell>
        </row>
        <row r="518">
          <cell r="A518">
            <v>143</v>
          </cell>
          <cell r="B518" t="str">
            <v>召唤契约</v>
          </cell>
          <cell r="C518">
            <v>30</v>
          </cell>
          <cell r="D518">
            <v>4</v>
          </cell>
          <cell r="E518" t="str">
            <v>Zhaohuanqiyue</v>
          </cell>
          <cell r="F518">
            <v>2</v>
          </cell>
          <cell r="G518">
            <v>1</v>
          </cell>
          <cell r="H518">
            <v>3</v>
          </cell>
          <cell r="I518">
            <v>2</v>
          </cell>
          <cell r="J518">
            <v>600</v>
          </cell>
          <cell r="K518">
            <v>0</v>
          </cell>
          <cell r="L518">
            <v>300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1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召唤数量+1(限低中领导力兵种)</v>
          </cell>
        </row>
        <row r="519">
          <cell r="A519">
            <v>143</v>
          </cell>
          <cell r="B519" t="str">
            <v>召唤契约</v>
          </cell>
          <cell r="C519">
            <v>50</v>
          </cell>
          <cell r="D519">
            <v>4</v>
          </cell>
          <cell r="E519" t="str">
            <v>Zhaohuanqiyue</v>
          </cell>
          <cell r="F519">
            <v>2</v>
          </cell>
          <cell r="G519">
            <v>2</v>
          </cell>
          <cell r="H519">
            <v>3</v>
          </cell>
          <cell r="I519">
            <v>2</v>
          </cell>
          <cell r="J519">
            <v>0</v>
          </cell>
          <cell r="K519">
            <v>0</v>
          </cell>
          <cell r="L519">
            <v>380</v>
          </cell>
          <cell r="M519">
            <v>150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2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召唤数量+2(限低中领导力兵种)</v>
          </cell>
        </row>
        <row r="520">
          <cell r="A520">
            <v>143</v>
          </cell>
          <cell r="B520" t="str">
            <v>召唤契约</v>
          </cell>
          <cell r="C520">
            <v>70</v>
          </cell>
          <cell r="D520">
            <v>4</v>
          </cell>
          <cell r="E520" t="str">
            <v>Zhaohuanqiyue</v>
          </cell>
          <cell r="F520">
            <v>2</v>
          </cell>
          <cell r="G520">
            <v>3</v>
          </cell>
          <cell r="H520">
            <v>3</v>
          </cell>
          <cell r="I520">
            <v>2</v>
          </cell>
          <cell r="J520">
            <v>0</v>
          </cell>
          <cell r="K520">
            <v>0</v>
          </cell>
          <cell r="L520">
            <v>0</v>
          </cell>
          <cell r="M520">
            <v>340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3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召唤数量+3(限低中领导力兵种)</v>
          </cell>
        </row>
        <row r="521">
          <cell r="A521">
            <v>144</v>
          </cell>
          <cell r="B521" t="str">
            <v>大法师</v>
          </cell>
          <cell r="C521">
            <v>30</v>
          </cell>
          <cell r="D521">
            <v>4</v>
          </cell>
          <cell r="E521" t="str">
            <v>Dafashi</v>
          </cell>
          <cell r="F521">
            <v>2</v>
          </cell>
          <cell r="G521">
            <v>1</v>
          </cell>
          <cell r="H521">
            <v>3</v>
          </cell>
          <cell r="I521">
            <v>2</v>
          </cell>
          <cell r="J521">
            <v>600</v>
          </cell>
          <cell r="K521">
            <v>0</v>
          </cell>
          <cell r="L521">
            <v>300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20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法术伤害增加20%</v>
          </cell>
        </row>
        <row r="522">
          <cell r="A522">
            <v>144</v>
          </cell>
          <cell r="B522" t="str">
            <v>大法师</v>
          </cell>
          <cell r="C522">
            <v>50</v>
          </cell>
          <cell r="D522">
            <v>4</v>
          </cell>
          <cell r="E522" t="str">
            <v>Dafashi</v>
          </cell>
          <cell r="F522">
            <v>2</v>
          </cell>
          <cell r="G522">
            <v>2</v>
          </cell>
          <cell r="H522">
            <v>3</v>
          </cell>
          <cell r="I522">
            <v>2</v>
          </cell>
          <cell r="J522">
            <v>0</v>
          </cell>
          <cell r="K522">
            <v>0</v>
          </cell>
          <cell r="L522">
            <v>380</v>
          </cell>
          <cell r="M522">
            <v>150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30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法术伤害增加30%</v>
          </cell>
        </row>
        <row r="523">
          <cell r="A523">
            <v>144</v>
          </cell>
          <cell r="B523" t="str">
            <v>大法师</v>
          </cell>
          <cell r="C523">
            <v>70</v>
          </cell>
          <cell r="D523">
            <v>4</v>
          </cell>
          <cell r="E523" t="str">
            <v>Dafashi</v>
          </cell>
          <cell r="F523">
            <v>2</v>
          </cell>
          <cell r="G523">
            <v>3</v>
          </cell>
          <cell r="H523">
            <v>3</v>
          </cell>
          <cell r="I523">
            <v>2</v>
          </cell>
          <cell r="J523">
            <v>0</v>
          </cell>
          <cell r="K523">
            <v>0</v>
          </cell>
          <cell r="L523">
            <v>0</v>
          </cell>
          <cell r="M523">
            <v>340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40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法术伤害增加40%</v>
          </cell>
        </row>
        <row r="524">
          <cell r="A524">
            <v>145</v>
          </cell>
          <cell r="B524" t="str">
            <v>攻城术</v>
          </cell>
          <cell r="C524">
            <v>15</v>
          </cell>
          <cell r="D524">
            <v>2</v>
          </cell>
          <cell r="E524" t="str">
            <v>Gongchengshu</v>
          </cell>
          <cell r="F524">
            <v>1</v>
          </cell>
          <cell r="G524">
            <v>1</v>
          </cell>
          <cell r="H524">
            <v>3</v>
          </cell>
          <cell r="I524">
            <v>2</v>
          </cell>
          <cell r="J524">
            <v>600</v>
          </cell>
          <cell r="K524">
            <v>0</v>
          </cell>
          <cell r="L524">
            <v>140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30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攻击城墙时，伤害提升30%</v>
          </cell>
        </row>
        <row r="525">
          <cell r="A525">
            <v>145</v>
          </cell>
          <cell r="B525" t="str">
            <v>攻城术</v>
          </cell>
          <cell r="C525">
            <v>25</v>
          </cell>
          <cell r="D525">
            <v>2</v>
          </cell>
          <cell r="E525" t="str">
            <v>Gongchengshu</v>
          </cell>
          <cell r="F525">
            <v>1</v>
          </cell>
          <cell r="G525">
            <v>2</v>
          </cell>
          <cell r="H525">
            <v>3</v>
          </cell>
          <cell r="I525">
            <v>2</v>
          </cell>
          <cell r="J525">
            <v>0</v>
          </cell>
          <cell r="K525">
            <v>0</v>
          </cell>
          <cell r="L525">
            <v>220</v>
          </cell>
          <cell r="M525">
            <v>70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40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攻击城墙时，伤害提升40%</v>
          </cell>
        </row>
        <row r="526">
          <cell r="A526">
            <v>145</v>
          </cell>
          <cell r="B526" t="str">
            <v>攻城术</v>
          </cell>
          <cell r="C526">
            <v>35</v>
          </cell>
          <cell r="D526">
            <v>2</v>
          </cell>
          <cell r="E526" t="str">
            <v>Gongchengshu</v>
          </cell>
          <cell r="F526">
            <v>1</v>
          </cell>
          <cell r="G526">
            <v>3</v>
          </cell>
          <cell r="H526">
            <v>3</v>
          </cell>
          <cell r="I526">
            <v>2</v>
          </cell>
          <cell r="J526">
            <v>0</v>
          </cell>
          <cell r="K526">
            <v>0</v>
          </cell>
          <cell r="L526">
            <v>0</v>
          </cell>
          <cell r="M526">
            <v>180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50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攻击城墙时，伤害提升50%</v>
          </cell>
        </row>
        <row r="527">
          <cell r="A527">
            <v>146</v>
          </cell>
          <cell r="B527" t="str">
            <v>掠夺术</v>
          </cell>
          <cell r="C527">
            <v>20</v>
          </cell>
          <cell r="D527">
            <v>3</v>
          </cell>
          <cell r="E527" t="str">
            <v>Nueduoshu</v>
          </cell>
          <cell r="F527">
            <v>1</v>
          </cell>
          <cell r="G527">
            <v>1</v>
          </cell>
          <cell r="H527">
            <v>3</v>
          </cell>
          <cell r="I527">
            <v>2</v>
          </cell>
          <cell r="J527">
            <v>600</v>
          </cell>
          <cell r="K527">
            <v>0</v>
          </cell>
          <cell r="L527">
            <v>220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1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打败敌人后获得符石+1</v>
          </cell>
        </row>
        <row r="528">
          <cell r="A528">
            <v>146</v>
          </cell>
          <cell r="B528" t="str">
            <v>掠夺术</v>
          </cell>
          <cell r="C528">
            <v>35</v>
          </cell>
          <cell r="D528">
            <v>3</v>
          </cell>
          <cell r="E528" t="str">
            <v>Nueduoshu</v>
          </cell>
          <cell r="F528">
            <v>1</v>
          </cell>
          <cell r="G528">
            <v>2</v>
          </cell>
          <cell r="H528">
            <v>3</v>
          </cell>
          <cell r="I528">
            <v>2</v>
          </cell>
          <cell r="J528">
            <v>0</v>
          </cell>
          <cell r="K528">
            <v>0</v>
          </cell>
          <cell r="L528">
            <v>300</v>
          </cell>
          <cell r="M528">
            <v>110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2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打败敌人后获得符石+2</v>
          </cell>
        </row>
        <row r="529">
          <cell r="A529">
            <v>146</v>
          </cell>
          <cell r="B529" t="str">
            <v>掠夺术</v>
          </cell>
          <cell r="C529">
            <v>50</v>
          </cell>
          <cell r="D529">
            <v>3</v>
          </cell>
          <cell r="E529" t="str">
            <v>Nueduoshu</v>
          </cell>
          <cell r="F529">
            <v>1</v>
          </cell>
          <cell r="G529">
            <v>3</v>
          </cell>
          <cell r="H529">
            <v>3</v>
          </cell>
          <cell r="I529">
            <v>2</v>
          </cell>
          <cell r="J529">
            <v>0</v>
          </cell>
          <cell r="K529">
            <v>0</v>
          </cell>
          <cell r="L529">
            <v>0</v>
          </cell>
          <cell r="M529">
            <v>260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3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打败敌人后获得符石+3</v>
          </cell>
        </row>
        <row r="530">
          <cell r="A530">
            <v>147</v>
          </cell>
          <cell r="B530" t="str">
            <v>歌颂者</v>
          </cell>
          <cell r="C530">
            <v>20</v>
          </cell>
          <cell r="D530">
            <v>3</v>
          </cell>
          <cell r="E530" t="str">
            <v>Gesongzhe</v>
          </cell>
          <cell r="F530">
            <v>2</v>
          </cell>
          <cell r="G530">
            <v>1</v>
          </cell>
          <cell r="H530">
            <v>3</v>
          </cell>
          <cell r="I530">
            <v>2</v>
          </cell>
          <cell r="J530">
            <v>600</v>
          </cell>
          <cell r="K530">
            <v>0</v>
          </cell>
          <cell r="L530">
            <v>220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3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每打败一个敌人增加0.3点攻击力</v>
          </cell>
        </row>
        <row r="531">
          <cell r="A531">
            <v>147</v>
          </cell>
          <cell r="B531" t="str">
            <v>歌颂者</v>
          </cell>
          <cell r="C531">
            <v>35</v>
          </cell>
          <cell r="D531">
            <v>3</v>
          </cell>
          <cell r="E531" t="str">
            <v>Gesongzhe</v>
          </cell>
          <cell r="F531">
            <v>2</v>
          </cell>
          <cell r="G531">
            <v>2</v>
          </cell>
          <cell r="H531">
            <v>3</v>
          </cell>
          <cell r="I531">
            <v>2</v>
          </cell>
          <cell r="J531">
            <v>0</v>
          </cell>
          <cell r="K531">
            <v>0</v>
          </cell>
          <cell r="L531">
            <v>300</v>
          </cell>
          <cell r="M531">
            <v>110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4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>每打败一个敌人增加0.4点攻击力</v>
          </cell>
        </row>
        <row r="532">
          <cell r="A532">
            <v>147</v>
          </cell>
          <cell r="B532" t="str">
            <v>歌颂者</v>
          </cell>
          <cell r="C532">
            <v>50</v>
          </cell>
          <cell r="D532">
            <v>3</v>
          </cell>
          <cell r="E532" t="str">
            <v>Gesongzhe</v>
          </cell>
          <cell r="F532">
            <v>2</v>
          </cell>
          <cell r="G532">
            <v>3</v>
          </cell>
          <cell r="H532">
            <v>3</v>
          </cell>
          <cell r="I532">
            <v>2</v>
          </cell>
          <cell r="J532">
            <v>0</v>
          </cell>
          <cell r="K532">
            <v>0</v>
          </cell>
          <cell r="L532">
            <v>0</v>
          </cell>
          <cell r="M532">
            <v>260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5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每打败一个敌人增加0.5点攻击力</v>
          </cell>
        </row>
        <row r="533">
          <cell r="A533">
            <v>148</v>
          </cell>
          <cell r="B533" t="str">
            <v>防御力</v>
          </cell>
          <cell r="C533">
            <v>20</v>
          </cell>
          <cell r="D533">
            <v>3</v>
          </cell>
          <cell r="E533" t="str">
            <v>Fangyuli</v>
          </cell>
          <cell r="F533">
            <v>1</v>
          </cell>
          <cell r="G533">
            <v>1</v>
          </cell>
          <cell r="H533">
            <v>5</v>
          </cell>
          <cell r="I533">
            <v>2</v>
          </cell>
          <cell r="J533">
            <v>600</v>
          </cell>
          <cell r="K533">
            <v>0</v>
          </cell>
          <cell r="L533">
            <v>220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20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提升20防御力</v>
          </cell>
        </row>
        <row r="534">
          <cell r="A534">
            <v>148</v>
          </cell>
          <cell r="B534" t="str">
            <v>防御力</v>
          </cell>
          <cell r="C534">
            <v>35</v>
          </cell>
          <cell r="D534">
            <v>3</v>
          </cell>
          <cell r="E534" t="str">
            <v>Fangyuli</v>
          </cell>
          <cell r="F534">
            <v>1</v>
          </cell>
          <cell r="G534">
            <v>2</v>
          </cell>
          <cell r="H534">
            <v>5</v>
          </cell>
          <cell r="I534">
            <v>2</v>
          </cell>
          <cell r="J534">
            <v>0</v>
          </cell>
          <cell r="K534">
            <v>0</v>
          </cell>
          <cell r="L534">
            <v>300</v>
          </cell>
          <cell r="M534">
            <v>110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40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提升40防御力</v>
          </cell>
        </row>
        <row r="535">
          <cell r="A535">
            <v>148</v>
          </cell>
          <cell r="B535" t="str">
            <v>防御力</v>
          </cell>
          <cell r="C535">
            <v>50</v>
          </cell>
          <cell r="D535">
            <v>3</v>
          </cell>
          <cell r="E535" t="str">
            <v>Fangyuli</v>
          </cell>
          <cell r="F535">
            <v>1</v>
          </cell>
          <cell r="G535">
            <v>3</v>
          </cell>
          <cell r="H535">
            <v>5</v>
          </cell>
          <cell r="I535">
            <v>2</v>
          </cell>
          <cell r="J535">
            <v>0</v>
          </cell>
          <cell r="K535">
            <v>0</v>
          </cell>
          <cell r="L535">
            <v>380</v>
          </cell>
          <cell r="M535">
            <v>260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60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提升60防御力</v>
          </cell>
        </row>
        <row r="536">
          <cell r="A536">
            <v>148</v>
          </cell>
          <cell r="B536" t="str">
            <v>防御力</v>
          </cell>
          <cell r="C536">
            <v>65</v>
          </cell>
          <cell r="D536">
            <v>3</v>
          </cell>
          <cell r="E536" t="str">
            <v>Fangyuli</v>
          </cell>
          <cell r="F536">
            <v>1</v>
          </cell>
          <cell r="G536">
            <v>4</v>
          </cell>
          <cell r="H536">
            <v>5</v>
          </cell>
          <cell r="I536">
            <v>2</v>
          </cell>
          <cell r="J536">
            <v>0</v>
          </cell>
          <cell r="K536">
            <v>0</v>
          </cell>
          <cell r="L536">
            <v>460</v>
          </cell>
          <cell r="M536">
            <v>450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80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提升80防御力</v>
          </cell>
        </row>
        <row r="537">
          <cell r="A537">
            <v>148</v>
          </cell>
          <cell r="B537" t="str">
            <v>防御力</v>
          </cell>
          <cell r="C537">
            <v>80</v>
          </cell>
          <cell r="D537">
            <v>3</v>
          </cell>
          <cell r="E537" t="str">
            <v>Fangyuli</v>
          </cell>
          <cell r="F537">
            <v>1</v>
          </cell>
          <cell r="G537">
            <v>5</v>
          </cell>
          <cell r="H537">
            <v>5</v>
          </cell>
          <cell r="I537">
            <v>2</v>
          </cell>
          <cell r="J537">
            <v>0</v>
          </cell>
          <cell r="K537">
            <v>0</v>
          </cell>
          <cell r="L537">
            <v>0</v>
          </cell>
          <cell r="M537">
            <v>680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100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提升100防御力</v>
          </cell>
        </row>
        <row r="538">
          <cell r="A538">
            <v>149</v>
          </cell>
          <cell r="B538" t="str">
            <v>攻击力</v>
          </cell>
          <cell r="C538">
            <v>20</v>
          </cell>
          <cell r="D538">
            <v>3</v>
          </cell>
          <cell r="E538" t="str">
            <v>Gongjili</v>
          </cell>
          <cell r="F538">
            <v>1</v>
          </cell>
          <cell r="G538">
            <v>1</v>
          </cell>
          <cell r="H538">
            <v>5</v>
          </cell>
          <cell r="I538">
            <v>2</v>
          </cell>
          <cell r="J538">
            <v>600</v>
          </cell>
          <cell r="K538">
            <v>0</v>
          </cell>
          <cell r="L538">
            <v>220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20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提升20攻击力</v>
          </cell>
        </row>
        <row r="539">
          <cell r="A539">
            <v>149</v>
          </cell>
          <cell r="B539" t="str">
            <v>攻击力</v>
          </cell>
          <cell r="C539">
            <v>35</v>
          </cell>
          <cell r="D539">
            <v>3</v>
          </cell>
          <cell r="E539" t="str">
            <v>Gongjili</v>
          </cell>
          <cell r="F539">
            <v>1</v>
          </cell>
          <cell r="G539">
            <v>2</v>
          </cell>
          <cell r="H539">
            <v>5</v>
          </cell>
          <cell r="I539">
            <v>2</v>
          </cell>
          <cell r="J539">
            <v>0</v>
          </cell>
          <cell r="K539">
            <v>0</v>
          </cell>
          <cell r="L539">
            <v>300</v>
          </cell>
          <cell r="M539">
            <v>110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40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提升40攻击力</v>
          </cell>
        </row>
        <row r="540">
          <cell r="A540">
            <v>149</v>
          </cell>
          <cell r="B540" t="str">
            <v>攻击力</v>
          </cell>
          <cell r="C540">
            <v>50</v>
          </cell>
          <cell r="D540">
            <v>3</v>
          </cell>
          <cell r="E540" t="str">
            <v>Gongjili</v>
          </cell>
          <cell r="F540">
            <v>1</v>
          </cell>
          <cell r="G540">
            <v>3</v>
          </cell>
          <cell r="H540">
            <v>5</v>
          </cell>
          <cell r="I540">
            <v>2</v>
          </cell>
          <cell r="J540">
            <v>0</v>
          </cell>
          <cell r="K540">
            <v>0</v>
          </cell>
          <cell r="L540">
            <v>380</v>
          </cell>
          <cell r="M540">
            <v>260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60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提升60攻击力</v>
          </cell>
        </row>
        <row r="541">
          <cell r="A541">
            <v>149</v>
          </cell>
          <cell r="B541" t="str">
            <v>攻击力</v>
          </cell>
          <cell r="C541">
            <v>65</v>
          </cell>
          <cell r="D541">
            <v>3</v>
          </cell>
          <cell r="E541" t="str">
            <v>Gongjili</v>
          </cell>
          <cell r="F541">
            <v>1</v>
          </cell>
          <cell r="G541">
            <v>4</v>
          </cell>
          <cell r="H541">
            <v>5</v>
          </cell>
          <cell r="I541">
            <v>2</v>
          </cell>
          <cell r="J541">
            <v>0</v>
          </cell>
          <cell r="K541">
            <v>0</v>
          </cell>
          <cell r="L541">
            <v>460</v>
          </cell>
          <cell r="M541">
            <v>450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80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提升80攻击力</v>
          </cell>
        </row>
        <row r="542">
          <cell r="A542">
            <v>149</v>
          </cell>
          <cell r="B542" t="str">
            <v>攻击力</v>
          </cell>
          <cell r="C542">
            <v>80</v>
          </cell>
          <cell r="D542">
            <v>3</v>
          </cell>
          <cell r="E542" t="str">
            <v>Gongjili</v>
          </cell>
          <cell r="F542">
            <v>1</v>
          </cell>
          <cell r="G542">
            <v>5</v>
          </cell>
          <cell r="H542">
            <v>5</v>
          </cell>
          <cell r="I542">
            <v>2</v>
          </cell>
          <cell r="J542">
            <v>0</v>
          </cell>
          <cell r="K542">
            <v>0</v>
          </cell>
          <cell r="L542">
            <v>0</v>
          </cell>
          <cell r="M542">
            <v>680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100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提升100攻击力</v>
          </cell>
        </row>
        <row r="543">
          <cell r="A543">
            <v>150</v>
          </cell>
          <cell r="B543" t="str">
            <v>法强提升</v>
          </cell>
          <cell r="C543">
            <v>30</v>
          </cell>
          <cell r="D543">
            <v>4</v>
          </cell>
          <cell r="E543" t="str">
            <v>Faqiangtisheng</v>
          </cell>
          <cell r="F543">
            <v>2</v>
          </cell>
          <cell r="G543">
            <v>1</v>
          </cell>
          <cell r="H543">
            <v>5</v>
          </cell>
          <cell r="I543">
            <v>2</v>
          </cell>
          <cell r="J543">
            <v>600</v>
          </cell>
          <cell r="K543">
            <v>0</v>
          </cell>
          <cell r="L543">
            <v>300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20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提升20法强</v>
          </cell>
        </row>
        <row r="544">
          <cell r="A544">
            <v>150</v>
          </cell>
          <cell r="B544" t="str">
            <v>法强提升</v>
          </cell>
          <cell r="C544">
            <v>50</v>
          </cell>
          <cell r="D544">
            <v>4</v>
          </cell>
          <cell r="E544" t="str">
            <v>Faqiangtisheng</v>
          </cell>
          <cell r="F544">
            <v>2</v>
          </cell>
          <cell r="G544">
            <v>2</v>
          </cell>
          <cell r="H544">
            <v>5</v>
          </cell>
          <cell r="I544">
            <v>2</v>
          </cell>
          <cell r="J544">
            <v>0</v>
          </cell>
          <cell r="K544">
            <v>0</v>
          </cell>
          <cell r="L544">
            <v>380</v>
          </cell>
          <cell r="M544">
            <v>150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40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提升40法强</v>
          </cell>
        </row>
        <row r="545">
          <cell r="A545">
            <v>150</v>
          </cell>
          <cell r="B545" t="str">
            <v>法强提升</v>
          </cell>
          <cell r="C545">
            <v>70</v>
          </cell>
          <cell r="D545">
            <v>4</v>
          </cell>
          <cell r="E545" t="str">
            <v>Faqiangtisheng</v>
          </cell>
          <cell r="F545">
            <v>2</v>
          </cell>
          <cell r="G545">
            <v>3</v>
          </cell>
          <cell r="H545">
            <v>5</v>
          </cell>
          <cell r="I545">
            <v>2</v>
          </cell>
          <cell r="J545">
            <v>0</v>
          </cell>
          <cell r="K545">
            <v>0</v>
          </cell>
          <cell r="L545">
            <v>460</v>
          </cell>
          <cell r="M545">
            <v>340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60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提升60法强</v>
          </cell>
        </row>
        <row r="546">
          <cell r="A546">
            <v>150</v>
          </cell>
          <cell r="B546" t="str">
            <v>法强提升</v>
          </cell>
          <cell r="C546">
            <v>90</v>
          </cell>
          <cell r="D546">
            <v>4</v>
          </cell>
          <cell r="E546" t="str">
            <v>Faqiangtisheng</v>
          </cell>
          <cell r="F546">
            <v>2</v>
          </cell>
          <cell r="G546">
            <v>4</v>
          </cell>
          <cell r="H546">
            <v>5</v>
          </cell>
          <cell r="I546">
            <v>2</v>
          </cell>
          <cell r="J546">
            <v>0</v>
          </cell>
          <cell r="K546">
            <v>0</v>
          </cell>
          <cell r="L546">
            <v>540</v>
          </cell>
          <cell r="M546">
            <v>570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80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提升80法强</v>
          </cell>
        </row>
        <row r="547">
          <cell r="A547">
            <v>150</v>
          </cell>
          <cell r="B547" t="str">
            <v>法强提升</v>
          </cell>
          <cell r="C547">
            <v>110</v>
          </cell>
          <cell r="D547">
            <v>4</v>
          </cell>
          <cell r="E547" t="str">
            <v>Faqiangtisheng</v>
          </cell>
          <cell r="F547">
            <v>2</v>
          </cell>
          <cell r="G547">
            <v>5</v>
          </cell>
          <cell r="H547">
            <v>5</v>
          </cell>
          <cell r="I547">
            <v>2</v>
          </cell>
          <cell r="J547">
            <v>0</v>
          </cell>
          <cell r="K547">
            <v>0</v>
          </cell>
          <cell r="L547">
            <v>0</v>
          </cell>
          <cell r="M547">
            <v>840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100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提升100法强</v>
          </cell>
        </row>
        <row r="548">
          <cell r="A548">
            <v>151</v>
          </cell>
          <cell r="B548" t="str">
            <v>攻速提升</v>
          </cell>
          <cell r="C548">
            <v>50</v>
          </cell>
          <cell r="D548">
            <v>5</v>
          </cell>
          <cell r="E548" t="str">
            <v>Gongsutisheng</v>
          </cell>
          <cell r="F548">
            <v>0</v>
          </cell>
          <cell r="G548">
            <v>1</v>
          </cell>
          <cell r="H548">
            <v>3</v>
          </cell>
          <cell r="I548">
            <v>2</v>
          </cell>
          <cell r="J548">
            <v>600</v>
          </cell>
          <cell r="K548">
            <v>0</v>
          </cell>
          <cell r="L548">
            <v>380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20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提升20%攻速</v>
          </cell>
        </row>
        <row r="549">
          <cell r="A549">
            <v>151</v>
          </cell>
          <cell r="B549" t="str">
            <v>攻速提升</v>
          </cell>
          <cell r="C549">
            <v>75</v>
          </cell>
          <cell r="D549">
            <v>5</v>
          </cell>
          <cell r="E549" t="str">
            <v>Gongsutisheng</v>
          </cell>
          <cell r="F549">
            <v>0</v>
          </cell>
          <cell r="G549">
            <v>2</v>
          </cell>
          <cell r="H549">
            <v>3</v>
          </cell>
          <cell r="I549">
            <v>2</v>
          </cell>
          <cell r="J549">
            <v>0</v>
          </cell>
          <cell r="K549">
            <v>0</v>
          </cell>
          <cell r="L549">
            <v>460</v>
          </cell>
          <cell r="M549">
            <v>190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30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提升30%攻速</v>
          </cell>
        </row>
        <row r="550">
          <cell r="A550">
            <v>151</v>
          </cell>
          <cell r="B550" t="str">
            <v>攻速提升</v>
          </cell>
          <cell r="C550">
            <v>100</v>
          </cell>
          <cell r="D550">
            <v>5</v>
          </cell>
          <cell r="E550" t="str">
            <v>Gongsutisheng</v>
          </cell>
          <cell r="F550">
            <v>0</v>
          </cell>
          <cell r="G550">
            <v>3</v>
          </cell>
          <cell r="H550">
            <v>3</v>
          </cell>
          <cell r="I550">
            <v>2</v>
          </cell>
          <cell r="J550">
            <v>0</v>
          </cell>
          <cell r="K550">
            <v>0</v>
          </cell>
          <cell r="L550">
            <v>0</v>
          </cell>
          <cell r="M550">
            <v>420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40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提升40%攻速</v>
          </cell>
        </row>
        <row r="551">
          <cell r="A551">
            <v>152</v>
          </cell>
          <cell r="B551" t="str">
            <v>狂热</v>
          </cell>
          <cell r="C551">
            <v>15</v>
          </cell>
          <cell r="D551">
            <v>2</v>
          </cell>
          <cell r="E551" t="str">
            <v>Kuangre</v>
          </cell>
          <cell r="F551">
            <v>3</v>
          </cell>
          <cell r="G551">
            <v>1</v>
          </cell>
          <cell r="H551">
            <v>3</v>
          </cell>
          <cell r="I551">
            <v>1</v>
          </cell>
          <cell r="J551">
            <v>600</v>
          </cell>
          <cell r="K551">
            <v>0</v>
          </cell>
          <cell r="L551">
            <v>140</v>
          </cell>
          <cell r="M551">
            <v>0</v>
          </cell>
          <cell r="N551">
            <v>20</v>
          </cell>
          <cell r="O551">
            <v>1</v>
          </cell>
          <cell r="P551">
            <v>9</v>
          </cell>
          <cell r="Q551">
            <v>5</v>
          </cell>
          <cell r="R551">
            <v>0</v>
          </cell>
          <cell r="S551">
            <v>0</v>
          </cell>
          <cell r="T551">
            <v>0</v>
          </cell>
          <cell r="U551">
            <v>100</v>
          </cell>
          <cell r="V551">
            <v>40</v>
          </cell>
          <cell r="W551">
            <v>0</v>
          </cell>
          <cell r="X551">
            <v>5</v>
          </cell>
          <cell r="Y551">
            <v>17</v>
          </cell>
          <cell r="Z551">
            <v>0</v>
          </cell>
          <cell r="AA551" t="str">
            <v>范围提升40%攻速(5s)</v>
          </cell>
        </row>
        <row r="552">
          <cell r="A552">
            <v>152</v>
          </cell>
          <cell r="B552" t="str">
            <v>狂热</v>
          </cell>
          <cell r="C552">
            <v>25</v>
          </cell>
          <cell r="D552">
            <v>2</v>
          </cell>
          <cell r="E552" t="str">
            <v>Kuangre</v>
          </cell>
          <cell r="F552">
            <v>3</v>
          </cell>
          <cell r="G552">
            <v>2</v>
          </cell>
          <cell r="H552">
            <v>3</v>
          </cell>
          <cell r="I552">
            <v>1</v>
          </cell>
          <cell r="J552">
            <v>0</v>
          </cell>
          <cell r="K552">
            <v>0</v>
          </cell>
          <cell r="L552">
            <v>220</v>
          </cell>
          <cell r="M552">
            <v>70</v>
          </cell>
          <cell r="N552">
            <v>20</v>
          </cell>
          <cell r="O552">
            <v>1</v>
          </cell>
          <cell r="P552">
            <v>9</v>
          </cell>
          <cell r="Q552">
            <v>5</v>
          </cell>
          <cell r="R552">
            <v>0</v>
          </cell>
          <cell r="S552">
            <v>0</v>
          </cell>
          <cell r="T552">
            <v>0</v>
          </cell>
          <cell r="U552">
            <v>100</v>
          </cell>
          <cell r="V552">
            <v>70</v>
          </cell>
          <cell r="W552">
            <v>0</v>
          </cell>
          <cell r="X552">
            <v>5</v>
          </cell>
          <cell r="Y552">
            <v>17</v>
          </cell>
          <cell r="Z552">
            <v>0</v>
          </cell>
          <cell r="AA552" t="str">
            <v>范围提升70%攻速(5s)</v>
          </cell>
        </row>
        <row r="553">
          <cell r="A553">
            <v>152</v>
          </cell>
          <cell r="B553" t="str">
            <v>狂热</v>
          </cell>
          <cell r="C553">
            <v>35</v>
          </cell>
          <cell r="D553">
            <v>2</v>
          </cell>
          <cell r="E553" t="str">
            <v>Kuangre</v>
          </cell>
          <cell r="F553">
            <v>3</v>
          </cell>
          <cell r="G553">
            <v>3</v>
          </cell>
          <cell r="H553">
            <v>3</v>
          </cell>
          <cell r="I553">
            <v>1</v>
          </cell>
          <cell r="J553">
            <v>0</v>
          </cell>
          <cell r="K553">
            <v>0</v>
          </cell>
          <cell r="L553">
            <v>0</v>
          </cell>
          <cell r="M553">
            <v>180</v>
          </cell>
          <cell r="N553">
            <v>20</v>
          </cell>
          <cell r="O553">
            <v>1</v>
          </cell>
          <cell r="P553">
            <v>9</v>
          </cell>
          <cell r="Q553">
            <v>5</v>
          </cell>
          <cell r="R553">
            <v>0</v>
          </cell>
          <cell r="S553">
            <v>0</v>
          </cell>
          <cell r="T553">
            <v>0</v>
          </cell>
          <cell r="U553">
            <v>100</v>
          </cell>
          <cell r="V553">
            <v>100</v>
          </cell>
          <cell r="W553">
            <v>0</v>
          </cell>
          <cell r="X553">
            <v>5</v>
          </cell>
          <cell r="Y553">
            <v>17</v>
          </cell>
          <cell r="Z553">
            <v>0</v>
          </cell>
          <cell r="AA553" t="str">
            <v>范围提升100%攻速(5s)</v>
          </cell>
        </row>
        <row r="554">
          <cell r="A554">
            <v>153</v>
          </cell>
          <cell r="B554" t="str">
            <v>变羊</v>
          </cell>
          <cell r="C554">
            <v>30</v>
          </cell>
          <cell r="D554">
            <v>4</v>
          </cell>
          <cell r="E554" t="str">
            <v>Bianyang</v>
          </cell>
          <cell r="F554">
            <v>1</v>
          </cell>
          <cell r="G554">
            <v>1</v>
          </cell>
          <cell r="H554">
            <v>3</v>
          </cell>
          <cell r="I554">
            <v>1</v>
          </cell>
          <cell r="J554">
            <v>600</v>
          </cell>
          <cell r="K554">
            <v>0</v>
          </cell>
          <cell r="L554">
            <v>300</v>
          </cell>
          <cell r="M554">
            <v>0</v>
          </cell>
          <cell r="N554">
            <v>20</v>
          </cell>
          <cell r="O554">
            <v>1</v>
          </cell>
          <cell r="P554">
            <v>9</v>
          </cell>
          <cell r="Q554">
            <v>5</v>
          </cell>
          <cell r="R554">
            <v>0</v>
          </cell>
          <cell r="S554">
            <v>0</v>
          </cell>
          <cell r="T554">
            <v>0</v>
          </cell>
          <cell r="U554">
            <v>100</v>
          </cell>
          <cell r="V554">
            <v>0</v>
          </cell>
          <cell r="W554">
            <v>0</v>
          </cell>
          <cell r="X554">
            <v>4</v>
          </cell>
          <cell r="Y554">
            <v>21</v>
          </cell>
          <cell r="Z554">
            <v>1</v>
          </cell>
          <cell r="AA554" t="str">
            <v>变成羊,无法攻击(物理控制)(4s)</v>
          </cell>
        </row>
        <row r="555">
          <cell r="A555">
            <v>153</v>
          </cell>
          <cell r="B555" t="str">
            <v>变羊</v>
          </cell>
          <cell r="C555">
            <v>50</v>
          </cell>
          <cell r="D555">
            <v>4</v>
          </cell>
          <cell r="E555" t="str">
            <v>Bianyang</v>
          </cell>
          <cell r="F555">
            <v>1</v>
          </cell>
          <cell r="G555">
            <v>2</v>
          </cell>
          <cell r="H555">
            <v>3</v>
          </cell>
          <cell r="I555">
            <v>1</v>
          </cell>
          <cell r="J555">
            <v>0</v>
          </cell>
          <cell r="K555">
            <v>0</v>
          </cell>
          <cell r="L555">
            <v>380</v>
          </cell>
          <cell r="M555">
            <v>150</v>
          </cell>
          <cell r="N555">
            <v>20</v>
          </cell>
          <cell r="O555">
            <v>1</v>
          </cell>
          <cell r="P555">
            <v>9</v>
          </cell>
          <cell r="Q555">
            <v>5</v>
          </cell>
          <cell r="R555">
            <v>0</v>
          </cell>
          <cell r="S555">
            <v>0</v>
          </cell>
          <cell r="T555">
            <v>0</v>
          </cell>
          <cell r="U555">
            <v>100</v>
          </cell>
          <cell r="V555">
            <v>0</v>
          </cell>
          <cell r="W555">
            <v>0</v>
          </cell>
          <cell r="X555">
            <v>5</v>
          </cell>
          <cell r="Y555">
            <v>21</v>
          </cell>
          <cell r="Z555">
            <v>1</v>
          </cell>
          <cell r="AA555" t="str">
            <v>变成羊,无法攻击(物理控制)(5s)</v>
          </cell>
        </row>
        <row r="556">
          <cell r="A556">
            <v>153</v>
          </cell>
          <cell r="B556" t="str">
            <v>变羊</v>
          </cell>
          <cell r="C556">
            <v>70</v>
          </cell>
          <cell r="D556">
            <v>4</v>
          </cell>
          <cell r="E556" t="str">
            <v>Bianyang</v>
          </cell>
          <cell r="F556">
            <v>1</v>
          </cell>
          <cell r="G556">
            <v>3</v>
          </cell>
          <cell r="H556">
            <v>3</v>
          </cell>
          <cell r="I556">
            <v>1</v>
          </cell>
          <cell r="J556">
            <v>0</v>
          </cell>
          <cell r="K556">
            <v>0</v>
          </cell>
          <cell r="L556">
            <v>0</v>
          </cell>
          <cell r="M556">
            <v>340</v>
          </cell>
          <cell r="N556">
            <v>20</v>
          </cell>
          <cell r="O556">
            <v>1</v>
          </cell>
          <cell r="P556">
            <v>9</v>
          </cell>
          <cell r="Q556">
            <v>5</v>
          </cell>
          <cell r="R556">
            <v>0</v>
          </cell>
          <cell r="S556">
            <v>0</v>
          </cell>
          <cell r="T556">
            <v>0</v>
          </cell>
          <cell r="U556">
            <v>100</v>
          </cell>
          <cell r="V556">
            <v>0</v>
          </cell>
          <cell r="W556">
            <v>0</v>
          </cell>
          <cell r="X556">
            <v>6</v>
          </cell>
          <cell r="Y556">
            <v>21</v>
          </cell>
          <cell r="Z556">
            <v>1</v>
          </cell>
          <cell r="AA556" t="str">
            <v>变成羊,无法攻击(物理控制)(6s)</v>
          </cell>
        </row>
        <row r="557">
          <cell r="A557">
            <v>154</v>
          </cell>
          <cell r="B557" t="str">
            <v>勇者</v>
          </cell>
          <cell r="C557">
            <v>20</v>
          </cell>
          <cell r="D557">
            <v>3</v>
          </cell>
          <cell r="E557" t="str">
            <v>Yongzhe</v>
          </cell>
          <cell r="F557">
            <v>1</v>
          </cell>
          <cell r="G557">
            <v>1</v>
          </cell>
          <cell r="H557">
            <v>5</v>
          </cell>
          <cell r="I557">
            <v>2</v>
          </cell>
          <cell r="J557">
            <v>600</v>
          </cell>
          <cell r="K557">
            <v>0</v>
          </cell>
          <cell r="L557">
            <v>220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20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对boss造成2倍伤害</v>
          </cell>
        </row>
        <row r="558">
          <cell r="A558">
            <v>154</v>
          </cell>
          <cell r="B558" t="str">
            <v>勇者</v>
          </cell>
          <cell r="C558">
            <v>35</v>
          </cell>
          <cell r="D558">
            <v>3</v>
          </cell>
          <cell r="E558" t="str">
            <v>Yongzhe</v>
          </cell>
          <cell r="F558">
            <v>1</v>
          </cell>
          <cell r="G558">
            <v>2</v>
          </cell>
          <cell r="H558">
            <v>5</v>
          </cell>
          <cell r="I558">
            <v>2</v>
          </cell>
          <cell r="J558">
            <v>0</v>
          </cell>
          <cell r="K558">
            <v>0</v>
          </cell>
          <cell r="L558">
            <v>300</v>
          </cell>
          <cell r="M558">
            <v>110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25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对boss造成2.5倍伤害</v>
          </cell>
        </row>
        <row r="559">
          <cell r="A559">
            <v>154</v>
          </cell>
          <cell r="B559" t="str">
            <v>勇者</v>
          </cell>
          <cell r="C559">
            <v>50</v>
          </cell>
          <cell r="D559">
            <v>3</v>
          </cell>
          <cell r="E559" t="str">
            <v>Yongzhe</v>
          </cell>
          <cell r="F559">
            <v>1</v>
          </cell>
          <cell r="G559">
            <v>3</v>
          </cell>
          <cell r="H559">
            <v>5</v>
          </cell>
          <cell r="I559">
            <v>2</v>
          </cell>
          <cell r="J559">
            <v>0</v>
          </cell>
          <cell r="K559">
            <v>0</v>
          </cell>
          <cell r="L559">
            <v>380</v>
          </cell>
          <cell r="M559">
            <v>260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30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对boss造成3倍伤害</v>
          </cell>
        </row>
        <row r="560">
          <cell r="A560">
            <v>154</v>
          </cell>
          <cell r="B560" t="str">
            <v>勇者</v>
          </cell>
          <cell r="C560">
            <v>65</v>
          </cell>
          <cell r="D560">
            <v>3</v>
          </cell>
          <cell r="E560" t="str">
            <v>Yongzhe</v>
          </cell>
          <cell r="F560">
            <v>1</v>
          </cell>
          <cell r="G560">
            <v>4</v>
          </cell>
          <cell r="H560">
            <v>5</v>
          </cell>
          <cell r="I560">
            <v>2</v>
          </cell>
          <cell r="J560">
            <v>0</v>
          </cell>
          <cell r="K560">
            <v>0</v>
          </cell>
          <cell r="L560">
            <v>460</v>
          </cell>
          <cell r="M560">
            <v>450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35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对boss造成3.5倍伤害</v>
          </cell>
        </row>
        <row r="561">
          <cell r="A561">
            <v>154</v>
          </cell>
          <cell r="B561" t="str">
            <v>勇者</v>
          </cell>
          <cell r="C561">
            <v>80</v>
          </cell>
          <cell r="D561">
            <v>3</v>
          </cell>
          <cell r="E561" t="str">
            <v>Yongzhe</v>
          </cell>
          <cell r="F561">
            <v>1</v>
          </cell>
          <cell r="G561">
            <v>5</v>
          </cell>
          <cell r="H561">
            <v>5</v>
          </cell>
          <cell r="I561">
            <v>2</v>
          </cell>
          <cell r="J561">
            <v>0</v>
          </cell>
          <cell r="K561">
            <v>0</v>
          </cell>
          <cell r="L561">
            <v>0</v>
          </cell>
          <cell r="M561">
            <v>680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40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对boss造成4倍伤害</v>
          </cell>
        </row>
        <row r="562">
          <cell r="A562">
            <v>155</v>
          </cell>
          <cell r="B562" t="str">
            <v>无惧强者</v>
          </cell>
          <cell r="C562">
            <v>15</v>
          </cell>
          <cell r="D562">
            <v>2</v>
          </cell>
          <cell r="E562" t="str">
            <v>Wujuqiangzhe</v>
          </cell>
          <cell r="F562">
            <v>1</v>
          </cell>
          <cell r="G562">
            <v>1</v>
          </cell>
          <cell r="H562">
            <v>3</v>
          </cell>
          <cell r="I562">
            <v>2</v>
          </cell>
          <cell r="J562">
            <v>600</v>
          </cell>
          <cell r="K562">
            <v>0</v>
          </cell>
          <cell r="L562">
            <v>140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13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对高领导力兵种造成1.3倍伤害</v>
          </cell>
        </row>
        <row r="563">
          <cell r="A563">
            <v>155</v>
          </cell>
          <cell r="B563" t="str">
            <v>无惧强者</v>
          </cell>
          <cell r="C563">
            <v>25</v>
          </cell>
          <cell r="D563">
            <v>2</v>
          </cell>
          <cell r="E563" t="str">
            <v>Wujuqiangzhe</v>
          </cell>
          <cell r="F563">
            <v>1</v>
          </cell>
          <cell r="G563">
            <v>2</v>
          </cell>
          <cell r="H563">
            <v>3</v>
          </cell>
          <cell r="I563">
            <v>2</v>
          </cell>
          <cell r="J563">
            <v>0</v>
          </cell>
          <cell r="K563">
            <v>0</v>
          </cell>
          <cell r="L563">
            <v>220</v>
          </cell>
          <cell r="M563">
            <v>70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17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对高领导力兵种造成1.7倍伤害</v>
          </cell>
        </row>
        <row r="564">
          <cell r="A564">
            <v>155</v>
          </cell>
          <cell r="B564" t="str">
            <v>无惧强者</v>
          </cell>
          <cell r="C564">
            <v>35</v>
          </cell>
          <cell r="D564">
            <v>2</v>
          </cell>
          <cell r="E564" t="str">
            <v>Wujuqiangzhe</v>
          </cell>
          <cell r="F564">
            <v>1</v>
          </cell>
          <cell r="G564">
            <v>3</v>
          </cell>
          <cell r="H564">
            <v>3</v>
          </cell>
          <cell r="I564">
            <v>2</v>
          </cell>
          <cell r="J564">
            <v>0</v>
          </cell>
          <cell r="K564">
            <v>0</v>
          </cell>
          <cell r="L564">
            <v>0</v>
          </cell>
          <cell r="M564">
            <v>180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20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对高领导力兵种造成2倍伤害</v>
          </cell>
        </row>
        <row r="565">
          <cell r="A565">
            <v>156</v>
          </cell>
          <cell r="B565" t="str">
            <v>穿刺攻击</v>
          </cell>
          <cell r="C565">
            <v>30</v>
          </cell>
          <cell r="D565">
            <v>4</v>
          </cell>
          <cell r="E565" t="str">
            <v>Chuanci</v>
          </cell>
          <cell r="F565">
            <v>1</v>
          </cell>
          <cell r="G565">
            <v>1</v>
          </cell>
          <cell r="H565">
            <v>3</v>
          </cell>
          <cell r="I565">
            <v>2</v>
          </cell>
          <cell r="J565">
            <v>600</v>
          </cell>
          <cell r="K565">
            <v>0</v>
          </cell>
          <cell r="L565">
            <v>300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50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对飞行单位伤害提升50%</v>
          </cell>
        </row>
        <row r="566">
          <cell r="A566">
            <v>156</v>
          </cell>
          <cell r="B566" t="str">
            <v>穿刺攻击</v>
          </cell>
          <cell r="C566">
            <v>50</v>
          </cell>
          <cell r="D566">
            <v>4</v>
          </cell>
          <cell r="E566" t="str">
            <v>Chuanci</v>
          </cell>
          <cell r="F566">
            <v>1</v>
          </cell>
          <cell r="G566">
            <v>2</v>
          </cell>
          <cell r="H566">
            <v>3</v>
          </cell>
          <cell r="I566">
            <v>2</v>
          </cell>
          <cell r="J566">
            <v>0</v>
          </cell>
          <cell r="K566">
            <v>0</v>
          </cell>
          <cell r="L566">
            <v>380</v>
          </cell>
          <cell r="M566">
            <v>150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80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对飞行单位伤害提升80%</v>
          </cell>
        </row>
        <row r="567">
          <cell r="A567">
            <v>156</v>
          </cell>
          <cell r="B567" t="str">
            <v>穿刺攻击</v>
          </cell>
          <cell r="C567">
            <v>70</v>
          </cell>
          <cell r="D567">
            <v>4</v>
          </cell>
          <cell r="E567" t="str">
            <v>Chuanci</v>
          </cell>
          <cell r="F567">
            <v>1</v>
          </cell>
          <cell r="G567">
            <v>3</v>
          </cell>
          <cell r="H567">
            <v>3</v>
          </cell>
          <cell r="I567">
            <v>2</v>
          </cell>
          <cell r="J567">
            <v>0</v>
          </cell>
          <cell r="K567">
            <v>0</v>
          </cell>
          <cell r="L567">
            <v>0</v>
          </cell>
          <cell r="M567">
            <v>340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100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对飞行单位伤害提升100%</v>
          </cell>
        </row>
        <row r="568">
          <cell r="A568">
            <v>157</v>
          </cell>
          <cell r="B568" t="str">
            <v>瞬移</v>
          </cell>
          <cell r="C568">
            <v>50</v>
          </cell>
          <cell r="D568">
            <v>5</v>
          </cell>
          <cell r="E568" t="str">
            <v>Shunyi</v>
          </cell>
          <cell r="F568">
            <v>0</v>
          </cell>
          <cell r="G568">
            <v>1</v>
          </cell>
          <cell r="H568">
            <v>3</v>
          </cell>
          <cell r="I568">
            <v>1</v>
          </cell>
          <cell r="J568">
            <v>600</v>
          </cell>
          <cell r="K568">
            <v>0</v>
          </cell>
          <cell r="L568">
            <v>380</v>
          </cell>
          <cell r="M568">
            <v>0</v>
          </cell>
          <cell r="N568">
            <v>8</v>
          </cell>
          <cell r="O568">
            <v>1</v>
          </cell>
          <cell r="P568">
            <v>10</v>
          </cell>
          <cell r="Q568">
            <v>3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朝指定位置瞬移</v>
          </cell>
        </row>
        <row r="569">
          <cell r="A569">
            <v>157</v>
          </cell>
          <cell r="B569" t="str">
            <v>瞬移</v>
          </cell>
          <cell r="C569">
            <v>75</v>
          </cell>
          <cell r="D569">
            <v>5</v>
          </cell>
          <cell r="E569" t="str">
            <v>Shunyi</v>
          </cell>
          <cell r="F569">
            <v>0</v>
          </cell>
          <cell r="G569">
            <v>2</v>
          </cell>
          <cell r="H569">
            <v>3</v>
          </cell>
          <cell r="I569">
            <v>1</v>
          </cell>
          <cell r="J569">
            <v>0</v>
          </cell>
          <cell r="K569">
            <v>0</v>
          </cell>
          <cell r="L569">
            <v>460</v>
          </cell>
          <cell r="M569">
            <v>190</v>
          </cell>
          <cell r="N569">
            <v>5</v>
          </cell>
          <cell r="O569">
            <v>1</v>
          </cell>
          <cell r="P569">
            <v>10</v>
          </cell>
          <cell r="Q569">
            <v>3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朝指定位置瞬移</v>
          </cell>
        </row>
        <row r="570">
          <cell r="A570">
            <v>157</v>
          </cell>
          <cell r="B570" t="str">
            <v>瞬移</v>
          </cell>
          <cell r="C570">
            <v>100</v>
          </cell>
          <cell r="D570">
            <v>5</v>
          </cell>
          <cell r="E570" t="str">
            <v>Shunyi</v>
          </cell>
          <cell r="F570">
            <v>0</v>
          </cell>
          <cell r="G570">
            <v>3</v>
          </cell>
          <cell r="H570">
            <v>3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420</v>
          </cell>
          <cell r="N570">
            <v>3</v>
          </cell>
          <cell r="O570">
            <v>1</v>
          </cell>
          <cell r="P570">
            <v>10</v>
          </cell>
          <cell r="Q570">
            <v>3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朝指定位置瞬移</v>
          </cell>
        </row>
        <row r="571">
          <cell r="A571">
            <v>158</v>
          </cell>
          <cell r="B571" t="str">
            <v>弹射攻击</v>
          </cell>
          <cell r="C571">
            <v>30</v>
          </cell>
          <cell r="D571">
            <v>4</v>
          </cell>
          <cell r="E571" t="str">
            <v>Tanshegongji</v>
          </cell>
          <cell r="F571">
            <v>1</v>
          </cell>
          <cell r="G571">
            <v>1</v>
          </cell>
          <cell r="H571">
            <v>3</v>
          </cell>
          <cell r="I571">
            <v>2</v>
          </cell>
          <cell r="J571">
            <v>600</v>
          </cell>
          <cell r="K571">
            <v>0</v>
          </cell>
          <cell r="L571">
            <v>300</v>
          </cell>
          <cell r="M571">
            <v>0</v>
          </cell>
          <cell r="N571">
            <v>5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3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攻击弹射3次,20%衰减(与分裂箭,分裂攻击冲突)</v>
          </cell>
        </row>
        <row r="572">
          <cell r="A572">
            <v>158</v>
          </cell>
          <cell r="B572" t="str">
            <v>弹射攻击</v>
          </cell>
          <cell r="C572">
            <v>50</v>
          </cell>
          <cell r="D572">
            <v>4</v>
          </cell>
          <cell r="E572" t="str">
            <v>Tanshegongji</v>
          </cell>
          <cell r="F572">
            <v>1</v>
          </cell>
          <cell r="G572">
            <v>2</v>
          </cell>
          <cell r="H572">
            <v>3</v>
          </cell>
          <cell r="I572">
            <v>2</v>
          </cell>
          <cell r="J572">
            <v>0</v>
          </cell>
          <cell r="K572">
            <v>0</v>
          </cell>
          <cell r="L572">
            <v>380</v>
          </cell>
          <cell r="M572">
            <v>150</v>
          </cell>
          <cell r="N572">
            <v>5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4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攻击弹射4次,20%衰减(与分裂箭,分裂攻击冲突)</v>
          </cell>
        </row>
        <row r="573">
          <cell r="A573">
            <v>158</v>
          </cell>
          <cell r="B573" t="str">
            <v>弹射攻击</v>
          </cell>
          <cell r="C573">
            <v>70</v>
          </cell>
          <cell r="D573">
            <v>4</v>
          </cell>
          <cell r="E573" t="str">
            <v>Tanshegongji</v>
          </cell>
          <cell r="F573">
            <v>1</v>
          </cell>
          <cell r="G573">
            <v>3</v>
          </cell>
          <cell r="H573">
            <v>3</v>
          </cell>
          <cell r="I573">
            <v>2</v>
          </cell>
          <cell r="J573">
            <v>0</v>
          </cell>
          <cell r="K573">
            <v>0</v>
          </cell>
          <cell r="L573">
            <v>0</v>
          </cell>
          <cell r="M573">
            <v>340</v>
          </cell>
          <cell r="N573">
            <v>5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5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攻击弹射5次,20%衰减(与分裂箭,分裂攻击冲突)</v>
          </cell>
        </row>
        <row r="574">
          <cell r="A574">
            <v>159</v>
          </cell>
          <cell r="B574" t="str">
            <v>龙击</v>
          </cell>
          <cell r="C574">
            <v>30</v>
          </cell>
          <cell r="D574">
            <v>4</v>
          </cell>
          <cell r="E574" t="str">
            <v>Longji</v>
          </cell>
          <cell r="F574">
            <v>2</v>
          </cell>
          <cell r="G574">
            <v>1</v>
          </cell>
          <cell r="H574">
            <v>3</v>
          </cell>
          <cell r="I574">
            <v>2</v>
          </cell>
          <cell r="J574">
            <v>600</v>
          </cell>
          <cell r="K574">
            <v>0</v>
          </cell>
          <cell r="L574">
            <v>300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80</v>
          </cell>
          <cell r="T574">
            <v>30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攻击造成30龙息伤害(法强x0.8)</v>
          </cell>
        </row>
        <row r="575">
          <cell r="A575">
            <v>159</v>
          </cell>
          <cell r="B575" t="str">
            <v>龙击</v>
          </cell>
          <cell r="C575">
            <v>50</v>
          </cell>
          <cell r="D575">
            <v>4</v>
          </cell>
          <cell r="E575" t="str">
            <v>Longji</v>
          </cell>
          <cell r="F575">
            <v>2</v>
          </cell>
          <cell r="G575">
            <v>2</v>
          </cell>
          <cell r="H575">
            <v>3</v>
          </cell>
          <cell r="I575">
            <v>2</v>
          </cell>
          <cell r="J575">
            <v>0</v>
          </cell>
          <cell r="K575">
            <v>0</v>
          </cell>
          <cell r="L575">
            <v>380</v>
          </cell>
          <cell r="M575">
            <v>150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1</v>
          </cell>
          <cell r="S575">
            <v>100</v>
          </cell>
          <cell r="T575">
            <v>40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攻击造成40龙息伤害(法强x1)</v>
          </cell>
        </row>
        <row r="576">
          <cell r="A576">
            <v>159</v>
          </cell>
          <cell r="B576" t="str">
            <v>龙击</v>
          </cell>
          <cell r="C576">
            <v>70</v>
          </cell>
          <cell r="D576">
            <v>4</v>
          </cell>
          <cell r="E576" t="str">
            <v>Longji</v>
          </cell>
          <cell r="F576">
            <v>2</v>
          </cell>
          <cell r="G576">
            <v>3</v>
          </cell>
          <cell r="H576">
            <v>3</v>
          </cell>
          <cell r="I576">
            <v>2</v>
          </cell>
          <cell r="J576">
            <v>0</v>
          </cell>
          <cell r="K576">
            <v>0</v>
          </cell>
          <cell r="L576">
            <v>0</v>
          </cell>
          <cell r="M576">
            <v>340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1</v>
          </cell>
          <cell r="S576">
            <v>120</v>
          </cell>
          <cell r="T576">
            <v>50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攻击造成50龙息伤害(法强x1.2)</v>
          </cell>
        </row>
        <row r="577">
          <cell r="A577">
            <v>160</v>
          </cell>
          <cell r="B577" t="str">
            <v>死神镰刀</v>
          </cell>
          <cell r="C577">
            <v>30</v>
          </cell>
          <cell r="D577">
            <v>4</v>
          </cell>
          <cell r="E577" t="str">
            <v>Sishenliandao</v>
          </cell>
          <cell r="F577">
            <v>1</v>
          </cell>
          <cell r="G577">
            <v>1</v>
          </cell>
          <cell r="H577">
            <v>3</v>
          </cell>
          <cell r="I577">
            <v>2</v>
          </cell>
          <cell r="J577">
            <v>600</v>
          </cell>
          <cell r="K577">
            <v>0</v>
          </cell>
          <cell r="L577">
            <v>300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20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血量低于20%时,造成2倍伤害</v>
          </cell>
        </row>
        <row r="578">
          <cell r="A578">
            <v>160</v>
          </cell>
          <cell r="B578" t="str">
            <v>死神镰刀</v>
          </cell>
          <cell r="C578">
            <v>50</v>
          </cell>
          <cell r="D578">
            <v>4</v>
          </cell>
          <cell r="E578" t="str">
            <v>Sishenliandao</v>
          </cell>
          <cell r="F578">
            <v>1</v>
          </cell>
          <cell r="G578">
            <v>2</v>
          </cell>
          <cell r="H578">
            <v>3</v>
          </cell>
          <cell r="I578">
            <v>2</v>
          </cell>
          <cell r="J578">
            <v>0</v>
          </cell>
          <cell r="K578">
            <v>0</v>
          </cell>
          <cell r="L578">
            <v>380</v>
          </cell>
          <cell r="M578">
            <v>150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30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血量低于30%时,造成2倍伤害</v>
          </cell>
        </row>
        <row r="579">
          <cell r="A579">
            <v>160</v>
          </cell>
          <cell r="B579" t="str">
            <v>死神镰刀</v>
          </cell>
          <cell r="C579">
            <v>70</v>
          </cell>
          <cell r="D579">
            <v>4</v>
          </cell>
          <cell r="E579" t="str">
            <v>Sishenliandao</v>
          </cell>
          <cell r="F579">
            <v>1</v>
          </cell>
          <cell r="G579">
            <v>3</v>
          </cell>
          <cell r="H579">
            <v>3</v>
          </cell>
          <cell r="I579">
            <v>2</v>
          </cell>
          <cell r="J579">
            <v>0</v>
          </cell>
          <cell r="K579">
            <v>0</v>
          </cell>
          <cell r="L579">
            <v>0</v>
          </cell>
          <cell r="M579">
            <v>340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40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血量低于40%时,造成2倍伤害</v>
          </cell>
        </row>
        <row r="580">
          <cell r="A580">
            <v>161</v>
          </cell>
          <cell r="B580" t="str">
            <v>寿命控制</v>
          </cell>
          <cell r="C580">
            <v>30</v>
          </cell>
          <cell r="D580">
            <v>4</v>
          </cell>
          <cell r="E580" t="str">
            <v>Shoumingkongzhi</v>
          </cell>
          <cell r="F580">
            <v>1</v>
          </cell>
          <cell r="G580">
            <v>1</v>
          </cell>
          <cell r="H580">
            <v>3</v>
          </cell>
          <cell r="I580">
            <v>2</v>
          </cell>
          <cell r="J580">
            <v>600</v>
          </cell>
          <cell r="K580">
            <v>0</v>
          </cell>
          <cell r="L580">
            <v>300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30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>打败敌方增加30最大生命值(最大值1w)</v>
          </cell>
        </row>
        <row r="581">
          <cell r="A581">
            <v>161</v>
          </cell>
          <cell r="B581" t="str">
            <v>寿命控制</v>
          </cell>
          <cell r="C581">
            <v>50</v>
          </cell>
          <cell r="D581">
            <v>4</v>
          </cell>
          <cell r="E581" t="str">
            <v>Shoumingkongzhi</v>
          </cell>
          <cell r="F581">
            <v>1</v>
          </cell>
          <cell r="G581">
            <v>2</v>
          </cell>
          <cell r="H581">
            <v>3</v>
          </cell>
          <cell r="I581">
            <v>2</v>
          </cell>
          <cell r="J581">
            <v>0</v>
          </cell>
          <cell r="K581">
            <v>0</v>
          </cell>
          <cell r="L581">
            <v>380</v>
          </cell>
          <cell r="M581">
            <v>150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60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打败敌方增加60最大生命值(最大值1w)</v>
          </cell>
        </row>
        <row r="582">
          <cell r="A582">
            <v>161</v>
          </cell>
          <cell r="B582" t="str">
            <v>寿命控制</v>
          </cell>
          <cell r="C582">
            <v>70</v>
          </cell>
          <cell r="D582">
            <v>4</v>
          </cell>
          <cell r="E582" t="str">
            <v>Shoumingkongzhi</v>
          </cell>
          <cell r="F582">
            <v>1</v>
          </cell>
          <cell r="G582">
            <v>3</v>
          </cell>
          <cell r="H582">
            <v>3</v>
          </cell>
          <cell r="I582">
            <v>2</v>
          </cell>
          <cell r="J582">
            <v>0</v>
          </cell>
          <cell r="K582">
            <v>0</v>
          </cell>
          <cell r="L582">
            <v>0</v>
          </cell>
          <cell r="M582">
            <v>340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90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打败敌方增加90最大生命值(最大值1w)</v>
          </cell>
        </row>
        <row r="583">
          <cell r="A583">
            <v>162</v>
          </cell>
          <cell r="B583" t="str">
            <v>预知未来</v>
          </cell>
          <cell r="C583">
            <v>50</v>
          </cell>
          <cell r="D583">
            <v>5</v>
          </cell>
          <cell r="E583" t="str">
            <v>Yuzhiweilai</v>
          </cell>
          <cell r="F583">
            <v>0</v>
          </cell>
          <cell r="G583">
            <v>1</v>
          </cell>
          <cell r="H583">
            <v>3</v>
          </cell>
          <cell r="I583">
            <v>2</v>
          </cell>
          <cell r="J583">
            <v>600</v>
          </cell>
          <cell r="K583">
            <v>0</v>
          </cell>
          <cell r="L583">
            <v>380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10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10%几率闪避攻击或者魔法</v>
          </cell>
        </row>
        <row r="584">
          <cell r="A584">
            <v>162</v>
          </cell>
          <cell r="B584" t="str">
            <v>预知未来</v>
          </cell>
          <cell r="C584">
            <v>75</v>
          </cell>
          <cell r="D584">
            <v>5</v>
          </cell>
          <cell r="E584" t="str">
            <v>Yuzhiweilai</v>
          </cell>
          <cell r="F584">
            <v>0</v>
          </cell>
          <cell r="G584">
            <v>2</v>
          </cell>
          <cell r="H584">
            <v>3</v>
          </cell>
          <cell r="I584">
            <v>2</v>
          </cell>
          <cell r="J584">
            <v>0</v>
          </cell>
          <cell r="K584">
            <v>0</v>
          </cell>
          <cell r="L584">
            <v>460</v>
          </cell>
          <cell r="M584">
            <v>190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15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15%几率闪避攻击或者魔法</v>
          </cell>
        </row>
        <row r="585">
          <cell r="A585">
            <v>162</v>
          </cell>
          <cell r="B585" t="str">
            <v>预知未来</v>
          </cell>
          <cell r="C585">
            <v>100</v>
          </cell>
          <cell r="D585">
            <v>5</v>
          </cell>
          <cell r="E585" t="str">
            <v>Yuzhiweilai</v>
          </cell>
          <cell r="F585">
            <v>0</v>
          </cell>
          <cell r="G585">
            <v>3</v>
          </cell>
          <cell r="H585">
            <v>3</v>
          </cell>
          <cell r="I585">
            <v>2</v>
          </cell>
          <cell r="J585">
            <v>0</v>
          </cell>
          <cell r="K585">
            <v>0</v>
          </cell>
          <cell r="L585">
            <v>0</v>
          </cell>
          <cell r="M585">
            <v>420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20%几率闪避攻击或者魔法</v>
          </cell>
        </row>
        <row r="586">
          <cell r="A586">
            <v>163</v>
          </cell>
          <cell r="B586" t="str">
            <v>蛛网</v>
          </cell>
          <cell r="C586">
            <v>30</v>
          </cell>
          <cell r="D586">
            <v>4</v>
          </cell>
          <cell r="E586" t="str">
            <v>Zhuwang</v>
          </cell>
          <cell r="F586">
            <v>2</v>
          </cell>
          <cell r="G586">
            <v>1</v>
          </cell>
          <cell r="H586">
            <v>3</v>
          </cell>
          <cell r="I586">
            <v>2</v>
          </cell>
          <cell r="J586">
            <v>600</v>
          </cell>
          <cell r="K586">
            <v>0</v>
          </cell>
          <cell r="L586">
            <v>300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10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10%几率使敌人无法行动(物理控制)</v>
          </cell>
        </row>
        <row r="587">
          <cell r="A587">
            <v>163</v>
          </cell>
          <cell r="B587" t="str">
            <v>蛛网</v>
          </cell>
          <cell r="C587">
            <v>50</v>
          </cell>
          <cell r="D587">
            <v>4</v>
          </cell>
          <cell r="E587" t="str">
            <v>Zhuwang</v>
          </cell>
          <cell r="F587">
            <v>2</v>
          </cell>
          <cell r="G587">
            <v>2</v>
          </cell>
          <cell r="H587">
            <v>3</v>
          </cell>
          <cell r="I587">
            <v>2</v>
          </cell>
          <cell r="J587">
            <v>0</v>
          </cell>
          <cell r="K587">
            <v>0</v>
          </cell>
          <cell r="L587">
            <v>380</v>
          </cell>
          <cell r="M587">
            <v>150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15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15%几率使敌人无法行动(物理控制)</v>
          </cell>
        </row>
        <row r="588">
          <cell r="A588">
            <v>163</v>
          </cell>
          <cell r="B588" t="str">
            <v>蛛网</v>
          </cell>
          <cell r="C588">
            <v>70</v>
          </cell>
          <cell r="D588">
            <v>4</v>
          </cell>
          <cell r="E588" t="str">
            <v>Zhuwang</v>
          </cell>
          <cell r="F588">
            <v>2</v>
          </cell>
          <cell r="G588">
            <v>3</v>
          </cell>
          <cell r="H588">
            <v>3</v>
          </cell>
          <cell r="I588">
            <v>2</v>
          </cell>
          <cell r="J588">
            <v>0</v>
          </cell>
          <cell r="K588">
            <v>0</v>
          </cell>
          <cell r="L588">
            <v>0</v>
          </cell>
          <cell r="M588">
            <v>340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20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20%几率使敌人无法行动(物理控制)</v>
          </cell>
        </row>
        <row r="589">
          <cell r="A589">
            <v>164</v>
          </cell>
          <cell r="B589" t="str">
            <v>女王</v>
          </cell>
          <cell r="C589">
            <v>30</v>
          </cell>
          <cell r="D589">
            <v>4</v>
          </cell>
          <cell r="E589" t="str">
            <v>Nvwang</v>
          </cell>
          <cell r="F589">
            <v>1</v>
          </cell>
          <cell r="G589">
            <v>1</v>
          </cell>
          <cell r="H589">
            <v>3</v>
          </cell>
          <cell r="I589">
            <v>2</v>
          </cell>
          <cell r="J589">
            <v>600</v>
          </cell>
          <cell r="K589">
            <v>0</v>
          </cell>
          <cell r="L589">
            <v>300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15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高领导力以下兵种，造成1.5倍伤害</v>
          </cell>
        </row>
        <row r="590">
          <cell r="A590">
            <v>164</v>
          </cell>
          <cell r="B590" t="str">
            <v>女王</v>
          </cell>
          <cell r="C590">
            <v>50</v>
          </cell>
          <cell r="D590">
            <v>4</v>
          </cell>
          <cell r="E590" t="str">
            <v>Nvwang</v>
          </cell>
          <cell r="F590">
            <v>1</v>
          </cell>
          <cell r="G590">
            <v>2</v>
          </cell>
          <cell r="H590">
            <v>3</v>
          </cell>
          <cell r="I590">
            <v>2</v>
          </cell>
          <cell r="J590">
            <v>0</v>
          </cell>
          <cell r="K590">
            <v>0</v>
          </cell>
          <cell r="L590">
            <v>380</v>
          </cell>
          <cell r="M590">
            <v>150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20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高领导力以下兵种，造成2倍伤害</v>
          </cell>
        </row>
        <row r="591">
          <cell r="A591">
            <v>164</v>
          </cell>
          <cell r="B591" t="str">
            <v>女王</v>
          </cell>
          <cell r="C591">
            <v>70</v>
          </cell>
          <cell r="D591">
            <v>4</v>
          </cell>
          <cell r="E591" t="str">
            <v>Nvwang</v>
          </cell>
          <cell r="F591">
            <v>1</v>
          </cell>
          <cell r="G591">
            <v>3</v>
          </cell>
          <cell r="H591">
            <v>3</v>
          </cell>
          <cell r="I591">
            <v>2</v>
          </cell>
          <cell r="J591">
            <v>0</v>
          </cell>
          <cell r="K591">
            <v>0</v>
          </cell>
          <cell r="L591">
            <v>0</v>
          </cell>
          <cell r="M591">
            <v>340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25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高领导力以下兵种，造成2.5倍伤害</v>
          </cell>
        </row>
        <row r="592">
          <cell r="A592">
            <v>165</v>
          </cell>
          <cell r="B592" t="str">
            <v>恐惧</v>
          </cell>
          <cell r="C592">
            <v>30</v>
          </cell>
          <cell r="D592">
            <v>4</v>
          </cell>
          <cell r="E592" t="str">
            <v>Kongju</v>
          </cell>
          <cell r="F592">
            <v>1</v>
          </cell>
          <cell r="G592">
            <v>1</v>
          </cell>
          <cell r="H592">
            <v>3</v>
          </cell>
          <cell r="I592">
            <v>2</v>
          </cell>
          <cell r="J592">
            <v>600</v>
          </cell>
          <cell r="K592">
            <v>0</v>
          </cell>
          <cell r="L592">
            <v>300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8</v>
          </cell>
          <cell r="V592">
            <v>0</v>
          </cell>
          <cell r="W592">
            <v>0</v>
          </cell>
          <cell r="X592">
            <v>2</v>
          </cell>
          <cell r="Y592">
            <v>18</v>
          </cell>
          <cell r="Z592">
            <v>1</v>
          </cell>
          <cell r="AA592" t="str">
            <v>(亡灵,非生物无效)8%几率使其远离(精神控制)(2s)</v>
          </cell>
        </row>
        <row r="593">
          <cell r="A593">
            <v>165</v>
          </cell>
          <cell r="B593" t="str">
            <v>恐惧</v>
          </cell>
          <cell r="C593">
            <v>50</v>
          </cell>
          <cell r="D593">
            <v>4</v>
          </cell>
          <cell r="E593" t="str">
            <v>Kongju</v>
          </cell>
          <cell r="F593">
            <v>1</v>
          </cell>
          <cell r="G593">
            <v>2</v>
          </cell>
          <cell r="H593">
            <v>3</v>
          </cell>
          <cell r="I593">
            <v>2</v>
          </cell>
          <cell r="J593">
            <v>0</v>
          </cell>
          <cell r="K593">
            <v>0</v>
          </cell>
          <cell r="L593">
            <v>380</v>
          </cell>
          <cell r="M593">
            <v>150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12</v>
          </cell>
          <cell r="V593">
            <v>0</v>
          </cell>
          <cell r="W593">
            <v>0</v>
          </cell>
          <cell r="X593">
            <v>2</v>
          </cell>
          <cell r="Y593">
            <v>18</v>
          </cell>
          <cell r="Z593">
            <v>1</v>
          </cell>
          <cell r="AA593" t="str">
            <v>(亡灵,非生物无效)12%几率使其远离(精神控制)(2s)</v>
          </cell>
        </row>
        <row r="594">
          <cell r="A594">
            <v>165</v>
          </cell>
          <cell r="B594" t="str">
            <v>恐惧</v>
          </cell>
          <cell r="C594">
            <v>70</v>
          </cell>
          <cell r="D594">
            <v>4</v>
          </cell>
          <cell r="E594" t="str">
            <v>Kongju</v>
          </cell>
          <cell r="F594">
            <v>1</v>
          </cell>
          <cell r="G594">
            <v>3</v>
          </cell>
          <cell r="H594">
            <v>3</v>
          </cell>
          <cell r="I594">
            <v>2</v>
          </cell>
          <cell r="J594">
            <v>0</v>
          </cell>
          <cell r="K594">
            <v>0</v>
          </cell>
          <cell r="L594">
            <v>0</v>
          </cell>
          <cell r="M594">
            <v>340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16</v>
          </cell>
          <cell r="V594">
            <v>0</v>
          </cell>
          <cell r="W594">
            <v>0</v>
          </cell>
          <cell r="X594">
            <v>2</v>
          </cell>
          <cell r="Y594">
            <v>18</v>
          </cell>
          <cell r="Z594">
            <v>1</v>
          </cell>
          <cell r="AA594" t="str">
            <v>(亡灵,非生物无效)16%几率使其远离(精神控制)(2s)</v>
          </cell>
        </row>
        <row r="595">
          <cell r="A595">
            <v>166</v>
          </cell>
          <cell r="B595" t="str">
            <v>大魔咒</v>
          </cell>
          <cell r="C595">
            <v>30</v>
          </cell>
          <cell r="D595">
            <v>4</v>
          </cell>
          <cell r="E595" t="str">
            <v>Damozhou</v>
          </cell>
          <cell r="F595">
            <v>2</v>
          </cell>
          <cell r="G595">
            <v>1</v>
          </cell>
          <cell r="H595">
            <v>3</v>
          </cell>
          <cell r="I595">
            <v>1</v>
          </cell>
          <cell r="J595">
            <v>600</v>
          </cell>
          <cell r="K595">
            <v>6</v>
          </cell>
          <cell r="L595">
            <v>300</v>
          </cell>
          <cell r="M595">
            <v>0</v>
          </cell>
          <cell r="N595">
            <v>12</v>
          </cell>
          <cell r="O595">
            <v>0</v>
          </cell>
          <cell r="P595">
            <v>9</v>
          </cell>
          <cell r="Q595">
            <v>6</v>
          </cell>
          <cell r="R595">
            <v>1</v>
          </cell>
          <cell r="S595">
            <v>300</v>
          </cell>
          <cell r="T595">
            <v>60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1</v>
          </cell>
          <cell r="AA595" t="str">
            <v>对敌方造成60伤害,如果死亡立刻刷新(法强x3)(暗系)</v>
          </cell>
        </row>
        <row r="596">
          <cell r="A596">
            <v>166</v>
          </cell>
          <cell r="B596" t="str">
            <v>大魔咒</v>
          </cell>
          <cell r="C596">
            <v>50</v>
          </cell>
          <cell r="D596">
            <v>4</v>
          </cell>
          <cell r="E596" t="str">
            <v>Damozhou</v>
          </cell>
          <cell r="F596">
            <v>2</v>
          </cell>
          <cell r="G596">
            <v>2</v>
          </cell>
          <cell r="H596">
            <v>3</v>
          </cell>
          <cell r="I596">
            <v>1</v>
          </cell>
          <cell r="J596">
            <v>0</v>
          </cell>
          <cell r="K596">
            <v>6</v>
          </cell>
          <cell r="L596">
            <v>380</v>
          </cell>
          <cell r="M596">
            <v>150</v>
          </cell>
          <cell r="N596">
            <v>12</v>
          </cell>
          <cell r="O596">
            <v>0</v>
          </cell>
          <cell r="P596">
            <v>9</v>
          </cell>
          <cell r="Q596">
            <v>6</v>
          </cell>
          <cell r="R596">
            <v>1</v>
          </cell>
          <cell r="S596">
            <v>400</v>
          </cell>
          <cell r="T596">
            <v>80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1</v>
          </cell>
          <cell r="AA596" t="str">
            <v>对敌方造成80伤害,如果死亡立刻刷新(法强x4)(暗系)</v>
          </cell>
        </row>
        <row r="597">
          <cell r="A597">
            <v>166</v>
          </cell>
          <cell r="B597" t="str">
            <v>大魔咒</v>
          </cell>
          <cell r="C597">
            <v>70</v>
          </cell>
          <cell r="D597">
            <v>4</v>
          </cell>
          <cell r="E597" t="str">
            <v>Damozhou</v>
          </cell>
          <cell r="F597">
            <v>2</v>
          </cell>
          <cell r="G597">
            <v>3</v>
          </cell>
          <cell r="H597">
            <v>3</v>
          </cell>
          <cell r="I597">
            <v>1</v>
          </cell>
          <cell r="J597">
            <v>0</v>
          </cell>
          <cell r="K597">
            <v>6</v>
          </cell>
          <cell r="L597">
            <v>0</v>
          </cell>
          <cell r="M597">
            <v>340</v>
          </cell>
          <cell r="N597">
            <v>12</v>
          </cell>
          <cell r="O597">
            <v>0</v>
          </cell>
          <cell r="P597">
            <v>9</v>
          </cell>
          <cell r="Q597">
            <v>6</v>
          </cell>
          <cell r="R597">
            <v>1</v>
          </cell>
          <cell r="S597">
            <v>500</v>
          </cell>
          <cell r="T597">
            <v>100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1</v>
          </cell>
          <cell r="AA597" t="str">
            <v>对敌方造成100伤害,如果死亡立刻刷新(法强x5)(暗系)</v>
          </cell>
        </row>
        <row r="598">
          <cell r="A598">
            <v>167</v>
          </cell>
          <cell r="B598" t="str">
            <v>魅惑</v>
          </cell>
          <cell r="C598">
            <v>40</v>
          </cell>
          <cell r="D598">
            <v>4</v>
          </cell>
          <cell r="E598" t="str">
            <v>Meihuo</v>
          </cell>
          <cell r="F598">
            <v>1</v>
          </cell>
          <cell r="G598">
            <v>1</v>
          </cell>
          <cell r="H598">
            <v>3</v>
          </cell>
          <cell r="I598">
            <v>2</v>
          </cell>
          <cell r="J598">
            <v>600</v>
          </cell>
          <cell r="K598">
            <v>0</v>
          </cell>
          <cell r="L598">
            <v>300</v>
          </cell>
          <cell r="M598">
            <v>0</v>
          </cell>
          <cell r="N598">
            <v>0</v>
          </cell>
          <cell r="O598">
            <v>0</v>
          </cell>
          <cell r="P598">
            <v>99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8</v>
          </cell>
          <cell r="V598">
            <v>0</v>
          </cell>
          <cell r="W598">
            <v>0</v>
          </cell>
          <cell r="X598">
            <v>2</v>
          </cell>
          <cell r="Y598">
            <v>19</v>
          </cell>
          <cell r="Z598">
            <v>1</v>
          </cell>
          <cell r="AA598" t="str">
            <v>(亡灵,非生物无效)8%几率使敌方靠近(精神控制)(2s)</v>
          </cell>
        </row>
        <row r="599">
          <cell r="A599">
            <v>167</v>
          </cell>
          <cell r="B599" t="str">
            <v>魅惑</v>
          </cell>
          <cell r="C599">
            <v>50</v>
          </cell>
          <cell r="D599">
            <v>4</v>
          </cell>
          <cell r="E599" t="str">
            <v>Meihuo</v>
          </cell>
          <cell r="F599">
            <v>1</v>
          </cell>
          <cell r="G599">
            <v>2</v>
          </cell>
          <cell r="H599">
            <v>3</v>
          </cell>
          <cell r="I599">
            <v>2</v>
          </cell>
          <cell r="J599">
            <v>0</v>
          </cell>
          <cell r="K599">
            <v>0</v>
          </cell>
          <cell r="L599">
            <v>380</v>
          </cell>
          <cell r="M599">
            <v>150</v>
          </cell>
          <cell r="N599">
            <v>0</v>
          </cell>
          <cell r="O599">
            <v>0</v>
          </cell>
          <cell r="P599">
            <v>99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12</v>
          </cell>
          <cell r="V599">
            <v>0</v>
          </cell>
          <cell r="W599">
            <v>0</v>
          </cell>
          <cell r="X599">
            <v>2</v>
          </cell>
          <cell r="Y599">
            <v>19</v>
          </cell>
          <cell r="Z599">
            <v>1</v>
          </cell>
          <cell r="AA599" t="str">
            <v>(亡灵,非生物无效)12%几率使敌方靠近(精神控制)(2s)</v>
          </cell>
        </row>
        <row r="600">
          <cell r="A600">
            <v>167</v>
          </cell>
          <cell r="B600" t="str">
            <v>魅惑</v>
          </cell>
          <cell r="C600">
            <v>60</v>
          </cell>
          <cell r="D600">
            <v>4</v>
          </cell>
          <cell r="E600" t="str">
            <v>Meihuo</v>
          </cell>
          <cell r="F600">
            <v>1</v>
          </cell>
          <cell r="G600">
            <v>3</v>
          </cell>
          <cell r="H600">
            <v>3</v>
          </cell>
          <cell r="I600">
            <v>2</v>
          </cell>
          <cell r="J600">
            <v>0</v>
          </cell>
          <cell r="K600">
            <v>0</v>
          </cell>
          <cell r="L600">
            <v>0</v>
          </cell>
          <cell r="M600">
            <v>340</v>
          </cell>
          <cell r="N600">
            <v>0</v>
          </cell>
          <cell r="O600">
            <v>0</v>
          </cell>
          <cell r="P600">
            <v>99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16</v>
          </cell>
          <cell r="V600">
            <v>0</v>
          </cell>
          <cell r="W600">
            <v>0</v>
          </cell>
          <cell r="X600">
            <v>2</v>
          </cell>
          <cell r="Y600">
            <v>19</v>
          </cell>
          <cell r="Z600">
            <v>1</v>
          </cell>
          <cell r="AA600" t="str">
            <v>(亡灵,非生物无效)16%几率使敌方靠近(精神控制)(2s)</v>
          </cell>
        </row>
        <row r="601">
          <cell r="A601">
            <v>168</v>
          </cell>
          <cell r="B601" t="str">
            <v>连锁闪电</v>
          </cell>
          <cell r="C601">
            <v>30</v>
          </cell>
          <cell r="D601">
            <v>4</v>
          </cell>
          <cell r="E601" t="str">
            <v>Liansuoshandian</v>
          </cell>
          <cell r="F601">
            <v>2</v>
          </cell>
          <cell r="G601">
            <v>1</v>
          </cell>
          <cell r="H601">
            <v>3</v>
          </cell>
          <cell r="I601">
            <v>1</v>
          </cell>
          <cell r="J601">
            <v>600</v>
          </cell>
          <cell r="K601">
            <v>4</v>
          </cell>
          <cell r="L601">
            <v>300</v>
          </cell>
          <cell r="M601">
            <v>0</v>
          </cell>
          <cell r="N601">
            <v>8</v>
          </cell>
          <cell r="O601">
            <v>0</v>
          </cell>
          <cell r="P601">
            <v>9</v>
          </cell>
          <cell r="Q601">
            <v>3</v>
          </cell>
          <cell r="R601">
            <v>1</v>
          </cell>
          <cell r="S601">
            <v>200</v>
          </cell>
          <cell r="T601">
            <v>20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对多个敌方造成大量伤害20(法强x2)(气系)</v>
          </cell>
        </row>
        <row r="602">
          <cell r="A602">
            <v>168</v>
          </cell>
          <cell r="B602" t="str">
            <v>连锁闪电</v>
          </cell>
          <cell r="C602">
            <v>50</v>
          </cell>
          <cell r="D602">
            <v>4</v>
          </cell>
          <cell r="E602" t="str">
            <v>Liansuoshandian</v>
          </cell>
          <cell r="F602">
            <v>2</v>
          </cell>
          <cell r="G602">
            <v>2</v>
          </cell>
          <cell r="H602">
            <v>3</v>
          </cell>
          <cell r="I602">
            <v>1</v>
          </cell>
          <cell r="J602">
            <v>0</v>
          </cell>
          <cell r="K602">
            <v>4</v>
          </cell>
          <cell r="L602">
            <v>380</v>
          </cell>
          <cell r="M602">
            <v>150</v>
          </cell>
          <cell r="N602">
            <v>8</v>
          </cell>
          <cell r="O602">
            <v>0</v>
          </cell>
          <cell r="P602">
            <v>9</v>
          </cell>
          <cell r="Q602">
            <v>3</v>
          </cell>
          <cell r="R602">
            <v>1</v>
          </cell>
          <cell r="S602">
            <v>300</v>
          </cell>
          <cell r="T602">
            <v>40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对多个敌方造成大量伤害40(法强x3)(气系)</v>
          </cell>
        </row>
        <row r="603">
          <cell r="A603">
            <v>168</v>
          </cell>
          <cell r="B603" t="str">
            <v>连锁闪电</v>
          </cell>
          <cell r="C603">
            <v>70</v>
          </cell>
          <cell r="D603">
            <v>4</v>
          </cell>
          <cell r="E603" t="str">
            <v>Liansuoshandian</v>
          </cell>
          <cell r="F603">
            <v>2</v>
          </cell>
          <cell r="G603">
            <v>3</v>
          </cell>
          <cell r="H603">
            <v>3</v>
          </cell>
          <cell r="I603">
            <v>1</v>
          </cell>
          <cell r="J603">
            <v>0</v>
          </cell>
          <cell r="K603">
            <v>4</v>
          </cell>
          <cell r="L603">
            <v>0</v>
          </cell>
          <cell r="M603">
            <v>340</v>
          </cell>
          <cell r="N603">
            <v>8</v>
          </cell>
          <cell r="O603">
            <v>0</v>
          </cell>
          <cell r="P603">
            <v>9</v>
          </cell>
          <cell r="Q603">
            <v>3</v>
          </cell>
          <cell r="R603">
            <v>1</v>
          </cell>
          <cell r="S603">
            <v>400</v>
          </cell>
          <cell r="T603">
            <v>60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>对多个敌方造成大量伤害60(法强x4)(气系)</v>
          </cell>
        </row>
        <row r="604">
          <cell r="A604">
            <v>169</v>
          </cell>
          <cell r="B604" t="str">
            <v>沼泽地</v>
          </cell>
          <cell r="C604">
            <v>15</v>
          </cell>
          <cell r="D604">
            <v>2</v>
          </cell>
          <cell r="E604" t="str">
            <v>Zaozedi</v>
          </cell>
          <cell r="F604">
            <v>2</v>
          </cell>
          <cell r="G604">
            <v>1</v>
          </cell>
          <cell r="H604">
            <v>3</v>
          </cell>
          <cell r="I604">
            <v>1</v>
          </cell>
          <cell r="J604">
            <v>600</v>
          </cell>
          <cell r="K604">
            <v>0</v>
          </cell>
          <cell r="L604">
            <v>140</v>
          </cell>
          <cell r="M604">
            <v>0</v>
          </cell>
          <cell r="N604">
            <v>12</v>
          </cell>
          <cell r="O604">
            <v>1</v>
          </cell>
          <cell r="P604">
            <v>9</v>
          </cell>
          <cell r="Q604">
            <v>5</v>
          </cell>
          <cell r="R604">
            <v>0</v>
          </cell>
          <cell r="S604">
            <v>0</v>
          </cell>
          <cell r="T604">
            <v>40</v>
          </cell>
          <cell r="U604">
            <v>100</v>
          </cell>
          <cell r="V604">
            <v>2</v>
          </cell>
          <cell r="W604">
            <v>0</v>
          </cell>
          <cell r="X604">
            <v>2</v>
          </cell>
          <cell r="Y604">
            <v>7</v>
          </cell>
          <cell r="Z604">
            <v>1</v>
          </cell>
          <cell r="AA604" t="str">
            <v>创建沼泽地形(持续40秒),使地面部队移速降低2(2s)</v>
          </cell>
        </row>
        <row r="605">
          <cell r="A605">
            <v>169</v>
          </cell>
          <cell r="B605" t="str">
            <v>沼泽地</v>
          </cell>
          <cell r="C605">
            <v>25</v>
          </cell>
          <cell r="D605">
            <v>2</v>
          </cell>
          <cell r="E605" t="str">
            <v>Zaozedi</v>
          </cell>
          <cell r="F605">
            <v>2</v>
          </cell>
          <cell r="G605">
            <v>2</v>
          </cell>
          <cell r="H605">
            <v>3</v>
          </cell>
          <cell r="I605">
            <v>1</v>
          </cell>
          <cell r="J605">
            <v>0</v>
          </cell>
          <cell r="K605">
            <v>0</v>
          </cell>
          <cell r="L605">
            <v>220</v>
          </cell>
          <cell r="M605">
            <v>70</v>
          </cell>
          <cell r="N605">
            <v>12</v>
          </cell>
          <cell r="O605">
            <v>1</v>
          </cell>
          <cell r="P605">
            <v>9</v>
          </cell>
          <cell r="Q605">
            <v>5</v>
          </cell>
          <cell r="R605">
            <v>0</v>
          </cell>
          <cell r="S605">
            <v>0</v>
          </cell>
          <cell r="T605">
            <v>40</v>
          </cell>
          <cell r="U605">
            <v>100</v>
          </cell>
          <cell r="V605">
            <v>4</v>
          </cell>
          <cell r="W605">
            <v>0</v>
          </cell>
          <cell r="X605">
            <v>2</v>
          </cell>
          <cell r="Y605">
            <v>7</v>
          </cell>
          <cell r="Z605">
            <v>1</v>
          </cell>
          <cell r="AA605" t="str">
            <v>创建沼泽地形(持续40秒),使地面部队移速降低4(2s)</v>
          </cell>
        </row>
        <row r="606">
          <cell r="A606">
            <v>169</v>
          </cell>
          <cell r="B606" t="str">
            <v>沼泽地</v>
          </cell>
          <cell r="C606">
            <v>35</v>
          </cell>
          <cell r="D606">
            <v>2</v>
          </cell>
          <cell r="E606" t="str">
            <v>Zaozedi</v>
          </cell>
          <cell r="F606">
            <v>2</v>
          </cell>
          <cell r="G606">
            <v>3</v>
          </cell>
          <cell r="H606">
            <v>3</v>
          </cell>
          <cell r="I606">
            <v>1</v>
          </cell>
          <cell r="J606">
            <v>0</v>
          </cell>
          <cell r="K606">
            <v>0</v>
          </cell>
          <cell r="L606">
            <v>0</v>
          </cell>
          <cell r="M606">
            <v>180</v>
          </cell>
          <cell r="N606">
            <v>12</v>
          </cell>
          <cell r="O606">
            <v>1</v>
          </cell>
          <cell r="P606">
            <v>9</v>
          </cell>
          <cell r="Q606">
            <v>5</v>
          </cell>
          <cell r="R606">
            <v>0</v>
          </cell>
          <cell r="S606">
            <v>0</v>
          </cell>
          <cell r="T606">
            <v>40</v>
          </cell>
          <cell r="U606">
            <v>100</v>
          </cell>
          <cell r="V606">
            <v>6</v>
          </cell>
          <cell r="W606">
            <v>0</v>
          </cell>
          <cell r="X606">
            <v>2</v>
          </cell>
          <cell r="Y606">
            <v>7</v>
          </cell>
          <cell r="Z606">
            <v>1</v>
          </cell>
          <cell r="AA606" t="str">
            <v>创建沼泽地形(持续40秒),使地面部队移速降低6(2s)</v>
          </cell>
        </row>
        <row r="607">
          <cell r="A607">
            <v>170</v>
          </cell>
          <cell r="B607" t="str">
            <v>地雷</v>
          </cell>
          <cell r="C607">
            <v>15</v>
          </cell>
          <cell r="D607">
            <v>2</v>
          </cell>
          <cell r="E607" t="str">
            <v>Dilei</v>
          </cell>
          <cell r="F607">
            <v>2</v>
          </cell>
          <cell r="G607">
            <v>1</v>
          </cell>
          <cell r="H607">
            <v>3</v>
          </cell>
          <cell r="I607">
            <v>1</v>
          </cell>
          <cell r="J607">
            <v>600</v>
          </cell>
          <cell r="K607">
            <v>3</v>
          </cell>
          <cell r="L607">
            <v>140</v>
          </cell>
          <cell r="M607">
            <v>0</v>
          </cell>
          <cell r="N607">
            <v>20</v>
          </cell>
          <cell r="O607">
            <v>1</v>
          </cell>
          <cell r="P607">
            <v>9</v>
          </cell>
          <cell r="Q607">
            <v>5</v>
          </cell>
          <cell r="R607">
            <v>1</v>
          </cell>
          <cell r="S607">
            <v>200</v>
          </cell>
          <cell r="T607">
            <v>20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1</v>
          </cell>
          <cell r="AA607" t="str">
            <v>对触碰敌方造成20伤害(法强x2)(土系)</v>
          </cell>
        </row>
        <row r="608">
          <cell r="A608">
            <v>170</v>
          </cell>
          <cell r="B608" t="str">
            <v>地雷</v>
          </cell>
          <cell r="C608">
            <v>25</v>
          </cell>
          <cell r="D608">
            <v>2</v>
          </cell>
          <cell r="E608" t="str">
            <v>Dilei</v>
          </cell>
          <cell r="F608">
            <v>2</v>
          </cell>
          <cell r="G608">
            <v>2</v>
          </cell>
          <cell r="H608">
            <v>3</v>
          </cell>
          <cell r="I608">
            <v>1</v>
          </cell>
          <cell r="J608">
            <v>0</v>
          </cell>
          <cell r="K608">
            <v>3</v>
          </cell>
          <cell r="L608">
            <v>220</v>
          </cell>
          <cell r="M608">
            <v>70</v>
          </cell>
          <cell r="N608">
            <v>20</v>
          </cell>
          <cell r="O608">
            <v>1</v>
          </cell>
          <cell r="P608">
            <v>9</v>
          </cell>
          <cell r="Q608">
            <v>5</v>
          </cell>
          <cell r="R608">
            <v>1</v>
          </cell>
          <cell r="S608">
            <v>250</v>
          </cell>
          <cell r="T608">
            <v>40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1</v>
          </cell>
          <cell r="AA608" t="str">
            <v>对触碰敌方造成40伤害(法强x2.5)(土系)</v>
          </cell>
        </row>
        <row r="609">
          <cell r="A609">
            <v>170</v>
          </cell>
          <cell r="B609" t="str">
            <v>地雷</v>
          </cell>
          <cell r="C609">
            <v>35</v>
          </cell>
          <cell r="D609">
            <v>2</v>
          </cell>
          <cell r="E609" t="str">
            <v>Dilei</v>
          </cell>
          <cell r="F609">
            <v>2</v>
          </cell>
          <cell r="G609">
            <v>3</v>
          </cell>
          <cell r="H609">
            <v>3</v>
          </cell>
          <cell r="I609">
            <v>1</v>
          </cell>
          <cell r="J609">
            <v>0</v>
          </cell>
          <cell r="K609">
            <v>3</v>
          </cell>
          <cell r="L609">
            <v>0</v>
          </cell>
          <cell r="M609">
            <v>180</v>
          </cell>
          <cell r="N609">
            <v>20</v>
          </cell>
          <cell r="O609">
            <v>1</v>
          </cell>
          <cell r="P609">
            <v>9</v>
          </cell>
          <cell r="Q609">
            <v>5</v>
          </cell>
          <cell r="R609">
            <v>1</v>
          </cell>
          <cell r="S609">
            <v>300</v>
          </cell>
          <cell r="T609">
            <v>60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1</v>
          </cell>
          <cell r="AA609" t="str">
            <v>对触碰敌方造成60伤害(法强x3)(土系)</v>
          </cell>
        </row>
        <row r="610">
          <cell r="A610">
            <v>171</v>
          </cell>
          <cell r="B610" t="str">
            <v>牺牲</v>
          </cell>
          <cell r="C610">
            <v>30</v>
          </cell>
          <cell r="D610">
            <v>4</v>
          </cell>
          <cell r="E610" t="str">
            <v>Xisheng</v>
          </cell>
          <cell r="F610">
            <v>1</v>
          </cell>
          <cell r="G610">
            <v>1</v>
          </cell>
          <cell r="H610">
            <v>3</v>
          </cell>
          <cell r="I610">
            <v>2</v>
          </cell>
          <cell r="J610">
            <v>600</v>
          </cell>
          <cell r="K610">
            <v>1</v>
          </cell>
          <cell r="L610">
            <v>300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5</v>
          </cell>
          <cell r="R610">
            <v>1</v>
          </cell>
          <cell r="S610">
            <v>300</v>
          </cell>
          <cell r="T610">
            <v>100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1</v>
          </cell>
          <cell r="AA610" t="str">
            <v>死亡后对范围内敌人造成大量伤害100(法强x3)</v>
          </cell>
        </row>
        <row r="611">
          <cell r="A611">
            <v>171</v>
          </cell>
          <cell r="B611" t="str">
            <v>牺牲</v>
          </cell>
          <cell r="C611">
            <v>50</v>
          </cell>
          <cell r="D611">
            <v>4</v>
          </cell>
          <cell r="E611" t="str">
            <v>Xisheng</v>
          </cell>
          <cell r="F611">
            <v>1</v>
          </cell>
          <cell r="G611">
            <v>2</v>
          </cell>
          <cell r="H611">
            <v>3</v>
          </cell>
          <cell r="I611">
            <v>2</v>
          </cell>
          <cell r="J611">
            <v>0</v>
          </cell>
          <cell r="K611">
            <v>1</v>
          </cell>
          <cell r="L611">
            <v>380</v>
          </cell>
          <cell r="M611">
            <v>150</v>
          </cell>
          <cell r="N611">
            <v>0</v>
          </cell>
          <cell r="O611">
            <v>0</v>
          </cell>
          <cell r="P611">
            <v>0</v>
          </cell>
          <cell r="Q611">
            <v>5</v>
          </cell>
          <cell r="R611">
            <v>1</v>
          </cell>
          <cell r="S611">
            <v>500</v>
          </cell>
          <cell r="T611">
            <v>200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1</v>
          </cell>
          <cell r="AA611" t="str">
            <v>死亡后对范围内敌人造成大量伤害200(法强x5)</v>
          </cell>
        </row>
        <row r="612">
          <cell r="A612">
            <v>171</v>
          </cell>
          <cell r="B612" t="str">
            <v>牺牲</v>
          </cell>
          <cell r="C612">
            <v>70</v>
          </cell>
          <cell r="D612">
            <v>4</v>
          </cell>
          <cell r="E612" t="str">
            <v>Xisheng</v>
          </cell>
          <cell r="F612">
            <v>1</v>
          </cell>
          <cell r="G612">
            <v>3</v>
          </cell>
          <cell r="H612">
            <v>3</v>
          </cell>
          <cell r="I612">
            <v>2</v>
          </cell>
          <cell r="J612">
            <v>0</v>
          </cell>
          <cell r="K612">
            <v>1</v>
          </cell>
          <cell r="L612">
            <v>0</v>
          </cell>
          <cell r="M612">
            <v>340</v>
          </cell>
          <cell r="N612">
            <v>0</v>
          </cell>
          <cell r="O612">
            <v>0</v>
          </cell>
          <cell r="P612">
            <v>0</v>
          </cell>
          <cell r="Q612">
            <v>5</v>
          </cell>
          <cell r="R612">
            <v>1</v>
          </cell>
          <cell r="S612">
            <v>600</v>
          </cell>
          <cell r="T612">
            <v>300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1</v>
          </cell>
          <cell r="AA612" t="str">
            <v>死亡后对范围内敌人造成大量伤害300(法强x6)</v>
          </cell>
        </row>
        <row r="613">
          <cell r="A613">
            <v>172</v>
          </cell>
          <cell r="B613" t="str">
            <v>圣攻击</v>
          </cell>
          <cell r="C613">
            <v>40</v>
          </cell>
          <cell r="D613">
            <v>2</v>
          </cell>
          <cell r="E613" t="str">
            <v>Shenggongji</v>
          </cell>
          <cell r="F613">
            <v>1</v>
          </cell>
          <cell r="G613">
            <v>1</v>
          </cell>
          <cell r="H613">
            <v>3</v>
          </cell>
          <cell r="I613">
            <v>2</v>
          </cell>
          <cell r="J613">
            <v>600</v>
          </cell>
          <cell r="K613">
            <v>0</v>
          </cell>
          <cell r="L613">
            <v>140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2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攻击亡灵或召唤部队时，伤害提升2倍</v>
          </cell>
        </row>
        <row r="614">
          <cell r="A614">
            <v>172</v>
          </cell>
          <cell r="B614" t="str">
            <v>圣攻击</v>
          </cell>
          <cell r="C614">
            <v>50</v>
          </cell>
          <cell r="D614">
            <v>2</v>
          </cell>
          <cell r="E614" t="str">
            <v>Shenggongji</v>
          </cell>
          <cell r="F614">
            <v>1</v>
          </cell>
          <cell r="G614">
            <v>2</v>
          </cell>
          <cell r="H614">
            <v>3</v>
          </cell>
          <cell r="I614">
            <v>2</v>
          </cell>
          <cell r="J614">
            <v>0</v>
          </cell>
          <cell r="K614">
            <v>0</v>
          </cell>
          <cell r="L614">
            <v>220</v>
          </cell>
          <cell r="M614">
            <v>70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3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攻击亡灵或召唤部队时，伤害提升3倍</v>
          </cell>
        </row>
        <row r="615">
          <cell r="A615">
            <v>172</v>
          </cell>
          <cell r="B615" t="str">
            <v>圣攻击</v>
          </cell>
          <cell r="C615">
            <v>60</v>
          </cell>
          <cell r="D615">
            <v>2</v>
          </cell>
          <cell r="E615" t="str">
            <v>Shenggongji</v>
          </cell>
          <cell r="F615">
            <v>1</v>
          </cell>
          <cell r="G615">
            <v>3</v>
          </cell>
          <cell r="H615">
            <v>3</v>
          </cell>
          <cell r="I615">
            <v>2</v>
          </cell>
          <cell r="J615">
            <v>0</v>
          </cell>
          <cell r="K615">
            <v>0</v>
          </cell>
          <cell r="L615">
            <v>0</v>
          </cell>
          <cell r="M615">
            <v>180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攻击亡灵或召唤部队时，伤害提升5倍</v>
          </cell>
        </row>
        <row r="616">
          <cell r="A616">
            <v>173</v>
          </cell>
          <cell r="B616" t="str">
            <v>韧性</v>
          </cell>
          <cell r="C616">
            <v>40</v>
          </cell>
          <cell r="D616">
            <v>3</v>
          </cell>
          <cell r="E616" t="str">
            <v>Renxing</v>
          </cell>
          <cell r="F616">
            <v>2</v>
          </cell>
          <cell r="G616">
            <v>1</v>
          </cell>
          <cell r="H616">
            <v>3</v>
          </cell>
          <cell r="I616">
            <v>2</v>
          </cell>
          <cell r="J616">
            <v>600</v>
          </cell>
          <cell r="K616">
            <v>0</v>
          </cell>
          <cell r="L616">
            <v>220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20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减少控制技能时间20%</v>
          </cell>
        </row>
        <row r="617">
          <cell r="A617">
            <v>173</v>
          </cell>
          <cell r="B617" t="str">
            <v>韧性</v>
          </cell>
          <cell r="C617">
            <v>50</v>
          </cell>
          <cell r="D617">
            <v>3</v>
          </cell>
          <cell r="E617" t="str">
            <v>Renxing</v>
          </cell>
          <cell r="F617">
            <v>2</v>
          </cell>
          <cell r="G617">
            <v>2</v>
          </cell>
          <cell r="H617">
            <v>3</v>
          </cell>
          <cell r="I617">
            <v>2</v>
          </cell>
          <cell r="J617">
            <v>0</v>
          </cell>
          <cell r="K617">
            <v>0</v>
          </cell>
          <cell r="L617">
            <v>300</v>
          </cell>
          <cell r="M617">
            <v>110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40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减少控制技能时间40%</v>
          </cell>
        </row>
        <row r="618">
          <cell r="A618">
            <v>173</v>
          </cell>
          <cell r="B618" t="str">
            <v>韧性</v>
          </cell>
          <cell r="C618">
            <v>60</v>
          </cell>
          <cell r="D618">
            <v>3</v>
          </cell>
          <cell r="E618" t="str">
            <v>Renxing</v>
          </cell>
          <cell r="F618">
            <v>2</v>
          </cell>
          <cell r="G618">
            <v>3</v>
          </cell>
          <cell r="H618">
            <v>3</v>
          </cell>
          <cell r="I618">
            <v>2</v>
          </cell>
          <cell r="J618">
            <v>0</v>
          </cell>
          <cell r="K618">
            <v>0</v>
          </cell>
          <cell r="L618">
            <v>0</v>
          </cell>
          <cell r="M618">
            <v>260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60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减少控制技能时间60%</v>
          </cell>
        </row>
        <row r="619">
          <cell r="A619">
            <v>174</v>
          </cell>
          <cell r="B619" t="str">
            <v>人族领袖</v>
          </cell>
          <cell r="C619">
            <v>50</v>
          </cell>
          <cell r="D619">
            <v>5</v>
          </cell>
          <cell r="E619" t="str">
            <v>RenZuLingXiu</v>
          </cell>
          <cell r="F619">
            <v>0</v>
          </cell>
          <cell r="G619">
            <v>1</v>
          </cell>
          <cell r="H619">
            <v>5</v>
          </cell>
          <cell r="I619">
            <v>2</v>
          </cell>
          <cell r="J619">
            <v>600</v>
          </cell>
          <cell r="K619">
            <v>0</v>
          </cell>
          <cell r="L619">
            <v>380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40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提升人族部队属性40%</v>
          </cell>
        </row>
        <row r="620">
          <cell r="A620">
            <v>174</v>
          </cell>
          <cell r="B620" t="str">
            <v>人族领袖</v>
          </cell>
          <cell r="C620">
            <v>75</v>
          </cell>
          <cell r="D620">
            <v>5</v>
          </cell>
          <cell r="E620" t="str">
            <v>RenZuLingXiu</v>
          </cell>
          <cell r="F620">
            <v>0</v>
          </cell>
          <cell r="G620">
            <v>2</v>
          </cell>
          <cell r="H620">
            <v>5</v>
          </cell>
          <cell r="I620">
            <v>2</v>
          </cell>
          <cell r="J620">
            <v>0</v>
          </cell>
          <cell r="K620">
            <v>0</v>
          </cell>
          <cell r="L620">
            <v>460</v>
          </cell>
          <cell r="M620">
            <v>190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50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提升人族部队属性50%</v>
          </cell>
        </row>
        <row r="621">
          <cell r="A621">
            <v>174</v>
          </cell>
          <cell r="B621" t="str">
            <v>人族领袖</v>
          </cell>
          <cell r="C621">
            <v>100</v>
          </cell>
          <cell r="D621">
            <v>5</v>
          </cell>
          <cell r="E621" t="str">
            <v>RenZuLingXiu</v>
          </cell>
          <cell r="F621">
            <v>0</v>
          </cell>
          <cell r="G621">
            <v>3</v>
          </cell>
          <cell r="H621">
            <v>5</v>
          </cell>
          <cell r="I621">
            <v>2</v>
          </cell>
          <cell r="J621">
            <v>0</v>
          </cell>
          <cell r="K621">
            <v>0</v>
          </cell>
          <cell r="L621">
            <v>540</v>
          </cell>
          <cell r="M621">
            <v>420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60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提升人族部队属性60%</v>
          </cell>
        </row>
        <row r="622">
          <cell r="A622">
            <v>174</v>
          </cell>
          <cell r="B622" t="str">
            <v>人族领袖</v>
          </cell>
          <cell r="C622">
            <v>125</v>
          </cell>
          <cell r="D622">
            <v>5</v>
          </cell>
          <cell r="E622" t="str">
            <v>RenZuLingXiu</v>
          </cell>
          <cell r="F622">
            <v>0</v>
          </cell>
          <cell r="G622">
            <v>4</v>
          </cell>
          <cell r="H622">
            <v>5</v>
          </cell>
          <cell r="I622">
            <v>2</v>
          </cell>
          <cell r="J622">
            <v>0</v>
          </cell>
          <cell r="K622">
            <v>0</v>
          </cell>
          <cell r="L622">
            <v>620</v>
          </cell>
          <cell r="M622">
            <v>690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70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提升人族部队属性70%</v>
          </cell>
        </row>
        <row r="623">
          <cell r="A623">
            <v>174</v>
          </cell>
          <cell r="B623" t="str">
            <v>人族领袖</v>
          </cell>
          <cell r="C623">
            <v>150</v>
          </cell>
          <cell r="D623">
            <v>5</v>
          </cell>
          <cell r="E623" t="str">
            <v>RenZuLingXiu</v>
          </cell>
          <cell r="F623">
            <v>0</v>
          </cell>
          <cell r="G623">
            <v>5</v>
          </cell>
          <cell r="H623">
            <v>5</v>
          </cell>
          <cell r="I623">
            <v>2</v>
          </cell>
          <cell r="J623">
            <v>0</v>
          </cell>
          <cell r="K623">
            <v>0</v>
          </cell>
          <cell r="L623">
            <v>0</v>
          </cell>
          <cell r="M623">
            <v>1000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80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提升人族部队属性80%</v>
          </cell>
        </row>
        <row r="624">
          <cell r="A624">
            <v>175</v>
          </cell>
          <cell r="B624" t="str">
            <v>兽族领袖</v>
          </cell>
          <cell r="C624">
            <v>50</v>
          </cell>
          <cell r="D624">
            <v>5</v>
          </cell>
          <cell r="E624" t="str">
            <v>ShouZuLingXiu</v>
          </cell>
          <cell r="F624">
            <v>0</v>
          </cell>
          <cell r="G624">
            <v>1</v>
          </cell>
          <cell r="H624">
            <v>5</v>
          </cell>
          <cell r="I624">
            <v>2</v>
          </cell>
          <cell r="J624">
            <v>600</v>
          </cell>
          <cell r="K624">
            <v>0</v>
          </cell>
          <cell r="L624">
            <v>380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40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提升兽族部队属性40%</v>
          </cell>
        </row>
        <row r="625">
          <cell r="A625">
            <v>175</v>
          </cell>
          <cell r="B625" t="str">
            <v>兽族领袖</v>
          </cell>
          <cell r="C625">
            <v>75</v>
          </cell>
          <cell r="D625">
            <v>5</v>
          </cell>
          <cell r="E625" t="str">
            <v>ShouZuLingXiu</v>
          </cell>
          <cell r="F625">
            <v>0</v>
          </cell>
          <cell r="G625">
            <v>2</v>
          </cell>
          <cell r="H625">
            <v>5</v>
          </cell>
          <cell r="I625">
            <v>2</v>
          </cell>
          <cell r="J625">
            <v>0</v>
          </cell>
          <cell r="K625">
            <v>0</v>
          </cell>
          <cell r="L625">
            <v>460</v>
          </cell>
          <cell r="M625">
            <v>190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50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提升兽族部队属性50%</v>
          </cell>
        </row>
        <row r="626">
          <cell r="A626">
            <v>175</v>
          </cell>
          <cell r="B626" t="str">
            <v>兽族领袖</v>
          </cell>
          <cell r="C626">
            <v>100</v>
          </cell>
          <cell r="D626">
            <v>5</v>
          </cell>
          <cell r="E626" t="str">
            <v>ShouZuLingXiu</v>
          </cell>
          <cell r="F626">
            <v>0</v>
          </cell>
          <cell r="G626">
            <v>3</v>
          </cell>
          <cell r="H626">
            <v>5</v>
          </cell>
          <cell r="I626">
            <v>2</v>
          </cell>
          <cell r="J626">
            <v>0</v>
          </cell>
          <cell r="K626">
            <v>0</v>
          </cell>
          <cell r="L626">
            <v>540</v>
          </cell>
          <cell r="M626">
            <v>420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60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提升兽族部队属性60%</v>
          </cell>
        </row>
        <row r="627">
          <cell r="A627">
            <v>175</v>
          </cell>
          <cell r="B627" t="str">
            <v>兽族领袖</v>
          </cell>
          <cell r="C627">
            <v>125</v>
          </cell>
          <cell r="D627">
            <v>5</v>
          </cell>
          <cell r="E627" t="str">
            <v>ShouZuLingXiu</v>
          </cell>
          <cell r="F627">
            <v>0</v>
          </cell>
          <cell r="G627">
            <v>4</v>
          </cell>
          <cell r="H627">
            <v>5</v>
          </cell>
          <cell r="I627">
            <v>2</v>
          </cell>
          <cell r="J627">
            <v>0</v>
          </cell>
          <cell r="K627">
            <v>0</v>
          </cell>
          <cell r="L627">
            <v>620</v>
          </cell>
          <cell r="M627">
            <v>690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70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提升兽族部队属性70%</v>
          </cell>
        </row>
        <row r="628">
          <cell r="A628">
            <v>175</v>
          </cell>
          <cell r="B628" t="str">
            <v>兽族领袖</v>
          </cell>
          <cell r="C628">
            <v>150</v>
          </cell>
          <cell r="D628">
            <v>5</v>
          </cell>
          <cell r="E628" t="str">
            <v>ShouZuLingXiu</v>
          </cell>
          <cell r="F628">
            <v>0</v>
          </cell>
          <cell r="G628">
            <v>5</v>
          </cell>
          <cell r="H628">
            <v>5</v>
          </cell>
          <cell r="I628">
            <v>2</v>
          </cell>
          <cell r="J628">
            <v>0</v>
          </cell>
          <cell r="K628">
            <v>0</v>
          </cell>
          <cell r="L628">
            <v>0</v>
          </cell>
          <cell r="M628">
            <v>1000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80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提升兽族部队属性80%</v>
          </cell>
        </row>
        <row r="629">
          <cell r="A629">
            <v>176</v>
          </cell>
          <cell r="B629" t="str">
            <v>森林领袖</v>
          </cell>
          <cell r="C629">
            <v>50</v>
          </cell>
          <cell r="D629">
            <v>5</v>
          </cell>
          <cell r="E629" t="str">
            <v>SenLinLingXiu</v>
          </cell>
          <cell r="F629">
            <v>0</v>
          </cell>
          <cell r="G629">
            <v>1</v>
          </cell>
          <cell r="H629">
            <v>5</v>
          </cell>
          <cell r="I629">
            <v>2</v>
          </cell>
          <cell r="J629">
            <v>600</v>
          </cell>
          <cell r="K629">
            <v>0</v>
          </cell>
          <cell r="L629">
            <v>380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40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提升森林部队属性40%</v>
          </cell>
        </row>
        <row r="630">
          <cell r="A630">
            <v>176</v>
          </cell>
          <cell r="B630" t="str">
            <v>森林领袖</v>
          </cell>
          <cell r="C630">
            <v>75</v>
          </cell>
          <cell r="D630">
            <v>5</v>
          </cell>
          <cell r="E630" t="str">
            <v>SenLinLingXiu</v>
          </cell>
          <cell r="F630">
            <v>0</v>
          </cell>
          <cell r="G630">
            <v>2</v>
          </cell>
          <cell r="H630">
            <v>5</v>
          </cell>
          <cell r="I630">
            <v>2</v>
          </cell>
          <cell r="J630">
            <v>0</v>
          </cell>
          <cell r="K630">
            <v>0</v>
          </cell>
          <cell r="L630">
            <v>460</v>
          </cell>
          <cell r="M630">
            <v>190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50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提升森林部队属性50%</v>
          </cell>
        </row>
        <row r="631">
          <cell r="A631">
            <v>176</v>
          </cell>
          <cell r="B631" t="str">
            <v>森林领袖</v>
          </cell>
          <cell r="C631">
            <v>100</v>
          </cell>
          <cell r="D631">
            <v>5</v>
          </cell>
          <cell r="E631" t="str">
            <v>SenLinLingXiu</v>
          </cell>
          <cell r="F631">
            <v>0</v>
          </cell>
          <cell r="G631">
            <v>3</v>
          </cell>
          <cell r="H631">
            <v>5</v>
          </cell>
          <cell r="I631">
            <v>2</v>
          </cell>
          <cell r="J631">
            <v>0</v>
          </cell>
          <cell r="K631">
            <v>0</v>
          </cell>
          <cell r="L631">
            <v>540</v>
          </cell>
          <cell r="M631">
            <v>420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60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提升森林部队属性60%</v>
          </cell>
        </row>
        <row r="632">
          <cell r="A632">
            <v>176</v>
          </cell>
          <cell r="B632" t="str">
            <v>森林领袖</v>
          </cell>
          <cell r="C632">
            <v>125</v>
          </cell>
          <cell r="D632">
            <v>5</v>
          </cell>
          <cell r="E632" t="str">
            <v>SenLinLingXiu</v>
          </cell>
          <cell r="F632">
            <v>0</v>
          </cell>
          <cell r="G632">
            <v>4</v>
          </cell>
          <cell r="H632">
            <v>5</v>
          </cell>
          <cell r="I632">
            <v>2</v>
          </cell>
          <cell r="J632">
            <v>0</v>
          </cell>
          <cell r="K632">
            <v>0</v>
          </cell>
          <cell r="L632">
            <v>620</v>
          </cell>
          <cell r="M632">
            <v>690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70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提升森林部队属性70%</v>
          </cell>
        </row>
        <row r="633">
          <cell r="A633">
            <v>176</v>
          </cell>
          <cell r="B633" t="str">
            <v>森林领袖</v>
          </cell>
          <cell r="C633">
            <v>150</v>
          </cell>
          <cell r="D633">
            <v>5</v>
          </cell>
          <cell r="E633" t="str">
            <v>SenLinLingXiu</v>
          </cell>
          <cell r="F633">
            <v>0</v>
          </cell>
          <cell r="G633">
            <v>5</v>
          </cell>
          <cell r="H633">
            <v>5</v>
          </cell>
          <cell r="I633">
            <v>2</v>
          </cell>
          <cell r="J633">
            <v>0</v>
          </cell>
          <cell r="K633">
            <v>0</v>
          </cell>
          <cell r="L633">
            <v>0</v>
          </cell>
          <cell r="M633">
            <v>1000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80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提升森林部队属性80%</v>
          </cell>
        </row>
        <row r="634">
          <cell r="A634">
            <v>177</v>
          </cell>
          <cell r="B634" t="str">
            <v>冰雪领袖</v>
          </cell>
          <cell r="C634">
            <v>50</v>
          </cell>
          <cell r="D634">
            <v>5</v>
          </cell>
          <cell r="E634" t="str">
            <v>BingXueLingXiu</v>
          </cell>
          <cell r="F634">
            <v>0</v>
          </cell>
          <cell r="G634">
            <v>1</v>
          </cell>
          <cell r="H634">
            <v>5</v>
          </cell>
          <cell r="I634">
            <v>2</v>
          </cell>
          <cell r="J634">
            <v>600</v>
          </cell>
          <cell r="K634">
            <v>0</v>
          </cell>
          <cell r="L634">
            <v>380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40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提升冰雪部队属性40%</v>
          </cell>
        </row>
        <row r="635">
          <cell r="A635">
            <v>177</v>
          </cell>
          <cell r="B635" t="str">
            <v>冰雪领袖</v>
          </cell>
          <cell r="C635">
            <v>75</v>
          </cell>
          <cell r="D635">
            <v>5</v>
          </cell>
          <cell r="E635" t="str">
            <v>BingXueLingXiu</v>
          </cell>
          <cell r="F635">
            <v>0</v>
          </cell>
          <cell r="G635">
            <v>2</v>
          </cell>
          <cell r="H635">
            <v>5</v>
          </cell>
          <cell r="I635">
            <v>2</v>
          </cell>
          <cell r="J635">
            <v>0</v>
          </cell>
          <cell r="K635">
            <v>0</v>
          </cell>
          <cell r="L635">
            <v>460</v>
          </cell>
          <cell r="M635">
            <v>190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50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提升冰雪部队属性50%</v>
          </cell>
        </row>
        <row r="636">
          <cell r="A636">
            <v>177</v>
          </cell>
          <cell r="B636" t="str">
            <v>冰雪领袖</v>
          </cell>
          <cell r="C636">
            <v>100</v>
          </cell>
          <cell r="D636">
            <v>5</v>
          </cell>
          <cell r="E636" t="str">
            <v>BingXueLingXiu</v>
          </cell>
          <cell r="F636">
            <v>0</v>
          </cell>
          <cell r="G636">
            <v>3</v>
          </cell>
          <cell r="H636">
            <v>5</v>
          </cell>
          <cell r="I636">
            <v>2</v>
          </cell>
          <cell r="J636">
            <v>0</v>
          </cell>
          <cell r="K636">
            <v>0</v>
          </cell>
          <cell r="L636">
            <v>540</v>
          </cell>
          <cell r="M636">
            <v>420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60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提升冰雪部队属性60%</v>
          </cell>
        </row>
        <row r="637">
          <cell r="A637">
            <v>177</v>
          </cell>
          <cell r="B637" t="str">
            <v>冰雪领袖</v>
          </cell>
          <cell r="C637">
            <v>125</v>
          </cell>
          <cell r="D637">
            <v>5</v>
          </cell>
          <cell r="E637" t="str">
            <v>BingXueLingXiu</v>
          </cell>
          <cell r="F637">
            <v>0</v>
          </cell>
          <cell r="G637">
            <v>4</v>
          </cell>
          <cell r="H637">
            <v>5</v>
          </cell>
          <cell r="I637">
            <v>2</v>
          </cell>
          <cell r="J637">
            <v>0</v>
          </cell>
          <cell r="K637">
            <v>0</v>
          </cell>
          <cell r="L637">
            <v>620</v>
          </cell>
          <cell r="M637">
            <v>690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70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提升冰雪部队属性70%</v>
          </cell>
        </row>
        <row r="638">
          <cell r="A638">
            <v>177</v>
          </cell>
          <cell r="B638" t="str">
            <v>冰雪领袖</v>
          </cell>
          <cell r="C638">
            <v>150</v>
          </cell>
          <cell r="D638">
            <v>5</v>
          </cell>
          <cell r="E638" t="str">
            <v>BingXueLingXiu</v>
          </cell>
          <cell r="F638">
            <v>0</v>
          </cell>
          <cell r="G638">
            <v>5</v>
          </cell>
          <cell r="H638">
            <v>5</v>
          </cell>
          <cell r="I638">
            <v>2</v>
          </cell>
          <cell r="J638">
            <v>0</v>
          </cell>
          <cell r="K638">
            <v>0</v>
          </cell>
          <cell r="L638">
            <v>0</v>
          </cell>
          <cell r="M638">
            <v>1000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80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提升冰雪部队属性80%</v>
          </cell>
        </row>
        <row r="639">
          <cell r="A639">
            <v>178</v>
          </cell>
          <cell r="B639" t="str">
            <v>地狱领袖</v>
          </cell>
          <cell r="C639">
            <v>50</v>
          </cell>
          <cell r="D639">
            <v>5</v>
          </cell>
          <cell r="E639" t="str">
            <v>DiYuLingXiu</v>
          </cell>
          <cell r="F639">
            <v>0</v>
          </cell>
          <cell r="G639">
            <v>1</v>
          </cell>
          <cell r="H639">
            <v>5</v>
          </cell>
          <cell r="I639">
            <v>2</v>
          </cell>
          <cell r="J639">
            <v>600</v>
          </cell>
          <cell r="K639">
            <v>0</v>
          </cell>
          <cell r="L639">
            <v>380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40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提升地狱部队属性40%</v>
          </cell>
        </row>
        <row r="640">
          <cell r="A640">
            <v>178</v>
          </cell>
          <cell r="B640" t="str">
            <v>地狱领袖</v>
          </cell>
          <cell r="C640">
            <v>75</v>
          </cell>
          <cell r="D640">
            <v>5</v>
          </cell>
          <cell r="E640" t="str">
            <v>DiYuLingXiu</v>
          </cell>
          <cell r="F640">
            <v>0</v>
          </cell>
          <cell r="G640">
            <v>2</v>
          </cell>
          <cell r="H640">
            <v>5</v>
          </cell>
          <cell r="I640">
            <v>2</v>
          </cell>
          <cell r="J640">
            <v>0</v>
          </cell>
          <cell r="K640">
            <v>0</v>
          </cell>
          <cell r="L640">
            <v>460</v>
          </cell>
          <cell r="M640">
            <v>190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50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提升地狱部队属性50%</v>
          </cell>
        </row>
        <row r="641">
          <cell r="A641">
            <v>178</v>
          </cell>
          <cell r="B641" t="str">
            <v>地狱领袖</v>
          </cell>
          <cell r="C641">
            <v>100</v>
          </cell>
          <cell r="D641">
            <v>5</v>
          </cell>
          <cell r="E641" t="str">
            <v>DiYuLingXiu</v>
          </cell>
          <cell r="F641">
            <v>0</v>
          </cell>
          <cell r="G641">
            <v>3</v>
          </cell>
          <cell r="H641">
            <v>5</v>
          </cell>
          <cell r="I641">
            <v>2</v>
          </cell>
          <cell r="J641">
            <v>0</v>
          </cell>
          <cell r="K641">
            <v>0</v>
          </cell>
          <cell r="L641">
            <v>540</v>
          </cell>
          <cell r="M641">
            <v>420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60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提升地狱部队属性60%</v>
          </cell>
        </row>
        <row r="642">
          <cell r="A642">
            <v>178</v>
          </cell>
          <cell r="B642" t="str">
            <v>地狱领袖</v>
          </cell>
          <cell r="C642">
            <v>125</v>
          </cell>
          <cell r="D642">
            <v>5</v>
          </cell>
          <cell r="E642" t="str">
            <v>DiYuLingXiu</v>
          </cell>
          <cell r="F642">
            <v>0</v>
          </cell>
          <cell r="G642">
            <v>4</v>
          </cell>
          <cell r="H642">
            <v>5</v>
          </cell>
          <cell r="I642">
            <v>2</v>
          </cell>
          <cell r="J642">
            <v>0</v>
          </cell>
          <cell r="K642">
            <v>0</v>
          </cell>
          <cell r="L642">
            <v>620</v>
          </cell>
          <cell r="M642">
            <v>690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70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提升地狱部队属性70%</v>
          </cell>
        </row>
        <row r="643">
          <cell r="A643">
            <v>178</v>
          </cell>
          <cell r="B643" t="str">
            <v>地狱领袖</v>
          </cell>
          <cell r="C643">
            <v>150</v>
          </cell>
          <cell r="D643">
            <v>5</v>
          </cell>
          <cell r="E643" t="str">
            <v>DiYuLingXiu</v>
          </cell>
          <cell r="F643">
            <v>0</v>
          </cell>
          <cell r="G643">
            <v>5</v>
          </cell>
          <cell r="H643">
            <v>5</v>
          </cell>
          <cell r="I643">
            <v>2</v>
          </cell>
          <cell r="J643">
            <v>0</v>
          </cell>
          <cell r="K643">
            <v>0</v>
          </cell>
          <cell r="L643">
            <v>0</v>
          </cell>
          <cell r="M643">
            <v>1000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80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提升地狱部队属性80%</v>
          </cell>
        </row>
        <row r="644">
          <cell r="A644">
            <v>179</v>
          </cell>
          <cell r="B644" t="str">
            <v>亡灵领袖</v>
          </cell>
          <cell r="C644">
            <v>50</v>
          </cell>
          <cell r="D644">
            <v>5</v>
          </cell>
          <cell r="E644" t="str">
            <v>WangLingLingXiu</v>
          </cell>
          <cell r="F644">
            <v>0</v>
          </cell>
          <cell r="G644">
            <v>1</v>
          </cell>
          <cell r="H644">
            <v>5</v>
          </cell>
          <cell r="I644">
            <v>2</v>
          </cell>
          <cell r="J644">
            <v>600</v>
          </cell>
          <cell r="K644">
            <v>0</v>
          </cell>
          <cell r="L644">
            <v>380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40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提升亡灵部队属性40%</v>
          </cell>
        </row>
        <row r="645">
          <cell r="A645">
            <v>179</v>
          </cell>
          <cell r="B645" t="str">
            <v>亡灵领袖</v>
          </cell>
          <cell r="C645">
            <v>75</v>
          </cell>
          <cell r="D645">
            <v>5</v>
          </cell>
          <cell r="E645" t="str">
            <v>WangLingLingXiu</v>
          </cell>
          <cell r="F645">
            <v>0</v>
          </cell>
          <cell r="G645">
            <v>2</v>
          </cell>
          <cell r="H645">
            <v>5</v>
          </cell>
          <cell r="I645">
            <v>2</v>
          </cell>
          <cell r="J645">
            <v>0</v>
          </cell>
          <cell r="K645">
            <v>0</v>
          </cell>
          <cell r="L645">
            <v>460</v>
          </cell>
          <cell r="M645">
            <v>190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50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提升亡灵部队属性50%</v>
          </cell>
        </row>
        <row r="646">
          <cell r="A646">
            <v>179</v>
          </cell>
          <cell r="B646" t="str">
            <v>亡灵领袖</v>
          </cell>
          <cell r="C646">
            <v>100</v>
          </cell>
          <cell r="D646">
            <v>5</v>
          </cell>
          <cell r="E646" t="str">
            <v>WangLingLingXiu</v>
          </cell>
          <cell r="F646">
            <v>0</v>
          </cell>
          <cell r="G646">
            <v>3</v>
          </cell>
          <cell r="H646">
            <v>5</v>
          </cell>
          <cell r="I646">
            <v>2</v>
          </cell>
          <cell r="J646">
            <v>0</v>
          </cell>
          <cell r="K646">
            <v>0</v>
          </cell>
          <cell r="L646">
            <v>540</v>
          </cell>
          <cell r="M646">
            <v>420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60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提升亡灵部队属性60%</v>
          </cell>
        </row>
        <row r="647">
          <cell r="A647">
            <v>179</v>
          </cell>
          <cell r="B647" t="str">
            <v>亡灵领袖</v>
          </cell>
          <cell r="C647">
            <v>125</v>
          </cell>
          <cell r="D647">
            <v>5</v>
          </cell>
          <cell r="E647" t="str">
            <v>WangLingLingXiu</v>
          </cell>
          <cell r="F647">
            <v>0</v>
          </cell>
          <cell r="G647">
            <v>4</v>
          </cell>
          <cell r="H647">
            <v>5</v>
          </cell>
          <cell r="I647">
            <v>2</v>
          </cell>
          <cell r="J647">
            <v>0</v>
          </cell>
          <cell r="K647">
            <v>0</v>
          </cell>
          <cell r="L647">
            <v>620</v>
          </cell>
          <cell r="M647">
            <v>690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70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提升亡灵部队属性70%</v>
          </cell>
        </row>
        <row r="648">
          <cell r="A648">
            <v>179</v>
          </cell>
          <cell r="B648" t="str">
            <v>亡灵领袖</v>
          </cell>
          <cell r="C648">
            <v>150</v>
          </cell>
          <cell r="D648">
            <v>5</v>
          </cell>
          <cell r="E648" t="str">
            <v>WangLingLingXiu</v>
          </cell>
          <cell r="F648">
            <v>0</v>
          </cell>
          <cell r="G648">
            <v>5</v>
          </cell>
          <cell r="H648">
            <v>5</v>
          </cell>
          <cell r="I648">
            <v>2</v>
          </cell>
          <cell r="J648">
            <v>0</v>
          </cell>
          <cell r="K648">
            <v>0</v>
          </cell>
          <cell r="L648">
            <v>0</v>
          </cell>
          <cell r="M648">
            <v>1000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80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提升亡灵部队属性80%</v>
          </cell>
        </row>
        <row r="649">
          <cell r="A649">
            <v>180</v>
          </cell>
          <cell r="B649" t="str">
            <v>法术吸血</v>
          </cell>
          <cell r="C649">
            <v>40</v>
          </cell>
          <cell r="D649">
            <v>4</v>
          </cell>
          <cell r="E649" t="str">
            <v>FaShuXiXue</v>
          </cell>
          <cell r="F649">
            <v>2</v>
          </cell>
          <cell r="G649">
            <v>1</v>
          </cell>
          <cell r="H649">
            <v>3</v>
          </cell>
          <cell r="I649">
            <v>2</v>
          </cell>
          <cell r="J649">
            <v>600</v>
          </cell>
          <cell r="K649">
            <v>0</v>
          </cell>
          <cell r="L649">
            <v>300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20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恢复法术伤害20%的生命值</v>
          </cell>
        </row>
        <row r="650">
          <cell r="A650">
            <v>180</v>
          </cell>
          <cell r="B650" t="str">
            <v>法术吸血</v>
          </cell>
          <cell r="C650">
            <v>50</v>
          </cell>
          <cell r="D650">
            <v>4</v>
          </cell>
          <cell r="E650" t="str">
            <v>FaShuXiXue</v>
          </cell>
          <cell r="F650">
            <v>2</v>
          </cell>
          <cell r="G650">
            <v>2</v>
          </cell>
          <cell r="H650">
            <v>3</v>
          </cell>
          <cell r="I650">
            <v>2</v>
          </cell>
          <cell r="J650">
            <v>0</v>
          </cell>
          <cell r="K650">
            <v>0</v>
          </cell>
          <cell r="L650">
            <v>380</v>
          </cell>
          <cell r="M650">
            <v>150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30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恢复法术伤害30%的生命值</v>
          </cell>
        </row>
        <row r="651">
          <cell r="A651">
            <v>180</v>
          </cell>
          <cell r="B651" t="str">
            <v>法术吸血</v>
          </cell>
          <cell r="C651">
            <v>60</v>
          </cell>
          <cell r="D651">
            <v>4</v>
          </cell>
          <cell r="E651" t="str">
            <v>FaShuXiXue</v>
          </cell>
          <cell r="F651">
            <v>2</v>
          </cell>
          <cell r="G651">
            <v>3</v>
          </cell>
          <cell r="H651">
            <v>3</v>
          </cell>
          <cell r="I651">
            <v>2</v>
          </cell>
          <cell r="J651">
            <v>0</v>
          </cell>
          <cell r="K651">
            <v>0</v>
          </cell>
          <cell r="L651">
            <v>0</v>
          </cell>
          <cell r="M651">
            <v>340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40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恢复法术伤害40%的生命值</v>
          </cell>
        </row>
        <row r="652">
          <cell r="A652">
            <v>181</v>
          </cell>
          <cell r="B652" t="str">
            <v>冰晶击</v>
          </cell>
          <cell r="C652">
            <v>30</v>
          </cell>
          <cell r="D652">
            <v>4</v>
          </cell>
          <cell r="E652" t="str">
            <v>BingJingJi</v>
          </cell>
          <cell r="F652">
            <v>2</v>
          </cell>
          <cell r="G652">
            <v>1</v>
          </cell>
          <cell r="H652">
            <v>3</v>
          </cell>
          <cell r="I652">
            <v>2</v>
          </cell>
          <cell r="J652">
            <v>600</v>
          </cell>
          <cell r="K652">
            <v>2</v>
          </cell>
          <cell r="L652">
            <v>300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1</v>
          </cell>
          <cell r="R652">
            <v>1</v>
          </cell>
          <cell r="S652">
            <v>50</v>
          </cell>
          <cell r="T652">
            <v>12</v>
          </cell>
          <cell r="U652">
            <v>20</v>
          </cell>
          <cell r="V652">
            <v>4</v>
          </cell>
          <cell r="W652">
            <v>0</v>
          </cell>
          <cell r="X652">
            <v>2</v>
          </cell>
          <cell r="Y652">
            <v>7</v>
          </cell>
          <cell r="Z652">
            <v>1</v>
          </cell>
          <cell r="AA652" t="str">
            <v>冰柱攻击造成12魔法伤害,20%几率减速(2s)(法强x0.5)</v>
          </cell>
        </row>
        <row r="653">
          <cell r="A653">
            <v>181</v>
          </cell>
          <cell r="B653" t="str">
            <v>冰晶击</v>
          </cell>
          <cell r="C653">
            <v>50</v>
          </cell>
          <cell r="D653">
            <v>4</v>
          </cell>
          <cell r="E653" t="str">
            <v>BingJingJi</v>
          </cell>
          <cell r="F653">
            <v>2</v>
          </cell>
          <cell r="G653">
            <v>2</v>
          </cell>
          <cell r="H653">
            <v>3</v>
          </cell>
          <cell r="I653">
            <v>2</v>
          </cell>
          <cell r="J653">
            <v>0</v>
          </cell>
          <cell r="K653">
            <v>2</v>
          </cell>
          <cell r="L653">
            <v>380</v>
          </cell>
          <cell r="M653">
            <v>150</v>
          </cell>
          <cell r="N653">
            <v>0</v>
          </cell>
          <cell r="O653">
            <v>0</v>
          </cell>
          <cell r="P653">
            <v>0</v>
          </cell>
          <cell r="Q653">
            <v>1</v>
          </cell>
          <cell r="R653">
            <v>1</v>
          </cell>
          <cell r="S653">
            <v>60</v>
          </cell>
          <cell r="T653">
            <v>16</v>
          </cell>
          <cell r="U653">
            <v>20</v>
          </cell>
          <cell r="V653">
            <v>6</v>
          </cell>
          <cell r="W653">
            <v>0</v>
          </cell>
          <cell r="X653">
            <v>2</v>
          </cell>
          <cell r="Y653">
            <v>7</v>
          </cell>
          <cell r="Z653">
            <v>1</v>
          </cell>
          <cell r="AA653" t="str">
            <v>冰柱攻击造成16魔法伤害,20%几率减速(2s)(法强x0.6)</v>
          </cell>
        </row>
        <row r="654">
          <cell r="A654">
            <v>181</v>
          </cell>
          <cell r="B654" t="str">
            <v>冰晶击</v>
          </cell>
          <cell r="C654">
            <v>70</v>
          </cell>
          <cell r="D654">
            <v>4</v>
          </cell>
          <cell r="E654" t="str">
            <v>BingJingJi</v>
          </cell>
          <cell r="F654">
            <v>2</v>
          </cell>
          <cell r="G654">
            <v>3</v>
          </cell>
          <cell r="H654">
            <v>3</v>
          </cell>
          <cell r="I654">
            <v>2</v>
          </cell>
          <cell r="J654">
            <v>0</v>
          </cell>
          <cell r="K654">
            <v>2</v>
          </cell>
          <cell r="L654">
            <v>0</v>
          </cell>
          <cell r="M654">
            <v>340</v>
          </cell>
          <cell r="N654">
            <v>0</v>
          </cell>
          <cell r="O654">
            <v>0</v>
          </cell>
          <cell r="P654">
            <v>0</v>
          </cell>
          <cell r="Q654">
            <v>1</v>
          </cell>
          <cell r="R654">
            <v>1</v>
          </cell>
          <cell r="S654">
            <v>70</v>
          </cell>
          <cell r="T654">
            <v>20</v>
          </cell>
          <cell r="U654">
            <v>20</v>
          </cell>
          <cell r="V654">
            <v>8</v>
          </cell>
          <cell r="W654">
            <v>0</v>
          </cell>
          <cell r="X654">
            <v>2</v>
          </cell>
          <cell r="Y654">
            <v>7</v>
          </cell>
          <cell r="Z654">
            <v>1</v>
          </cell>
          <cell r="AA654" t="str">
            <v>冰柱攻击造成20魔法伤害,20%几率减速(2s)(法强x0.7)</v>
          </cell>
        </row>
        <row r="655">
          <cell r="A655">
            <v>182</v>
          </cell>
          <cell r="B655" t="str">
            <v>近战生命</v>
          </cell>
          <cell r="C655">
            <v>20</v>
          </cell>
          <cell r="D655">
            <v>3</v>
          </cell>
          <cell r="E655" t="str">
            <v>JinZhanShengMing</v>
          </cell>
          <cell r="F655">
            <v>3</v>
          </cell>
          <cell r="G655">
            <v>1</v>
          </cell>
          <cell r="H655">
            <v>3</v>
          </cell>
          <cell r="I655">
            <v>2</v>
          </cell>
          <cell r="J655">
            <v>600</v>
          </cell>
          <cell r="K655">
            <v>0</v>
          </cell>
          <cell r="L655">
            <v>220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50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我方近战兵种生命提升50%</v>
          </cell>
        </row>
        <row r="656">
          <cell r="A656">
            <v>182</v>
          </cell>
          <cell r="B656" t="str">
            <v>近战生命</v>
          </cell>
          <cell r="C656">
            <v>35</v>
          </cell>
          <cell r="D656">
            <v>3</v>
          </cell>
          <cell r="E656" t="str">
            <v>JinZhanShengMing</v>
          </cell>
          <cell r="F656">
            <v>3</v>
          </cell>
          <cell r="G656">
            <v>2</v>
          </cell>
          <cell r="H656">
            <v>3</v>
          </cell>
          <cell r="I656">
            <v>2</v>
          </cell>
          <cell r="J656">
            <v>0</v>
          </cell>
          <cell r="K656">
            <v>0</v>
          </cell>
          <cell r="L656">
            <v>300</v>
          </cell>
          <cell r="M656">
            <v>110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100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我方近战兵种生命提升100%</v>
          </cell>
        </row>
        <row r="657">
          <cell r="A657">
            <v>182</v>
          </cell>
          <cell r="B657" t="str">
            <v>近战生命</v>
          </cell>
          <cell r="C657">
            <v>50</v>
          </cell>
          <cell r="D657">
            <v>3</v>
          </cell>
          <cell r="E657" t="str">
            <v>JinZhanShengMing</v>
          </cell>
          <cell r="F657">
            <v>3</v>
          </cell>
          <cell r="G657">
            <v>3</v>
          </cell>
          <cell r="H657">
            <v>3</v>
          </cell>
          <cell r="I657">
            <v>2</v>
          </cell>
          <cell r="J657">
            <v>0</v>
          </cell>
          <cell r="K657">
            <v>0</v>
          </cell>
          <cell r="L657">
            <v>0</v>
          </cell>
          <cell r="M657">
            <v>260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150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我方近战兵种生命提升150%</v>
          </cell>
        </row>
        <row r="658">
          <cell r="A658">
            <v>183</v>
          </cell>
          <cell r="B658" t="str">
            <v>远程伤害</v>
          </cell>
          <cell r="C658">
            <v>20</v>
          </cell>
          <cell r="D658">
            <v>3</v>
          </cell>
          <cell r="E658" t="str">
            <v>YuanChengShangHai</v>
          </cell>
          <cell r="F658">
            <v>3</v>
          </cell>
          <cell r="G658">
            <v>1</v>
          </cell>
          <cell r="H658">
            <v>3</v>
          </cell>
          <cell r="I658">
            <v>2</v>
          </cell>
          <cell r="J658">
            <v>600</v>
          </cell>
          <cell r="K658">
            <v>0</v>
          </cell>
          <cell r="L658">
            <v>220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50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我方远程兵种伤害提升50%</v>
          </cell>
        </row>
        <row r="659">
          <cell r="A659">
            <v>183</v>
          </cell>
          <cell r="B659" t="str">
            <v>远程伤害</v>
          </cell>
          <cell r="C659">
            <v>35</v>
          </cell>
          <cell r="D659">
            <v>3</v>
          </cell>
          <cell r="E659" t="str">
            <v>YuanChengShangHai</v>
          </cell>
          <cell r="F659">
            <v>3</v>
          </cell>
          <cell r="G659">
            <v>2</v>
          </cell>
          <cell r="H659">
            <v>3</v>
          </cell>
          <cell r="I659">
            <v>2</v>
          </cell>
          <cell r="J659">
            <v>0</v>
          </cell>
          <cell r="K659">
            <v>0</v>
          </cell>
          <cell r="L659">
            <v>300</v>
          </cell>
          <cell r="M659">
            <v>110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100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我方远程兵种伤害提升100%</v>
          </cell>
        </row>
        <row r="660">
          <cell r="A660">
            <v>183</v>
          </cell>
          <cell r="B660" t="str">
            <v>远程伤害</v>
          </cell>
          <cell r="C660">
            <v>50</v>
          </cell>
          <cell r="D660">
            <v>3</v>
          </cell>
          <cell r="E660" t="str">
            <v>YuanChengShangHai</v>
          </cell>
          <cell r="F660">
            <v>3</v>
          </cell>
          <cell r="G660">
            <v>3</v>
          </cell>
          <cell r="H660">
            <v>3</v>
          </cell>
          <cell r="I660">
            <v>2</v>
          </cell>
          <cell r="J660">
            <v>0</v>
          </cell>
          <cell r="K660">
            <v>0</v>
          </cell>
          <cell r="L660">
            <v>0</v>
          </cell>
          <cell r="M660">
            <v>260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150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我方远程兵种伤害提升150%</v>
          </cell>
        </row>
        <row r="661">
          <cell r="A661">
            <v>184</v>
          </cell>
          <cell r="B661" t="str">
            <v>远程防护</v>
          </cell>
          <cell r="C661">
            <v>20</v>
          </cell>
          <cell r="D661">
            <v>3</v>
          </cell>
          <cell r="E661" t="str">
            <v>YuanChengFangHu</v>
          </cell>
          <cell r="F661">
            <v>3</v>
          </cell>
          <cell r="G661">
            <v>1</v>
          </cell>
          <cell r="H661">
            <v>3</v>
          </cell>
          <cell r="I661">
            <v>2</v>
          </cell>
          <cell r="J661">
            <v>600</v>
          </cell>
          <cell r="K661">
            <v>0</v>
          </cell>
          <cell r="L661">
            <v>220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30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降低部队受到的敌方远程兵种伤害30%</v>
          </cell>
        </row>
        <row r="662">
          <cell r="A662">
            <v>184</v>
          </cell>
          <cell r="B662" t="str">
            <v>远程防护</v>
          </cell>
          <cell r="C662">
            <v>35</v>
          </cell>
          <cell r="D662">
            <v>3</v>
          </cell>
          <cell r="E662" t="str">
            <v>YuanChengFangHu</v>
          </cell>
          <cell r="F662">
            <v>3</v>
          </cell>
          <cell r="G662">
            <v>2</v>
          </cell>
          <cell r="H662">
            <v>3</v>
          </cell>
          <cell r="I662">
            <v>2</v>
          </cell>
          <cell r="J662">
            <v>0</v>
          </cell>
          <cell r="K662">
            <v>0</v>
          </cell>
          <cell r="L662">
            <v>300</v>
          </cell>
          <cell r="M662">
            <v>110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40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降低部队受到的敌方远程兵种伤害40%</v>
          </cell>
        </row>
        <row r="663">
          <cell r="A663">
            <v>184</v>
          </cell>
          <cell r="B663" t="str">
            <v>远程防护</v>
          </cell>
          <cell r="C663">
            <v>50</v>
          </cell>
          <cell r="D663">
            <v>3</v>
          </cell>
          <cell r="E663" t="str">
            <v>YuanChengFangHu</v>
          </cell>
          <cell r="F663">
            <v>3</v>
          </cell>
          <cell r="G663">
            <v>3</v>
          </cell>
          <cell r="H663">
            <v>3</v>
          </cell>
          <cell r="I663">
            <v>2</v>
          </cell>
          <cell r="J663">
            <v>0</v>
          </cell>
          <cell r="K663">
            <v>0</v>
          </cell>
          <cell r="L663">
            <v>0</v>
          </cell>
          <cell r="M663">
            <v>260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50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降低部队受到的敌方远程兵种伤害50%</v>
          </cell>
        </row>
        <row r="664">
          <cell r="A664">
            <v>185</v>
          </cell>
          <cell r="B664" t="str">
            <v>近战防护</v>
          </cell>
          <cell r="C664">
            <v>20</v>
          </cell>
          <cell r="D664">
            <v>3</v>
          </cell>
          <cell r="E664" t="str">
            <v>JinZhanFanghu</v>
          </cell>
          <cell r="F664">
            <v>3</v>
          </cell>
          <cell r="G664">
            <v>1</v>
          </cell>
          <cell r="H664">
            <v>3</v>
          </cell>
          <cell r="I664">
            <v>2</v>
          </cell>
          <cell r="J664">
            <v>600</v>
          </cell>
          <cell r="K664">
            <v>0</v>
          </cell>
          <cell r="L664">
            <v>220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30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降低部队受到的敌方近战部队伤害30%</v>
          </cell>
        </row>
        <row r="665">
          <cell r="A665">
            <v>185</v>
          </cell>
          <cell r="B665" t="str">
            <v>近战防护</v>
          </cell>
          <cell r="C665">
            <v>35</v>
          </cell>
          <cell r="D665">
            <v>3</v>
          </cell>
          <cell r="E665" t="str">
            <v>JinZhanFanghu</v>
          </cell>
          <cell r="F665">
            <v>3</v>
          </cell>
          <cell r="G665">
            <v>2</v>
          </cell>
          <cell r="H665">
            <v>3</v>
          </cell>
          <cell r="I665">
            <v>2</v>
          </cell>
          <cell r="J665">
            <v>0</v>
          </cell>
          <cell r="K665">
            <v>0</v>
          </cell>
          <cell r="L665">
            <v>300</v>
          </cell>
          <cell r="M665">
            <v>110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40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降低部队受到的敌方近战部队伤害40%</v>
          </cell>
        </row>
        <row r="666">
          <cell r="A666">
            <v>185</v>
          </cell>
          <cell r="B666" t="str">
            <v>近战防护</v>
          </cell>
          <cell r="C666">
            <v>50</v>
          </cell>
          <cell r="D666">
            <v>3</v>
          </cell>
          <cell r="E666" t="str">
            <v>JinZhanFanghu</v>
          </cell>
          <cell r="F666">
            <v>3</v>
          </cell>
          <cell r="G666">
            <v>3</v>
          </cell>
          <cell r="H666">
            <v>3</v>
          </cell>
          <cell r="I666">
            <v>2</v>
          </cell>
          <cell r="J666">
            <v>0</v>
          </cell>
          <cell r="K666">
            <v>0</v>
          </cell>
          <cell r="L666">
            <v>0</v>
          </cell>
          <cell r="M666">
            <v>260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50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降低部队受到的敌方近战部队伤害50%</v>
          </cell>
        </row>
        <row r="667">
          <cell r="A667">
            <v>186</v>
          </cell>
          <cell r="B667" t="str">
            <v>魔法防护</v>
          </cell>
          <cell r="C667">
            <v>20</v>
          </cell>
          <cell r="D667">
            <v>3</v>
          </cell>
          <cell r="E667" t="str">
            <v>MoFaFanghu</v>
          </cell>
          <cell r="F667">
            <v>3</v>
          </cell>
          <cell r="G667">
            <v>1</v>
          </cell>
          <cell r="H667">
            <v>3</v>
          </cell>
          <cell r="I667">
            <v>2</v>
          </cell>
          <cell r="J667">
            <v>600</v>
          </cell>
          <cell r="K667">
            <v>0</v>
          </cell>
          <cell r="L667">
            <v>220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30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降低部队受到的敌方部队魔法伤害30%</v>
          </cell>
        </row>
        <row r="668">
          <cell r="A668">
            <v>186</v>
          </cell>
          <cell r="B668" t="str">
            <v>魔法防护</v>
          </cell>
          <cell r="C668">
            <v>35</v>
          </cell>
          <cell r="D668">
            <v>3</v>
          </cell>
          <cell r="E668" t="str">
            <v>MoFaFanghu</v>
          </cell>
          <cell r="F668">
            <v>3</v>
          </cell>
          <cell r="G668">
            <v>2</v>
          </cell>
          <cell r="H668">
            <v>3</v>
          </cell>
          <cell r="I668">
            <v>2</v>
          </cell>
          <cell r="J668">
            <v>0</v>
          </cell>
          <cell r="K668">
            <v>0</v>
          </cell>
          <cell r="L668">
            <v>300</v>
          </cell>
          <cell r="M668">
            <v>110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40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降低部队受到的敌方部队魔法伤害40%</v>
          </cell>
        </row>
        <row r="669">
          <cell r="A669">
            <v>186</v>
          </cell>
          <cell r="B669" t="str">
            <v>魔法防护</v>
          </cell>
          <cell r="C669">
            <v>50</v>
          </cell>
          <cell r="D669">
            <v>3</v>
          </cell>
          <cell r="E669" t="str">
            <v>MoFaFanghu</v>
          </cell>
          <cell r="F669">
            <v>3</v>
          </cell>
          <cell r="G669">
            <v>3</v>
          </cell>
          <cell r="H669">
            <v>3</v>
          </cell>
          <cell r="I669">
            <v>2</v>
          </cell>
          <cell r="J669">
            <v>0</v>
          </cell>
          <cell r="K669">
            <v>0</v>
          </cell>
          <cell r="L669">
            <v>0</v>
          </cell>
          <cell r="M669">
            <v>260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50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降低部队受到的敌方部队魔法伤害50%</v>
          </cell>
        </row>
        <row r="670">
          <cell r="A670">
            <v>187</v>
          </cell>
          <cell r="B670" t="str">
            <v>部队移速</v>
          </cell>
          <cell r="C670">
            <v>30</v>
          </cell>
          <cell r="D670">
            <v>4</v>
          </cell>
          <cell r="E670" t="str">
            <v>BuDuiYiSu</v>
          </cell>
          <cell r="F670">
            <v>3</v>
          </cell>
          <cell r="G670">
            <v>1</v>
          </cell>
          <cell r="H670">
            <v>3</v>
          </cell>
          <cell r="I670">
            <v>2</v>
          </cell>
          <cell r="J670">
            <v>600</v>
          </cell>
          <cell r="K670">
            <v>0</v>
          </cell>
          <cell r="L670">
            <v>300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提升我方部队移速100</v>
          </cell>
        </row>
        <row r="671">
          <cell r="A671">
            <v>187</v>
          </cell>
          <cell r="B671" t="str">
            <v>部队移速</v>
          </cell>
          <cell r="C671">
            <v>50</v>
          </cell>
          <cell r="D671">
            <v>4</v>
          </cell>
          <cell r="E671" t="str">
            <v>BuDuiYiSu</v>
          </cell>
          <cell r="F671">
            <v>3</v>
          </cell>
          <cell r="G671">
            <v>2</v>
          </cell>
          <cell r="H671">
            <v>3</v>
          </cell>
          <cell r="I671">
            <v>2</v>
          </cell>
          <cell r="J671">
            <v>0</v>
          </cell>
          <cell r="K671">
            <v>0</v>
          </cell>
          <cell r="L671">
            <v>380</v>
          </cell>
          <cell r="M671">
            <v>150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2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提升我方部队移速200</v>
          </cell>
        </row>
        <row r="672">
          <cell r="A672">
            <v>187</v>
          </cell>
          <cell r="B672" t="str">
            <v>部队移速</v>
          </cell>
          <cell r="C672">
            <v>70</v>
          </cell>
          <cell r="D672">
            <v>4</v>
          </cell>
          <cell r="E672" t="str">
            <v>BuDuiYiSu</v>
          </cell>
          <cell r="F672">
            <v>3</v>
          </cell>
          <cell r="G672">
            <v>3</v>
          </cell>
          <cell r="H672">
            <v>3</v>
          </cell>
          <cell r="I672">
            <v>2</v>
          </cell>
          <cell r="J672">
            <v>0</v>
          </cell>
          <cell r="K672">
            <v>0</v>
          </cell>
          <cell r="L672">
            <v>0</v>
          </cell>
          <cell r="M672">
            <v>340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3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提升我方部队移速300</v>
          </cell>
        </row>
        <row r="673">
          <cell r="A673">
            <v>188</v>
          </cell>
          <cell r="B673" t="str">
            <v>部队射程</v>
          </cell>
          <cell r="C673">
            <v>30</v>
          </cell>
          <cell r="D673">
            <v>4</v>
          </cell>
          <cell r="E673" t="str">
            <v>BuDuiSheCheng</v>
          </cell>
          <cell r="F673">
            <v>3</v>
          </cell>
          <cell r="G673">
            <v>1</v>
          </cell>
          <cell r="H673">
            <v>3</v>
          </cell>
          <cell r="I673">
            <v>2</v>
          </cell>
          <cell r="J673">
            <v>600</v>
          </cell>
          <cell r="K673">
            <v>0</v>
          </cell>
          <cell r="L673">
            <v>300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1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提升我方远程部队射程100</v>
          </cell>
        </row>
        <row r="674">
          <cell r="A674">
            <v>188</v>
          </cell>
          <cell r="B674" t="str">
            <v>部队射程</v>
          </cell>
          <cell r="C674">
            <v>50</v>
          </cell>
          <cell r="D674">
            <v>4</v>
          </cell>
          <cell r="E674" t="str">
            <v>BuDuiSheCheng</v>
          </cell>
          <cell r="F674">
            <v>3</v>
          </cell>
          <cell r="G674">
            <v>2</v>
          </cell>
          <cell r="H674">
            <v>3</v>
          </cell>
          <cell r="I674">
            <v>2</v>
          </cell>
          <cell r="J674">
            <v>0</v>
          </cell>
          <cell r="K674">
            <v>0</v>
          </cell>
          <cell r="L674">
            <v>380</v>
          </cell>
          <cell r="M674">
            <v>150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2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提升我方远程部队射程200</v>
          </cell>
        </row>
        <row r="675">
          <cell r="A675">
            <v>188</v>
          </cell>
          <cell r="B675" t="str">
            <v>部队射程</v>
          </cell>
          <cell r="C675">
            <v>70</v>
          </cell>
          <cell r="D675">
            <v>4</v>
          </cell>
          <cell r="E675" t="str">
            <v>BuDuiSheCheng</v>
          </cell>
          <cell r="F675">
            <v>3</v>
          </cell>
          <cell r="G675">
            <v>3</v>
          </cell>
          <cell r="H675">
            <v>3</v>
          </cell>
          <cell r="I675">
            <v>2</v>
          </cell>
          <cell r="J675">
            <v>0</v>
          </cell>
          <cell r="K675">
            <v>0</v>
          </cell>
          <cell r="L675">
            <v>0</v>
          </cell>
          <cell r="M675">
            <v>340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提升我方远程部队射程300</v>
          </cell>
        </row>
        <row r="676">
          <cell r="A676">
            <v>189</v>
          </cell>
          <cell r="B676" t="str">
            <v>部队魔击</v>
          </cell>
          <cell r="C676">
            <v>30</v>
          </cell>
          <cell r="D676">
            <v>4</v>
          </cell>
          <cell r="E676" t="str">
            <v>BuDuiMoJi</v>
          </cell>
          <cell r="F676">
            <v>3</v>
          </cell>
          <cell r="G676">
            <v>1</v>
          </cell>
          <cell r="H676">
            <v>3</v>
          </cell>
          <cell r="I676">
            <v>2</v>
          </cell>
          <cell r="J676">
            <v>600</v>
          </cell>
          <cell r="K676">
            <v>0</v>
          </cell>
          <cell r="L676">
            <v>300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12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我方部队攻击12%几率附加随机，眩晕，恐惧，魅惑，缠绕</v>
          </cell>
        </row>
        <row r="677">
          <cell r="A677">
            <v>189</v>
          </cell>
          <cell r="B677" t="str">
            <v>部队魔击</v>
          </cell>
          <cell r="C677">
            <v>50</v>
          </cell>
          <cell r="D677">
            <v>4</v>
          </cell>
          <cell r="E677" t="str">
            <v>BuDuiMoJi</v>
          </cell>
          <cell r="F677">
            <v>3</v>
          </cell>
          <cell r="G677">
            <v>2</v>
          </cell>
          <cell r="H677">
            <v>3</v>
          </cell>
          <cell r="I677">
            <v>2</v>
          </cell>
          <cell r="J677">
            <v>0</v>
          </cell>
          <cell r="K677">
            <v>0</v>
          </cell>
          <cell r="L677">
            <v>380</v>
          </cell>
          <cell r="M677">
            <v>150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16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我方部队攻击16%几率附加随机，眩晕，恐惧，魅惑，缠绕</v>
          </cell>
        </row>
        <row r="678">
          <cell r="A678">
            <v>189</v>
          </cell>
          <cell r="B678" t="str">
            <v>部队魔击</v>
          </cell>
          <cell r="C678">
            <v>70</v>
          </cell>
          <cell r="D678">
            <v>4</v>
          </cell>
          <cell r="E678" t="str">
            <v>BuDuiMoJi</v>
          </cell>
          <cell r="F678">
            <v>3</v>
          </cell>
          <cell r="G678">
            <v>3</v>
          </cell>
          <cell r="H678">
            <v>3</v>
          </cell>
          <cell r="I678">
            <v>2</v>
          </cell>
          <cell r="J678">
            <v>0</v>
          </cell>
          <cell r="K678">
            <v>0</v>
          </cell>
          <cell r="L678">
            <v>0</v>
          </cell>
          <cell r="M678">
            <v>340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20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我方部队攻击20%几率附加随机，眩晕，恐惧，魅惑，缠绕</v>
          </cell>
        </row>
        <row r="679">
          <cell r="A679">
            <v>190</v>
          </cell>
          <cell r="B679" t="str">
            <v>亡灵加护</v>
          </cell>
          <cell r="C679">
            <v>20</v>
          </cell>
          <cell r="D679">
            <v>3</v>
          </cell>
          <cell r="E679" t="str">
            <v>WangLingJiaHu</v>
          </cell>
          <cell r="F679">
            <v>3</v>
          </cell>
          <cell r="G679">
            <v>1</v>
          </cell>
          <cell r="H679">
            <v>3</v>
          </cell>
          <cell r="I679">
            <v>2</v>
          </cell>
          <cell r="J679">
            <v>600</v>
          </cell>
          <cell r="K679">
            <v>0</v>
          </cell>
          <cell r="L679">
            <v>220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12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携带亡灵部队复活概率增加12%</v>
          </cell>
        </row>
        <row r="680">
          <cell r="A680">
            <v>190</v>
          </cell>
          <cell r="B680" t="str">
            <v>亡灵加护</v>
          </cell>
          <cell r="C680">
            <v>35</v>
          </cell>
          <cell r="D680">
            <v>3</v>
          </cell>
          <cell r="E680" t="str">
            <v>WangLingJiaHu</v>
          </cell>
          <cell r="F680">
            <v>3</v>
          </cell>
          <cell r="G680">
            <v>2</v>
          </cell>
          <cell r="H680">
            <v>3</v>
          </cell>
          <cell r="I680">
            <v>2</v>
          </cell>
          <cell r="J680">
            <v>0</v>
          </cell>
          <cell r="K680">
            <v>0</v>
          </cell>
          <cell r="L680">
            <v>300</v>
          </cell>
          <cell r="M680">
            <v>110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16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携带亡灵部队复活概率增加16%</v>
          </cell>
        </row>
        <row r="681">
          <cell r="A681">
            <v>190</v>
          </cell>
          <cell r="B681" t="str">
            <v>亡灵加护</v>
          </cell>
          <cell r="C681">
            <v>50</v>
          </cell>
          <cell r="D681">
            <v>3</v>
          </cell>
          <cell r="E681" t="str">
            <v>WangLingJiaHu</v>
          </cell>
          <cell r="F681">
            <v>3</v>
          </cell>
          <cell r="G681">
            <v>3</v>
          </cell>
          <cell r="H681">
            <v>3</v>
          </cell>
          <cell r="I681">
            <v>2</v>
          </cell>
          <cell r="J681">
            <v>0</v>
          </cell>
          <cell r="K681">
            <v>0</v>
          </cell>
          <cell r="L681">
            <v>0</v>
          </cell>
          <cell r="M681">
            <v>260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20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携带亡灵部队复活概率增加20%</v>
          </cell>
        </row>
        <row r="682">
          <cell r="A682">
            <v>191</v>
          </cell>
          <cell r="B682" t="str">
            <v>人族加护</v>
          </cell>
          <cell r="C682">
            <v>20</v>
          </cell>
          <cell r="D682">
            <v>3</v>
          </cell>
          <cell r="E682" t="str">
            <v>RenZuJiaHu</v>
          </cell>
          <cell r="F682">
            <v>3</v>
          </cell>
          <cell r="G682">
            <v>1</v>
          </cell>
          <cell r="H682">
            <v>3</v>
          </cell>
          <cell r="I682">
            <v>2</v>
          </cell>
          <cell r="J682">
            <v>600</v>
          </cell>
          <cell r="K682">
            <v>0</v>
          </cell>
          <cell r="L682">
            <v>220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20</v>
          </cell>
          <cell r="T682">
            <v>50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携带人族部队暴击几率+20%,暴击伤害+50%</v>
          </cell>
        </row>
        <row r="683">
          <cell r="A683">
            <v>191</v>
          </cell>
          <cell r="B683" t="str">
            <v>人族加护</v>
          </cell>
          <cell r="C683">
            <v>35</v>
          </cell>
          <cell r="D683">
            <v>3</v>
          </cell>
          <cell r="E683" t="str">
            <v>RenZuJiaHu</v>
          </cell>
          <cell r="F683">
            <v>3</v>
          </cell>
          <cell r="G683">
            <v>2</v>
          </cell>
          <cell r="H683">
            <v>3</v>
          </cell>
          <cell r="I683">
            <v>2</v>
          </cell>
          <cell r="J683">
            <v>0</v>
          </cell>
          <cell r="K683">
            <v>0</v>
          </cell>
          <cell r="L683">
            <v>300</v>
          </cell>
          <cell r="M683">
            <v>110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30</v>
          </cell>
          <cell r="T683">
            <v>75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携带人族部队暴击几率+30%,暴击伤害+75%</v>
          </cell>
        </row>
        <row r="684">
          <cell r="A684">
            <v>191</v>
          </cell>
          <cell r="B684" t="str">
            <v>人族加护</v>
          </cell>
          <cell r="C684">
            <v>50</v>
          </cell>
          <cell r="D684">
            <v>3</v>
          </cell>
          <cell r="E684" t="str">
            <v>RenZuJiaHu</v>
          </cell>
          <cell r="F684">
            <v>3</v>
          </cell>
          <cell r="G684">
            <v>3</v>
          </cell>
          <cell r="H684">
            <v>3</v>
          </cell>
          <cell r="I684">
            <v>2</v>
          </cell>
          <cell r="J684">
            <v>0</v>
          </cell>
          <cell r="K684">
            <v>0</v>
          </cell>
          <cell r="L684">
            <v>0</v>
          </cell>
          <cell r="M684">
            <v>260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40</v>
          </cell>
          <cell r="T684">
            <v>100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携带人族部队暴击几率+40%,暴击伤害+100%</v>
          </cell>
        </row>
        <row r="685">
          <cell r="A685">
            <v>192</v>
          </cell>
          <cell r="B685" t="str">
            <v>地狱加护</v>
          </cell>
          <cell r="C685">
            <v>20</v>
          </cell>
          <cell r="D685">
            <v>3</v>
          </cell>
          <cell r="E685" t="str">
            <v>DiYuJiaHu</v>
          </cell>
          <cell r="F685">
            <v>3</v>
          </cell>
          <cell r="G685">
            <v>1</v>
          </cell>
          <cell r="H685">
            <v>3</v>
          </cell>
          <cell r="I685">
            <v>2</v>
          </cell>
          <cell r="J685">
            <v>600</v>
          </cell>
          <cell r="K685">
            <v>0</v>
          </cell>
          <cell r="L685">
            <v>220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30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携带的地狱部队攻击力+30</v>
          </cell>
        </row>
        <row r="686">
          <cell r="A686">
            <v>192</v>
          </cell>
          <cell r="B686" t="str">
            <v>地狱加护</v>
          </cell>
          <cell r="C686">
            <v>35</v>
          </cell>
          <cell r="D686">
            <v>3</v>
          </cell>
          <cell r="E686" t="str">
            <v>DiYuJiaHu</v>
          </cell>
          <cell r="F686">
            <v>3</v>
          </cell>
          <cell r="G686">
            <v>2</v>
          </cell>
          <cell r="H686">
            <v>3</v>
          </cell>
          <cell r="I686">
            <v>2</v>
          </cell>
          <cell r="J686">
            <v>0</v>
          </cell>
          <cell r="K686">
            <v>0</v>
          </cell>
          <cell r="L686">
            <v>300</v>
          </cell>
          <cell r="M686">
            <v>110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50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携带的地狱部队攻击力+50</v>
          </cell>
        </row>
        <row r="687">
          <cell r="A687">
            <v>192</v>
          </cell>
          <cell r="B687" t="str">
            <v>地狱加护</v>
          </cell>
          <cell r="C687">
            <v>50</v>
          </cell>
          <cell r="D687">
            <v>3</v>
          </cell>
          <cell r="E687" t="str">
            <v>DiYuJiaHu</v>
          </cell>
          <cell r="F687">
            <v>3</v>
          </cell>
          <cell r="G687">
            <v>3</v>
          </cell>
          <cell r="H687">
            <v>3</v>
          </cell>
          <cell r="I687">
            <v>2</v>
          </cell>
          <cell r="J687">
            <v>0</v>
          </cell>
          <cell r="K687">
            <v>0</v>
          </cell>
          <cell r="L687">
            <v>0</v>
          </cell>
          <cell r="M687">
            <v>260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70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携带的地狱部队攻击力+70</v>
          </cell>
        </row>
        <row r="688">
          <cell r="A688">
            <v>193</v>
          </cell>
          <cell r="B688" t="str">
            <v>冰雪加护</v>
          </cell>
          <cell r="C688">
            <v>20</v>
          </cell>
          <cell r="D688">
            <v>3</v>
          </cell>
          <cell r="E688" t="str">
            <v>BingXueJiaHu</v>
          </cell>
          <cell r="F688">
            <v>3</v>
          </cell>
          <cell r="G688">
            <v>1</v>
          </cell>
          <cell r="H688">
            <v>3</v>
          </cell>
          <cell r="I688">
            <v>2</v>
          </cell>
          <cell r="J688">
            <v>600</v>
          </cell>
          <cell r="K688">
            <v>0</v>
          </cell>
          <cell r="L688">
            <v>220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50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携带冰雪部队,攻速提升50%</v>
          </cell>
        </row>
        <row r="689">
          <cell r="A689">
            <v>193</v>
          </cell>
          <cell r="B689" t="str">
            <v>冰雪加护</v>
          </cell>
          <cell r="C689">
            <v>35</v>
          </cell>
          <cell r="D689">
            <v>3</v>
          </cell>
          <cell r="E689" t="str">
            <v>BingXueJiaHu</v>
          </cell>
          <cell r="F689">
            <v>3</v>
          </cell>
          <cell r="G689">
            <v>2</v>
          </cell>
          <cell r="H689">
            <v>3</v>
          </cell>
          <cell r="I689">
            <v>2</v>
          </cell>
          <cell r="J689">
            <v>0</v>
          </cell>
          <cell r="K689">
            <v>0</v>
          </cell>
          <cell r="L689">
            <v>300</v>
          </cell>
          <cell r="M689">
            <v>110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75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携带冰雪部队,攻速提升75%</v>
          </cell>
        </row>
        <row r="690">
          <cell r="A690">
            <v>193</v>
          </cell>
          <cell r="B690" t="str">
            <v>冰雪加护</v>
          </cell>
          <cell r="C690">
            <v>50</v>
          </cell>
          <cell r="D690">
            <v>3</v>
          </cell>
          <cell r="E690" t="str">
            <v>BingXueJiaHu</v>
          </cell>
          <cell r="F690">
            <v>3</v>
          </cell>
          <cell r="G690">
            <v>3</v>
          </cell>
          <cell r="H690">
            <v>3</v>
          </cell>
          <cell r="I690">
            <v>2</v>
          </cell>
          <cell r="J690">
            <v>0</v>
          </cell>
          <cell r="K690">
            <v>0</v>
          </cell>
          <cell r="L690">
            <v>0</v>
          </cell>
          <cell r="M690">
            <v>260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100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携带冰雪部队,攻速提升100%</v>
          </cell>
        </row>
        <row r="691">
          <cell r="A691">
            <v>194</v>
          </cell>
          <cell r="B691" t="str">
            <v>兽族加护</v>
          </cell>
          <cell r="C691">
            <v>20</v>
          </cell>
          <cell r="D691">
            <v>3</v>
          </cell>
          <cell r="E691" t="str">
            <v>ShouZuJiaHu</v>
          </cell>
          <cell r="F691">
            <v>3</v>
          </cell>
          <cell r="G691">
            <v>1</v>
          </cell>
          <cell r="H691">
            <v>3</v>
          </cell>
          <cell r="I691">
            <v>2</v>
          </cell>
          <cell r="J691">
            <v>600</v>
          </cell>
          <cell r="K691">
            <v>0</v>
          </cell>
          <cell r="L691">
            <v>220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30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携带兽族部队血量增加30%</v>
          </cell>
        </row>
        <row r="692">
          <cell r="A692">
            <v>194</v>
          </cell>
          <cell r="B692" t="str">
            <v>兽族加护</v>
          </cell>
          <cell r="C692">
            <v>35</v>
          </cell>
          <cell r="D692">
            <v>3</v>
          </cell>
          <cell r="E692" t="str">
            <v>ShouZuJiaHu</v>
          </cell>
          <cell r="F692">
            <v>3</v>
          </cell>
          <cell r="G692">
            <v>2</v>
          </cell>
          <cell r="H692">
            <v>3</v>
          </cell>
          <cell r="I692">
            <v>2</v>
          </cell>
          <cell r="J692">
            <v>0</v>
          </cell>
          <cell r="K692">
            <v>0</v>
          </cell>
          <cell r="L692">
            <v>300</v>
          </cell>
          <cell r="M692">
            <v>110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60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携带兽族部队血量增加60%</v>
          </cell>
        </row>
        <row r="693">
          <cell r="A693">
            <v>194</v>
          </cell>
          <cell r="B693" t="str">
            <v>兽族加护</v>
          </cell>
          <cell r="C693">
            <v>50</v>
          </cell>
          <cell r="D693">
            <v>3</v>
          </cell>
          <cell r="E693" t="str">
            <v>ShouZuJiaHu</v>
          </cell>
          <cell r="F693">
            <v>3</v>
          </cell>
          <cell r="G693">
            <v>3</v>
          </cell>
          <cell r="H693">
            <v>3</v>
          </cell>
          <cell r="I693">
            <v>2</v>
          </cell>
          <cell r="J693">
            <v>0</v>
          </cell>
          <cell r="K693">
            <v>0</v>
          </cell>
          <cell r="L693">
            <v>0</v>
          </cell>
          <cell r="M693">
            <v>260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90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携带兽族部队血量增加90%</v>
          </cell>
        </row>
        <row r="694">
          <cell r="A694">
            <v>195</v>
          </cell>
          <cell r="B694" t="str">
            <v>森林加护</v>
          </cell>
          <cell r="C694">
            <v>20</v>
          </cell>
          <cell r="D694">
            <v>3</v>
          </cell>
          <cell r="E694" t="str">
            <v>SenLinJiaHu</v>
          </cell>
          <cell r="F694">
            <v>3</v>
          </cell>
          <cell r="G694">
            <v>1</v>
          </cell>
          <cell r="H694">
            <v>3</v>
          </cell>
          <cell r="I694">
            <v>2</v>
          </cell>
          <cell r="J694">
            <v>600</v>
          </cell>
          <cell r="K694">
            <v>0</v>
          </cell>
          <cell r="L694">
            <v>220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20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携带森林部队吸血增加20%</v>
          </cell>
        </row>
        <row r="695">
          <cell r="A695">
            <v>195</v>
          </cell>
          <cell r="B695" t="str">
            <v>森林加护</v>
          </cell>
          <cell r="C695">
            <v>35</v>
          </cell>
          <cell r="D695">
            <v>3</v>
          </cell>
          <cell r="E695" t="str">
            <v>SenLinJiaHu</v>
          </cell>
          <cell r="F695">
            <v>3</v>
          </cell>
          <cell r="G695">
            <v>2</v>
          </cell>
          <cell r="H695">
            <v>3</v>
          </cell>
          <cell r="I695">
            <v>2</v>
          </cell>
          <cell r="J695">
            <v>0</v>
          </cell>
          <cell r="K695">
            <v>0</v>
          </cell>
          <cell r="L695">
            <v>300</v>
          </cell>
          <cell r="M695">
            <v>110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25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携带森林部队吸血增加25%</v>
          </cell>
        </row>
        <row r="696">
          <cell r="A696">
            <v>195</v>
          </cell>
          <cell r="B696" t="str">
            <v>森林加护</v>
          </cell>
          <cell r="C696">
            <v>50</v>
          </cell>
          <cell r="D696">
            <v>3</v>
          </cell>
          <cell r="E696" t="str">
            <v>SenLinJiaHu</v>
          </cell>
          <cell r="F696">
            <v>3</v>
          </cell>
          <cell r="G696">
            <v>3</v>
          </cell>
          <cell r="H696">
            <v>3</v>
          </cell>
          <cell r="I696">
            <v>2</v>
          </cell>
          <cell r="J696">
            <v>0</v>
          </cell>
          <cell r="K696">
            <v>0</v>
          </cell>
          <cell r="L696">
            <v>0</v>
          </cell>
          <cell r="M696">
            <v>260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30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携带森林部队吸血增加30%</v>
          </cell>
        </row>
        <row r="697">
          <cell r="A697">
            <v>196</v>
          </cell>
          <cell r="B697" t="str">
            <v>团战老将</v>
          </cell>
          <cell r="C697">
            <v>30</v>
          </cell>
          <cell r="D697">
            <v>4</v>
          </cell>
          <cell r="E697" t="str">
            <v>TuanZhanLaoJiang</v>
          </cell>
          <cell r="F697">
            <v>3</v>
          </cell>
          <cell r="G697">
            <v>1</v>
          </cell>
          <cell r="H697">
            <v>3</v>
          </cell>
          <cell r="I697">
            <v>2</v>
          </cell>
          <cell r="J697">
            <v>600</v>
          </cell>
          <cell r="K697">
            <v>0</v>
          </cell>
          <cell r="L697">
            <v>300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7</v>
          </cell>
          <cell r="T697">
            <v>40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携带低中领导力部队属性提升40%</v>
          </cell>
        </row>
        <row r="698">
          <cell r="A698">
            <v>196</v>
          </cell>
          <cell r="B698" t="str">
            <v>团战老将</v>
          </cell>
          <cell r="C698">
            <v>50</v>
          </cell>
          <cell r="D698">
            <v>4</v>
          </cell>
          <cell r="E698" t="str">
            <v>TuanZhanLaoJiang</v>
          </cell>
          <cell r="F698">
            <v>3</v>
          </cell>
          <cell r="G698">
            <v>2</v>
          </cell>
          <cell r="H698">
            <v>3</v>
          </cell>
          <cell r="I698">
            <v>2</v>
          </cell>
          <cell r="J698">
            <v>0</v>
          </cell>
          <cell r="K698">
            <v>0</v>
          </cell>
          <cell r="L698">
            <v>380</v>
          </cell>
          <cell r="M698">
            <v>150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7</v>
          </cell>
          <cell r="T698">
            <v>60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携带低中领导力部队属性提升60%</v>
          </cell>
        </row>
        <row r="699">
          <cell r="A699">
            <v>196</v>
          </cell>
          <cell r="B699" t="str">
            <v>团战老将</v>
          </cell>
          <cell r="C699">
            <v>70</v>
          </cell>
          <cell r="D699">
            <v>4</v>
          </cell>
          <cell r="E699" t="str">
            <v>TuanZhanLaoJiang</v>
          </cell>
          <cell r="F699">
            <v>3</v>
          </cell>
          <cell r="G699">
            <v>3</v>
          </cell>
          <cell r="H699">
            <v>3</v>
          </cell>
          <cell r="I699">
            <v>2</v>
          </cell>
          <cell r="J699">
            <v>0</v>
          </cell>
          <cell r="K699">
            <v>0</v>
          </cell>
          <cell r="L699">
            <v>0</v>
          </cell>
          <cell r="M699">
            <v>340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7</v>
          </cell>
          <cell r="T699">
            <v>80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携带低中领导力部队属性提升80%</v>
          </cell>
        </row>
        <row r="700">
          <cell r="A700">
            <v>197</v>
          </cell>
          <cell r="B700" t="str">
            <v>克制精英</v>
          </cell>
          <cell r="C700">
            <v>20</v>
          </cell>
          <cell r="D700">
            <v>3</v>
          </cell>
          <cell r="E700" t="str">
            <v>KeZhiJingYing</v>
          </cell>
          <cell r="F700">
            <v>3</v>
          </cell>
          <cell r="G700">
            <v>1</v>
          </cell>
          <cell r="H700">
            <v>3</v>
          </cell>
          <cell r="I700">
            <v>2</v>
          </cell>
          <cell r="J700">
            <v>600</v>
          </cell>
          <cell r="K700">
            <v>0</v>
          </cell>
          <cell r="L700">
            <v>220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40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部队攻击高领导力单位时,伤害提升40%</v>
          </cell>
        </row>
        <row r="701">
          <cell r="A701">
            <v>197</v>
          </cell>
          <cell r="B701" t="str">
            <v>克制精英</v>
          </cell>
          <cell r="C701">
            <v>35</v>
          </cell>
          <cell r="D701">
            <v>3</v>
          </cell>
          <cell r="E701" t="str">
            <v>KeZhiJingYing</v>
          </cell>
          <cell r="F701">
            <v>3</v>
          </cell>
          <cell r="G701">
            <v>2</v>
          </cell>
          <cell r="H701">
            <v>3</v>
          </cell>
          <cell r="I701">
            <v>2</v>
          </cell>
          <cell r="J701">
            <v>0</v>
          </cell>
          <cell r="K701">
            <v>0</v>
          </cell>
          <cell r="L701">
            <v>300</v>
          </cell>
          <cell r="M701">
            <v>110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60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部队攻击高领导力单位时,伤害提升60%</v>
          </cell>
        </row>
        <row r="702">
          <cell r="A702">
            <v>197</v>
          </cell>
          <cell r="B702" t="str">
            <v>克制精英</v>
          </cell>
          <cell r="C702">
            <v>50</v>
          </cell>
          <cell r="D702">
            <v>3</v>
          </cell>
          <cell r="E702" t="str">
            <v>KeZhiJingYing</v>
          </cell>
          <cell r="F702">
            <v>3</v>
          </cell>
          <cell r="G702">
            <v>3</v>
          </cell>
          <cell r="H702">
            <v>3</v>
          </cell>
          <cell r="I702">
            <v>2</v>
          </cell>
          <cell r="J702">
            <v>0</v>
          </cell>
          <cell r="K702">
            <v>0</v>
          </cell>
          <cell r="L702">
            <v>0</v>
          </cell>
          <cell r="M702">
            <v>260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80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部队攻击高领导力单位时,伤害提升80%</v>
          </cell>
        </row>
        <row r="703">
          <cell r="A703">
            <v>198</v>
          </cell>
          <cell r="B703" t="str">
            <v>溅射防护</v>
          </cell>
          <cell r="C703">
            <v>15</v>
          </cell>
          <cell r="D703">
            <v>2</v>
          </cell>
          <cell r="E703" t="str">
            <v>JianSheFangHu</v>
          </cell>
          <cell r="F703">
            <v>3</v>
          </cell>
          <cell r="G703">
            <v>1</v>
          </cell>
          <cell r="H703">
            <v>3</v>
          </cell>
          <cell r="I703">
            <v>2</v>
          </cell>
          <cell r="J703">
            <v>600</v>
          </cell>
          <cell r="K703">
            <v>0</v>
          </cell>
          <cell r="L703">
            <v>140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40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降低受到的范围和弹射伤害40%</v>
          </cell>
        </row>
        <row r="704">
          <cell r="A704">
            <v>198</v>
          </cell>
          <cell r="B704" t="str">
            <v>溅射防护</v>
          </cell>
          <cell r="C704">
            <v>25</v>
          </cell>
          <cell r="D704">
            <v>2</v>
          </cell>
          <cell r="E704" t="str">
            <v>JianSheFangHu</v>
          </cell>
          <cell r="F704">
            <v>3</v>
          </cell>
          <cell r="G704">
            <v>2</v>
          </cell>
          <cell r="H704">
            <v>3</v>
          </cell>
          <cell r="I704">
            <v>2</v>
          </cell>
          <cell r="J704">
            <v>0</v>
          </cell>
          <cell r="K704">
            <v>0</v>
          </cell>
          <cell r="L704">
            <v>220</v>
          </cell>
          <cell r="M704">
            <v>70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60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降低受到的范围和弹射伤害60%</v>
          </cell>
        </row>
        <row r="705">
          <cell r="A705">
            <v>198</v>
          </cell>
          <cell r="B705" t="str">
            <v>溅射防护</v>
          </cell>
          <cell r="C705">
            <v>35</v>
          </cell>
          <cell r="D705">
            <v>2</v>
          </cell>
          <cell r="E705" t="str">
            <v>JianSheFangHu</v>
          </cell>
          <cell r="F705">
            <v>3</v>
          </cell>
          <cell r="G705">
            <v>3</v>
          </cell>
          <cell r="H705">
            <v>3</v>
          </cell>
          <cell r="I705">
            <v>2</v>
          </cell>
          <cell r="J705">
            <v>0</v>
          </cell>
          <cell r="K705">
            <v>0</v>
          </cell>
          <cell r="L705">
            <v>0</v>
          </cell>
          <cell r="M705">
            <v>180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80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降低受到的范围和弹射伤害80%</v>
          </cell>
        </row>
        <row r="706">
          <cell r="A706">
            <v>199</v>
          </cell>
          <cell r="B706" t="str">
            <v>精英战术</v>
          </cell>
          <cell r="C706">
            <v>30</v>
          </cell>
          <cell r="D706">
            <v>4</v>
          </cell>
          <cell r="E706" t="str">
            <v>JingYingZhanShu</v>
          </cell>
          <cell r="F706">
            <v>3</v>
          </cell>
          <cell r="G706">
            <v>1</v>
          </cell>
          <cell r="H706">
            <v>3</v>
          </cell>
          <cell r="I706">
            <v>2</v>
          </cell>
          <cell r="J706">
            <v>600</v>
          </cell>
          <cell r="K706">
            <v>0</v>
          </cell>
          <cell r="L706">
            <v>300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6</v>
          </cell>
          <cell r="T706">
            <v>40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携带高领导力部队属性提升40%</v>
          </cell>
        </row>
        <row r="707">
          <cell r="A707">
            <v>199</v>
          </cell>
          <cell r="B707" t="str">
            <v>精英战术</v>
          </cell>
          <cell r="C707">
            <v>50</v>
          </cell>
          <cell r="D707">
            <v>4</v>
          </cell>
          <cell r="E707" t="str">
            <v>JingYingZhanShu</v>
          </cell>
          <cell r="F707">
            <v>3</v>
          </cell>
          <cell r="G707">
            <v>2</v>
          </cell>
          <cell r="H707">
            <v>3</v>
          </cell>
          <cell r="I707">
            <v>2</v>
          </cell>
          <cell r="J707">
            <v>0</v>
          </cell>
          <cell r="K707">
            <v>0</v>
          </cell>
          <cell r="L707">
            <v>380</v>
          </cell>
          <cell r="M707">
            <v>150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6</v>
          </cell>
          <cell r="T707">
            <v>60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携带高领导力部队属性提升60%</v>
          </cell>
        </row>
        <row r="708">
          <cell r="A708">
            <v>199</v>
          </cell>
          <cell r="B708" t="str">
            <v>精英战术</v>
          </cell>
          <cell r="C708">
            <v>70</v>
          </cell>
          <cell r="D708">
            <v>4</v>
          </cell>
          <cell r="E708" t="str">
            <v>JingYingZhanShu</v>
          </cell>
          <cell r="F708">
            <v>3</v>
          </cell>
          <cell r="G708">
            <v>3</v>
          </cell>
          <cell r="H708">
            <v>3</v>
          </cell>
          <cell r="I708">
            <v>2</v>
          </cell>
          <cell r="J708">
            <v>0</v>
          </cell>
          <cell r="K708">
            <v>0</v>
          </cell>
          <cell r="L708">
            <v>0</v>
          </cell>
          <cell r="M708">
            <v>340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6</v>
          </cell>
          <cell r="T708">
            <v>80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携带高领导力部队属性提升80%</v>
          </cell>
        </row>
        <row r="709">
          <cell r="A709">
            <v>200</v>
          </cell>
          <cell r="B709" t="str">
            <v>急救术</v>
          </cell>
          <cell r="C709">
            <v>30</v>
          </cell>
          <cell r="D709">
            <v>4</v>
          </cell>
          <cell r="E709" t="str">
            <v>JiJiuXu</v>
          </cell>
          <cell r="F709">
            <v>3</v>
          </cell>
          <cell r="G709">
            <v>1</v>
          </cell>
          <cell r="H709">
            <v>5</v>
          </cell>
          <cell r="I709">
            <v>2</v>
          </cell>
          <cell r="J709">
            <v>600</v>
          </cell>
          <cell r="K709">
            <v>0</v>
          </cell>
          <cell r="L709">
            <v>300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20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每到下一层士兵满血并恢复20%部队</v>
          </cell>
        </row>
        <row r="710">
          <cell r="A710">
            <v>200</v>
          </cell>
          <cell r="B710" t="str">
            <v>急救术</v>
          </cell>
          <cell r="C710">
            <v>50</v>
          </cell>
          <cell r="D710">
            <v>4</v>
          </cell>
          <cell r="E710" t="str">
            <v>JiJiuXu</v>
          </cell>
          <cell r="F710">
            <v>3</v>
          </cell>
          <cell r="G710">
            <v>2</v>
          </cell>
          <cell r="H710">
            <v>5</v>
          </cell>
          <cell r="I710">
            <v>2</v>
          </cell>
          <cell r="J710">
            <v>0</v>
          </cell>
          <cell r="K710">
            <v>0</v>
          </cell>
          <cell r="L710">
            <v>380</v>
          </cell>
          <cell r="M710">
            <v>150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25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每到下一层士兵满血并恢复25%部队</v>
          </cell>
        </row>
        <row r="711">
          <cell r="A711">
            <v>200</v>
          </cell>
          <cell r="B711" t="str">
            <v>急救术</v>
          </cell>
          <cell r="C711">
            <v>70</v>
          </cell>
          <cell r="D711">
            <v>4</v>
          </cell>
          <cell r="E711" t="str">
            <v>JiJiuXu</v>
          </cell>
          <cell r="F711">
            <v>3</v>
          </cell>
          <cell r="G711">
            <v>3</v>
          </cell>
          <cell r="H711">
            <v>5</v>
          </cell>
          <cell r="I711">
            <v>2</v>
          </cell>
          <cell r="J711">
            <v>0</v>
          </cell>
          <cell r="K711">
            <v>0</v>
          </cell>
          <cell r="L711">
            <v>460</v>
          </cell>
          <cell r="M711">
            <v>340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30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>每到下一层士兵满血并恢复30%部队</v>
          </cell>
        </row>
        <row r="712">
          <cell r="A712">
            <v>200</v>
          </cell>
          <cell r="B712" t="str">
            <v>急救术</v>
          </cell>
          <cell r="C712">
            <v>90</v>
          </cell>
          <cell r="D712">
            <v>4</v>
          </cell>
          <cell r="E712" t="str">
            <v>JiJiuXu</v>
          </cell>
          <cell r="F712">
            <v>3</v>
          </cell>
          <cell r="G712">
            <v>4</v>
          </cell>
          <cell r="H712">
            <v>5</v>
          </cell>
          <cell r="I712">
            <v>2</v>
          </cell>
          <cell r="J712">
            <v>0</v>
          </cell>
          <cell r="K712">
            <v>0</v>
          </cell>
          <cell r="L712">
            <v>540</v>
          </cell>
          <cell r="M712">
            <v>570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35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每到下一层士兵满血并恢复35%部队</v>
          </cell>
        </row>
        <row r="713">
          <cell r="A713">
            <v>200</v>
          </cell>
          <cell r="B713" t="str">
            <v>急救术</v>
          </cell>
          <cell r="C713">
            <v>110</v>
          </cell>
          <cell r="D713">
            <v>4</v>
          </cell>
          <cell r="E713" t="str">
            <v>JiJiuXu</v>
          </cell>
          <cell r="F713">
            <v>3</v>
          </cell>
          <cell r="G713">
            <v>5</v>
          </cell>
          <cell r="H713">
            <v>5</v>
          </cell>
          <cell r="I713">
            <v>2</v>
          </cell>
          <cell r="J713">
            <v>0</v>
          </cell>
          <cell r="K713">
            <v>0</v>
          </cell>
          <cell r="L713">
            <v>0</v>
          </cell>
          <cell r="M713">
            <v>840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40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每到下一层士兵满血并恢复40%部队</v>
          </cell>
        </row>
        <row r="714">
          <cell r="A714">
            <v>201</v>
          </cell>
          <cell r="B714" t="str">
            <v>天赐神兵</v>
          </cell>
          <cell r="C714">
            <v>30</v>
          </cell>
          <cell r="D714">
            <v>4</v>
          </cell>
          <cell r="E714" t="str">
            <v>TianCiShenBing</v>
          </cell>
          <cell r="F714">
            <v>3</v>
          </cell>
          <cell r="G714">
            <v>1</v>
          </cell>
          <cell r="H714">
            <v>5</v>
          </cell>
          <cell r="I714">
            <v>2</v>
          </cell>
          <cell r="J714">
            <v>600</v>
          </cell>
          <cell r="K714">
            <v>0</v>
          </cell>
          <cell r="L714">
            <v>300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1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初始士兵数量+1</v>
          </cell>
        </row>
        <row r="715">
          <cell r="A715">
            <v>201</v>
          </cell>
          <cell r="B715" t="str">
            <v>天赐神兵</v>
          </cell>
          <cell r="C715">
            <v>50</v>
          </cell>
          <cell r="D715">
            <v>4</v>
          </cell>
          <cell r="E715" t="str">
            <v>TianCiShenBing</v>
          </cell>
          <cell r="F715">
            <v>3</v>
          </cell>
          <cell r="G715">
            <v>2</v>
          </cell>
          <cell r="H715">
            <v>5</v>
          </cell>
          <cell r="I715">
            <v>2</v>
          </cell>
          <cell r="J715">
            <v>0</v>
          </cell>
          <cell r="K715">
            <v>0</v>
          </cell>
          <cell r="L715">
            <v>380</v>
          </cell>
          <cell r="M715">
            <v>150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2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初始士兵数量+2</v>
          </cell>
        </row>
        <row r="716">
          <cell r="A716">
            <v>201</v>
          </cell>
          <cell r="B716" t="str">
            <v>天赐神兵</v>
          </cell>
          <cell r="C716">
            <v>70</v>
          </cell>
          <cell r="D716">
            <v>4</v>
          </cell>
          <cell r="E716" t="str">
            <v>TianCiShenBing</v>
          </cell>
          <cell r="F716">
            <v>3</v>
          </cell>
          <cell r="G716">
            <v>3</v>
          </cell>
          <cell r="H716">
            <v>5</v>
          </cell>
          <cell r="I716">
            <v>2</v>
          </cell>
          <cell r="J716">
            <v>0</v>
          </cell>
          <cell r="K716">
            <v>0</v>
          </cell>
          <cell r="L716">
            <v>460</v>
          </cell>
          <cell r="M716">
            <v>340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3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初始士兵数量+3</v>
          </cell>
        </row>
        <row r="717">
          <cell r="A717">
            <v>201</v>
          </cell>
          <cell r="B717" t="str">
            <v>天赐神兵</v>
          </cell>
          <cell r="C717">
            <v>90</v>
          </cell>
          <cell r="D717">
            <v>4</v>
          </cell>
          <cell r="E717" t="str">
            <v>TianCiShenBing</v>
          </cell>
          <cell r="F717">
            <v>3</v>
          </cell>
          <cell r="G717">
            <v>4</v>
          </cell>
          <cell r="H717">
            <v>5</v>
          </cell>
          <cell r="I717">
            <v>2</v>
          </cell>
          <cell r="J717">
            <v>0</v>
          </cell>
          <cell r="K717">
            <v>0</v>
          </cell>
          <cell r="L717">
            <v>540</v>
          </cell>
          <cell r="M717">
            <v>570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4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初始士兵数量+4</v>
          </cell>
        </row>
        <row r="718">
          <cell r="A718">
            <v>201</v>
          </cell>
          <cell r="B718" t="str">
            <v>天赐神兵</v>
          </cell>
          <cell r="C718">
            <v>110</v>
          </cell>
          <cell r="D718">
            <v>4</v>
          </cell>
          <cell r="E718" t="str">
            <v>TianCiShenBing</v>
          </cell>
          <cell r="F718">
            <v>3</v>
          </cell>
          <cell r="G718">
            <v>5</v>
          </cell>
          <cell r="H718">
            <v>5</v>
          </cell>
          <cell r="I718">
            <v>2</v>
          </cell>
          <cell r="J718">
            <v>0</v>
          </cell>
          <cell r="K718">
            <v>0</v>
          </cell>
          <cell r="L718">
            <v>0</v>
          </cell>
          <cell r="M718">
            <v>840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5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初始士兵数量+5</v>
          </cell>
        </row>
        <row r="719">
          <cell r="A719">
            <v>202</v>
          </cell>
          <cell r="B719" t="str">
            <v>烈日</v>
          </cell>
          <cell r="C719">
            <v>50</v>
          </cell>
          <cell r="D719">
            <v>5</v>
          </cell>
          <cell r="E719" t="str">
            <v>LieRi</v>
          </cell>
          <cell r="F719">
            <v>0</v>
          </cell>
          <cell r="G719">
            <v>1</v>
          </cell>
          <cell r="H719">
            <v>3</v>
          </cell>
          <cell r="I719">
            <v>1</v>
          </cell>
          <cell r="J719">
            <v>600</v>
          </cell>
          <cell r="K719">
            <v>0</v>
          </cell>
          <cell r="L719">
            <v>380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60</v>
          </cell>
          <cell r="T719">
            <v>12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地狱单位属性提升12%,其他单位灼伤</v>
          </cell>
        </row>
        <row r="720">
          <cell r="A720">
            <v>202</v>
          </cell>
          <cell r="B720" t="str">
            <v>烈日</v>
          </cell>
          <cell r="C720">
            <v>75</v>
          </cell>
          <cell r="D720">
            <v>5</v>
          </cell>
          <cell r="E720" t="str">
            <v>LieRi</v>
          </cell>
          <cell r="F720">
            <v>0</v>
          </cell>
          <cell r="G720">
            <v>2</v>
          </cell>
          <cell r="H720">
            <v>3</v>
          </cell>
          <cell r="I720">
            <v>1</v>
          </cell>
          <cell r="J720">
            <v>0</v>
          </cell>
          <cell r="K720">
            <v>0</v>
          </cell>
          <cell r="L720">
            <v>460</v>
          </cell>
          <cell r="M720">
            <v>190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80</v>
          </cell>
          <cell r="T720">
            <v>16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地狱单位属性提升16%,其他单位灼伤</v>
          </cell>
        </row>
        <row r="721">
          <cell r="A721">
            <v>202</v>
          </cell>
          <cell r="B721" t="str">
            <v>烈日</v>
          </cell>
          <cell r="C721">
            <v>100</v>
          </cell>
          <cell r="D721">
            <v>5</v>
          </cell>
          <cell r="E721" t="str">
            <v>LieRi</v>
          </cell>
          <cell r="F721">
            <v>0</v>
          </cell>
          <cell r="G721">
            <v>3</v>
          </cell>
          <cell r="H721">
            <v>3</v>
          </cell>
          <cell r="I721">
            <v>1</v>
          </cell>
          <cell r="J721">
            <v>0</v>
          </cell>
          <cell r="K721">
            <v>0</v>
          </cell>
          <cell r="L721">
            <v>0</v>
          </cell>
          <cell r="M721">
            <v>420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100</v>
          </cell>
          <cell r="T721">
            <v>20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地狱单位属性提升20%,其他单位灼伤</v>
          </cell>
        </row>
        <row r="722">
          <cell r="A722">
            <v>203</v>
          </cell>
          <cell r="B722" t="str">
            <v>城镇</v>
          </cell>
          <cell r="C722">
            <v>50</v>
          </cell>
          <cell r="D722">
            <v>5</v>
          </cell>
          <cell r="E722" t="str">
            <v>ChengZhen</v>
          </cell>
          <cell r="F722">
            <v>0</v>
          </cell>
          <cell r="G722">
            <v>1</v>
          </cell>
          <cell r="H722">
            <v>3</v>
          </cell>
          <cell r="I722">
            <v>1</v>
          </cell>
          <cell r="J722">
            <v>600</v>
          </cell>
          <cell r="K722">
            <v>0</v>
          </cell>
          <cell r="L722">
            <v>380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60</v>
          </cell>
          <cell r="T722">
            <v>12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人族属性提升12%,其他单位攻击降低30%</v>
          </cell>
        </row>
        <row r="723">
          <cell r="A723">
            <v>203</v>
          </cell>
          <cell r="B723" t="str">
            <v>城镇</v>
          </cell>
          <cell r="C723">
            <v>75</v>
          </cell>
          <cell r="D723">
            <v>5</v>
          </cell>
          <cell r="E723" t="str">
            <v>ChengZhen</v>
          </cell>
          <cell r="F723">
            <v>0</v>
          </cell>
          <cell r="G723">
            <v>2</v>
          </cell>
          <cell r="H723">
            <v>3</v>
          </cell>
          <cell r="I723">
            <v>1</v>
          </cell>
          <cell r="J723">
            <v>0</v>
          </cell>
          <cell r="K723">
            <v>0</v>
          </cell>
          <cell r="L723">
            <v>460</v>
          </cell>
          <cell r="M723">
            <v>190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80</v>
          </cell>
          <cell r="T723">
            <v>16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人族属性提升16%,其他单位攻击降低30%</v>
          </cell>
        </row>
        <row r="724">
          <cell r="A724">
            <v>203</v>
          </cell>
          <cell r="B724" t="str">
            <v>城镇</v>
          </cell>
          <cell r="C724">
            <v>100</v>
          </cell>
          <cell r="D724">
            <v>5</v>
          </cell>
          <cell r="E724" t="str">
            <v>ChengZhen</v>
          </cell>
          <cell r="F724">
            <v>0</v>
          </cell>
          <cell r="G724">
            <v>3</v>
          </cell>
          <cell r="H724">
            <v>3</v>
          </cell>
          <cell r="I724">
            <v>1</v>
          </cell>
          <cell r="J724">
            <v>0</v>
          </cell>
          <cell r="K724">
            <v>0</v>
          </cell>
          <cell r="L724">
            <v>0</v>
          </cell>
          <cell r="M724">
            <v>420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100</v>
          </cell>
          <cell r="T724">
            <v>20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人族属性提升20%,其他单位攻击降低30%</v>
          </cell>
        </row>
        <row r="725">
          <cell r="A725">
            <v>204</v>
          </cell>
          <cell r="B725" t="str">
            <v>黑暗</v>
          </cell>
          <cell r="C725">
            <v>50</v>
          </cell>
          <cell r="D725">
            <v>5</v>
          </cell>
          <cell r="E725" t="str">
            <v>HeiAn</v>
          </cell>
          <cell r="F725">
            <v>0</v>
          </cell>
          <cell r="G725">
            <v>1</v>
          </cell>
          <cell r="H725">
            <v>3</v>
          </cell>
          <cell r="I725">
            <v>1</v>
          </cell>
          <cell r="J725">
            <v>600</v>
          </cell>
          <cell r="K725">
            <v>0</v>
          </cell>
          <cell r="L725">
            <v>380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60</v>
          </cell>
          <cell r="T725">
            <v>12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>亡灵单位属性提升12%,其它单位受到伤害提升50%</v>
          </cell>
        </row>
        <row r="726">
          <cell r="A726">
            <v>204</v>
          </cell>
          <cell r="B726" t="str">
            <v>黑暗</v>
          </cell>
          <cell r="C726">
            <v>75</v>
          </cell>
          <cell r="D726">
            <v>5</v>
          </cell>
          <cell r="E726" t="str">
            <v>HeiAn</v>
          </cell>
          <cell r="F726">
            <v>0</v>
          </cell>
          <cell r="G726">
            <v>2</v>
          </cell>
          <cell r="H726">
            <v>3</v>
          </cell>
          <cell r="I726">
            <v>1</v>
          </cell>
          <cell r="J726">
            <v>0</v>
          </cell>
          <cell r="K726">
            <v>0</v>
          </cell>
          <cell r="L726">
            <v>460</v>
          </cell>
          <cell r="M726">
            <v>190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80</v>
          </cell>
          <cell r="T726">
            <v>16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>亡灵单位属性提升16%,其它单位受到伤害提升50%</v>
          </cell>
        </row>
        <row r="727">
          <cell r="A727">
            <v>204</v>
          </cell>
          <cell r="B727" t="str">
            <v>黑暗</v>
          </cell>
          <cell r="C727">
            <v>100</v>
          </cell>
          <cell r="D727">
            <v>5</v>
          </cell>
          <cell r="E727" t="str">
            <v>HeiAn</v>
          </cell>
          <cell r="F727">
            <v>0</v>
          </cell>
          <cell r="G727">
            <v>3</v>
          </cell>
          <cell r="H727">
            <v>3</v>
          </cell>
          <cell r="I727">
            <v>1</v>
          </cell>
          <cell r="J727">
            <v>0</v>
          </cell>
          <cell r="K727">
            <v>0</v>
          </cell>
          <cell r="L727">
            <v>0</v>
          </cell>
          <cell r="M727">
            <v>420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100</v>
          </cell>
          <cell r="T727">
            <v>20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亡灵单位属性提升20%,其它单位受到伤害提升50%</v>
          </cell>
        </row>
        <row r="728">
          <cell r="A728">
            <v>205</v>
          </cell>
          <cell r="B728" t="str">
            <v>沙漠化</v>
          </cell>
          <cell r="C728">
            <v>50</v>
          </cell>
          <cell r="D728">
            <v>5</v>
          </cell>
          <cell r="E728" t="str">
            <v>ShaMoHua</v>
          </cell>
          <cell r="F728">
            <v>0</v>
          </cell>
          <cell r="G728">
            <v>1</v>
          </cell>
          <cell r="H728">
            <v>3</v>
          </cell>
          <cell r="I728">
            <v>1</v>
          </cell>
          <cell r="J728">
            <v>600</v>
          </cell>
          <cell r="K728">
            <v>0</v>
          </cell>
          <cell r="L728">
            <v>380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60</v>
          </cell>
          <cell r="T728">
            <v>12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兽族单位属性提升12%,并免疫控制</v>
          </cell>
        </row>
        <row r="729">
          <cell r="A729">
            <v>205</v>
          </cell>
          <cell r="B729" t="str">
            <v>沙漠化</v>
          </cell>
          <cell r="C729">
            <v>75</v>
          </cell>
          <cell r="D729">
            <v>5</v>
          </cell>
          <cell r="E729" t="str">
            <v>ShaMoHua</v>
          </cell>
          <cell r="F729">
            <v>0</v>
          </cell>
          <cell r="G729">
            <v>2</v>
          </cell>
          <cell r="H729">
            <v>3</v>
          </cell>
          <cell r="I729">
            <v>1</v>
          </cell>
          <cell r="J729">
            <v>0</v>
          </cell>
          <cell r="K729">
            <v>0</v>
          </cell>
          <cell r="L729">
            <v>460</v>
          </cell>
          <cell r="M729">
            <v>190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80</v>
          </cell>
          <cell r="T729">
            <v>16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>兽族单位属性提升16%,并免疫控制</v>
          </cell>
        </row>
        <row r="730">
          <cell r="A730">
            <v>205</v>
          </cell>
          <cell r="B730" t="str">
            <v>沙漠化</v>
          </cell>
          <cell r="C730">
            <v>100</v>
          </cell>
          <cell r="D730">
            <v>5</v>
          </cell>
          <cell r="E730" t="str">
            <v>ShaMoHua</v>
          </cell>
          <cell r="F730">
            <v>0</v>
          </cell>
          <cell r="G730">
            <v>3</v>
          </cell>
          <cell r="H730">
            <v>3</v>
          </cell>
          <cell r="I730">
            <v>1</v>
          </cell>
          <cell r="J730">
            <v>0</v>
          </cell>
          <cell r="K730">
            <v>0</v>
          </cell>
          <cell r="L730">
            <v>0</v>
          </cell>
          <cell r="M730">
            <v>420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100</v>
          </cell>
          <cell r="T730">
            <v>20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>兽族单位属性提升20%,并免疫控制</v>
          </cell>
        </row>
        <row r="731">
          <cell r="A731">
            <v>206</v>
          </cell>
          <cell r="B731" t="str">
            <v>黑洞(未)</v>
          </cell>
          <cell r="C731">
            <v>50</v>
          </cell>
          <cell r="D731">
            <v>5</v>
          </cell>
          <cell r="E731" t="str">
            <v>HeiDong</v>
          </cell>
          <cell r="F731">
            <v>0</v>
          </cell>
          <cell r="G731">
            <v>1</v>
          </cell>
          <cell r="H731">
            <v>3</v>
          </cell>
          <cell r="I731">
            <v>1</v>
          </cell>
          <cell r="J731">
            <v>600</v>
          </cell>
          <cell r="K731">
            <v>0</v>
          </cell>
          <cell r="L731">
            <v>380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60</v>
          </cell>
          <cell r="T731">
            <v>12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>黑洞拉近敌人造成12魔法伤害并无法行动</v>
          </cell>
        </row>
        <row r="732">
          <cell r="A732">
            <v>206</v>
          </cell>
          <cell r="B732" t="str">
            <v>黑洞(未)</v>
          </cell>
          <cell r="C732">
            <v>75</v>
          </cell>
          <cell r="D732">
            <v>5</v>
          </cell>
          <cell r="E732" t="str">
            <v>HeiDong</v>
          </cell>
          <cell r="F732">
            <v>0</v>
          </cell>
          <cell r="G732">
            <v>2</v>
          </cell>
          <cell r="H732">
            <v>3</v>
          </cell>
          <cell r="I732">
            <v>1</v>
          </cell>
          <cell r="J732">
            <v>0</v>
          </cell>
          <cell r="K732">
            <v>0</v>
          </cell>
          <cell r="L732">
            <v>460</v>
          </cell>
          <cell r="M732">
            <v>190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80</v>
          </cell>
          <cell r="T732">
            <v>16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>黑洞拉近敌人造成16魔法伤害并无法行动</v>
          </cell>
        </row>
        <row r="733">
          <cell r="A733">
            <v>206</v>
          </cell>
          <cell r="B733" t="str">
            <v>黑洞(未)</v>
          </cell>
          <cell r="C733">
            <v>100</v>
          </cell>
          <cell r="D733">
            <v>5</v>
          </cell>
          <cell r="E733" t="str">
            <v>HeiDong</v>
          </cell>
          <cell r="F733">
            <v>0</v>
          </cell>
          <cell r="G733">
            <v>3</v>
          </cell>
          <cell r="H733">
            <v>3</v>
          </cell>
          <cell r="I733">
            <v>1</v>
          </cell>
          <cell r="J733">
            <v>0</v>
          </cell>
          <cell r="K733">
            <v>0</v>
          </cell>
          <cell r="L733">
            <v>0</v>
          </cell>
          <cell r="M733">
            <v>420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100</v>
          </cell>
          <cell r="T733">
            <v>20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黑洞拉近敌人造成20魔法伤害并无法行动</v>
          </cell>
        </row>
        <row r="734">
          <cell r="A734">
            <v>207</v>
          </cell>
          <cell r="B734" t="str">
            <v>暴击减免</v>
          </cell>
          <cell r="C734">
            <v>30</v>
          </cell>
          <cell r="D734">
            <v>4</v>
          </cell>
          <cell r="E734" t="str">
            <v>BaoJiJianMian</v>
          </cell>
          <cell r="F734">
            <v>1</v>
          </cell>
          <cell r="G734">
            <v>1</v>
          </cell>
          <cell r="H734">
            <v>3</v>
          </cell>
          <cell r="I734">
            <v>2</v>
          </cell>
          <cell r="J734">
            <v>600</v>
          </cell>
          <cell r="K734">
            <v>0</v>
          </cell>
          <cell r="L734">
            <v>300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40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>降低敌人的40%暴击伤害</v>
          </cell>
        </row>
        <row r="735">
          <cell r="A735">
            <v>207</v>
          </cell>
          <cell r="B735" t="str">
            <v>暴击减免</v>
          </cell>
          <cell r="C735">
            <v>50</v>
          </cell>
          <cell r="D735">
            <v>4</v>
          </cell>
          <cell r="E735" t="str">
            <v>BaoJiJianMian</v>
          </cell>
          <cell r="F735">
            <v>1</v>
          </cell>
          <cell r="G735">
            <v>2</v>
          </cell>
          <cell r="H735">
            <v>3</v>
          </cell>
          <cell r="I735">
            <v>2</v>
          </cell>
          <cell r="J735">
            <v>0</v>
          </cell>
          <cell r="K735">
            <v>0</v>
          </cell>
          <cell r="L735">
            <v>380</v>
          </cell>
          <cell r="M735">
            <v>150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60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降低敌人的60%暴击伤害</v>
          </cell>
        </row>
        <row r="736">
          <cell r="A736">
            <v>207</v>
          </cell>
          <cell r="B736" t="str">
            <v>暴击减免</v>
          </cell>
          <cell r="C736">
            <v>70</v>
          </cell>
          <cell r="D736">
            <v>4</v>
          </cell>
          <cell r="E736" t="str">
            <v>BaoJiJianMian</v>
          </cell>
          <cell r="F736">
            <v>1</v>
          </cell>
          <cell r="G736">
            <v>3</v>
          </cell>
          <cell r="H736">
            <v>3</v>
          </cell>
          <cell r="I736">
            <v>2</v>
          </cell>
          <cell r="J736">
            <v>0</v>
          </cell>
          <cell r="K736">
            <v>0</v>
          </cell>
          <cell r="L736">
            <v>0</v>
          </cell>
          <cell r="M736">
            <v>340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80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>降低敌人的80%暴击伤害</v>
          </cell>
        </row>
        <row r="737">
          <cell r="A737">
            <v>208</v>
          </cell>
          <cell r="B737" t="str">
            <v>麻痹攻击</v>
          </cell>
          <cell r="C737">
            <v>20</v>
          </cell>
          <cell r="D737">
            <v>3</v>
          </cell>
          <cell r="E737" t="str">
            <v>Mabi</v>
          </cell>
          <cell r="F737">
            <v>1</v>
          </cell>
          <cell r="G737">
            <v>1</v>
          </cell>
          <cell r="H737">
            <v>3</v>
          </cell>
          <cell r="I737">
            <v>2</v>
          </cell>
          <cell r="J737">
            <v>600</v>
          </cell>
          <cell r="K737">
            <v>0</v>
          </cell>
          <cell r="L737">
            <v>220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12</v>
          </cell>
          <cell r="V737">
            <v>0</v>
          </cell>
          <cell r="W737">
            <v>0</v>
          </cell>
          <cell r="X737">
            <v>2</v>
          </cell>
          <cell r="Y737">
            <v>23</v>
          </cell>
          <cell r="Z737">
            <v>1</v>
          </cell>
          <cell r="AA737" t="str">
            <v>攻击12%几率使敌人麻痹(物理控制)(2s)</v>
          </cell>
        </row>
        <row r="738">
          <cell r="A738">
            <v>208</v>
          </cell>
          <cell r="B738" t="str">
            <v>麻痹攻击</v>
          </cell>
          <cell r="C738">
            <v>35</v>
          </cell>
          <cell r="D738">
            <v>3</v>
          </cell>
          <cell r="E738" t="str">
            <v>Mabi</v>
          </cell>
          <cell r="F738">
            <v>1</v>
          </cell>
          <cell r="G738">
            <v>2</v>
          </cell>
          <cell r="H738">
            <v>3</v>
          </cell>
          <cell r="I738">
            <v>2</v>
          </cell>
          <cell r="J738">
            <v>0</v>
          </cell>
          <cell r="K738">
            <v>0</v>
          </cell>
          <cell r="L738">
            <v>300</v>
          </cell>
          <cell r="M738">
            <v>110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16</v>
          </cell>
          <cell r="V738">
            <v>0</v>
          </cell>
          <cell r="W738">
            <v>0</v>
          </cell>
          <cell r="X738">
            <v>2</v>
          </cell>
          <cell r="Y738">
            <v>23</v>
          </cell>
          <cell r="Z738">
            <v>1</v>
          </cell>
          <cell r="AA738" t="str">
            <v>攻击16%几率使敌人麻痹(物理控制)(2s)</v>
          </cell>
        </row>
        <row r="739">
          <cell r="A739">
            <v>208</v>
          </cell>
          <cell r="B739" t="str">
            <v>麻痹攻击</v>
          </cell>
          <cell r="C739">
            <v>50</v>
          </cell>
          <cell r="D739">
            <v>3</v>
          </cell>
          <cell r="E739" t="str">
            <v>Mabi</v>
          </cell>
          <cell r="F739">
            <v>1</v>
          </cell>
          <cell r="G739">
            <v>3</v>
          </cell>
          <cell r="H739">
            <v>3</v>
          </cell>
          <cell r="I739">
            <v>2</v>
          </cell>
          <cell r="J739">
            <v>0</v>
          </cell>
          <cell r="K739">
            <v>0</v>
          </cell>
          <cell r="L739">
            <v>0</v>
          </cell>
          <cell r="M739">
            <v>260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20</v>
          </cell>
          <cell r="V739">
            <v>0</v>
          </cell>
          <cell r="W739">
            <v>0</v>
          </cell>
          <cell r="X739">
            <v>2</v>
          </cell>
          <cell r="Y739">
            <v>23</v>
          </cell>
          <cell r="Z739">
            <v>1</v>
          </cell>
          <cell r="AA739" t="str">
            <v>攻击20%几率使敌人麻痹(物理控制)(2s)</v>
          </cell>
        </row>
        <row r="740">
          <cell r="A740">
            <v>209</v>
          </cell>
          <cell r="B740" t="str">
            <v>法师庇护</v>
          </cell>
          <cell r="C740">
            <v>30</v>
          </cell>
          <cell r="D740">
            <v>4</v>
          </cell>
          <cell r="E740" t="str">
            <v>FaShiBiHu</v>
          </cell>
          <cell r="F740">
            <v>2</v>
          </cell>
          <cell r="G740">
            <v>1</v>
          </cell>
          <cell r="H740">
            <v>3</v>
          </cell>
          <cell r="I740">
            <v>2</v>
          </cell>
          <cell r="J740">
            <v>600</v>
          </cell>
          <cell r="K740">
            <v>0</v>
          </cell>
          <cell r="L740">
            <v>300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30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增加法强x30%的防御力</v>
          </cell>
        </row>
        <row r="741">
          <cell r="A741">
            <v>209</v>
          </cell>
          <cell r="B741" t="str">
            <v>法师庇护</v>
          </cell>
          <cell r="C741">
            <v>50</v>
          </cell>
          <cell r="D741">
            <v>4</v>
          </cell>
          <cell r="E741" t="str">
            <v>FaShiBiHu</v>
          </cell>
          <cell r="F741">
            <v>2</v>
          </cell>
          <cell r="G741">
            <v>2</v>
          </cell>
          <cell r="H741">
            <v>3</v>
          </cell>
          <cell r="I741">
            <v>2</v>
          </cell>
          <cell r="J741">
            <v>0</v>
          </cell>
          <cell r="K741">
            <v>0</v>
          </cell>
          <cell r="L741">
            <v>380</v>
          </cell>
          <cell r="M741">
            <v>150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45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>增加法强x45%的防御力</v>
          </cell>
        </row>
        <row r="742">
          <cell r="A742">
            <v>209</v>
          </cell>
          <cell r="B742" t="str">
            <v>法师庇护</v>
          </cell>
          <cell r="C742">
            <v>70</v>
          </cell>
          <cell r="D742">
            <v>4</v>
          </cell>
          <cell r="E742" t="str">
            <v>FaShiBiHu</v>
          </cell>
          <cell r="F742">
            <v>2</v>
          </cell>
          <cell r="G742">
            <v>3</v>
          </cell>
          <cell r="H742">
            <v>3</v>
          </cell>
          <cell r="I742">
            <v>2</v>
          </cell>
          <cell r="J742">
            <v>0</v>
          </cell>
          <cell r="K742">
            <v>0</v>
          </cell>
          <cell r="L742">
            <v>0</v>
          </cell>
          <cell r="M742">
            <v>340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60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>增加法强x60%的防御力</v>
          </cell>
        </row>
        <row r="743">
          <cell r="A743">
            <v>210</v>
          </cell>
          <cell r="B743" t="str">
            <v>魔法护盾</v>
          </cell>
          <cell r="C743">
            <v>30</v>
          </cell>
          <cell r="D743">
            <v>4</v>
          </cell>
          <cell r="E743" t="str">
            <v>MoFaHuDun</v>
          </cell>
          <cell r="F743">
            <v>2</v>
          </cell>
          <cell r="G743">
            <v>1</v>
          </cell>
          <cell r="H743">
            <v>3</v>
          </cell>
          <cell r="I743">
            <v>1</v>
          </cell>
          <cell r="J743">
            <v>600</v>
          </cell>
          <cell r="K743">
            <v>2</v>
          </cell>
          <cell r="L743">
            <v>300</v>
          </cell>
          <cell r="M743">
            <v>0</v>
          </cell>
          <cell r="N743">
            <v>35</v>
          </cell>
          <cell r="O743">
            <v>1</v>
          </cell>
          <cell r="P743">
            <v>9</v>
          </cell>
          <cell r="Q743">
            <v>5</v>
          </cell>
          <cell r="R743">
            <v>0</v>
          </cell>
          <cell r="S743">
            <v>0</v>
          </cell>
          <cell r="T743">
            <v>0</v>
          </cell>
          <cell r="U743">
            <v>100</v>
          </cell>
          <cell r="V743">
            <v>50</v>
          </cell>
          <cell r="W743">
            <v>200</v>
          </cell>
          <cell r="X743">
            <v>15</v>
          </cell>
          <cell r="Y743">
            <v>31</v>
          </cell>
          <cell r="Z743">
            <v>0</v>
          </cell>
          <cell r="AA743" t="str">
            <v>创造一个护盾可吸收伤害50(法强x2)(15s)(水系)</v>
          </cell>
        </row>
        <row r="744">
          <cell r="A744">
            <v>210</v>
          </cell>
          <cell r="B744" t="str">
            <v>魔法护盾</v>
          </cell>
          <cell r="C744">
            <v>50</v>
          </cell>
          <cell r="D744">
            <v>4</v>
          </cell>
          <cell r="E744" t="str">
            <v>MoFaHuDun</v>
          </cell>
          <cell r="F744">
            <v>2</v>
          </cell>
          <cell r="G744">
            <v>2</v>
          </cell>
          <cell r="H744">
            <v>3</v>
          </cell>
          <cell r="I744">
            <v>1</v>
          </cell>
          <cell r="J744">
            <v>0</v>
          </cell>
          <cell r="K744">
            <v>2</v>
          </cell>
          <cell r="L744">
            <v>380</v>
          </cell>
          <cell r="M744">
            <v>150</v>
          </cell>
          <cell r="N744">
            <v>35</v>
          </cell>
          <cell r="O744">
            <v>1</v>
          </cell>
          <cell r="P744">
            <v>9</v>
          </cell>
          <cell r="Q744">
            <v>5</v>
          </cell>
          <cell r="R744">
            <v>0</v>
          </cell>
          <cell r="S744">
            <v>0</v>
          </cell>
          <cell r="T744">
            <v>0</v>
          </cell>
          <cell r="U744">
            <v>100</v>
          </cell>
          <cell r="V744">
            <v>100</v>
          </cell>
          <cell r="W744">
            <v>300</v>
          </cell>
          <cell r="X744">
            <v>15</v>
          </cell>
          <cell r="Y744">
            <v>31</v>
          </cell>
          <cell r="Z744">
            <v>0</v>
          </cell>
          <cell r="AA744" t="str">
            <v>创造一个护盾可吸收伤害100(法强x3)(15s)(水系)</v>
          </cell>
        </row>
        <row r="745">
          <cell r="A745">
            <v>210</v>
          </cell>
          <cell r="B745" t="str">
            <v>魔法护盾</v>
          </cell>
          <cell r="C745">
            <v>70</v>
          </cell>
          <cell r="D745">
            <v>4</v>
          </cell>
          <cell r="E745" t="str">
            <v>MoFaHuDun</v>
          </cell>
          <cell r="F745">
            <v>2</v>
          </cell>
          <cell r="G745">
            <v>3</v>
          </cell>
          <cell r="H745">
            <v>3</v>
          </cell>
          <cell r="I745">
            <v>1</v>
          </cell>
          <cell r="J745">
            <v>0</v>
          </cell>
          <cell r="K745">
            <v>2</v>
          </cell>
          <cell r="L745">
            <v>0</v>
          </cell>
          <cell r="M745">
            <v>340</v>
          </cell>
          <cell r="N745">
            <v>35</v>
          </cell>
          <cell r="O745">
            <v>1</v>
          </cell>
          <cell r="P745">
            <v>9</v>
          </cell>
          <cell r="Q745">
            <v>5</v>
          </cell>
          <cell r="R745">
            <v>0</v>
          </cell>
          <cell r="S745">
            <v>0</v>
          </cell>
          <cell r="T745">
            <v>0</v>
          </cell>
          <cell r="U745">
            <v>100</v>
          </cell>
          <cell r="V745">
            <v>150</v>
          </cell>
          <cell r="W745">
            <v>400</v>
          </cell>
          <cell r="X745">
            <v>15</v>
          </cell>
          <cell r="Y745">
            <v>31</v>
          </cell>
          <cell r="Z745">
            <v>0</v>
          </cell>
          <cell r="AA745" t="str">
            <v>创造一个护盾可吸收伤害150(法强x4)(15s)(水系)</v>
          </cell>
        </row>
        <row r="746">
          <cell r="A746">
            <v>211</v>
          </cell>
          <cell r="B746" t="str">
            <v>愤怒打击</v>
          </cell>
          <cell r="C746">
            <v>20</v>
          </cell>
          <cell r="D746">
            <v>3</v>
          </cell>
          <cell r="E746" t="str">
            <v>FenNuDaJi</v>
          </cell>
          <cell r="F746">
            <v>1</v>
          </cell>
          <cell r="G746">
            <v>1</v>
          </cell>
          <cell r="H746">
            <v>3</v>
          </cell>
          <cell r="I746">
            <v>1</v>
          </cell>
          <cell r="J746">
            <v>600</v>
          </cell>
          <cell r="K746">
            <v>0</v>
          </cell>
          <cell r="L746">
            <v>220</v>
          </cell>
          <cell r="M746">
            <v>0</v>
          </cell>
          <cell r="N746">
            <v>20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100</v>
          </cell>
          <cell r="V746">
            <v>3</v>
          </cell>
          <cell r="W746">
            <v>0</v>
          </cell>
          <cell r="X746">
            <v>3</v>
          </cell>
          <cell r="Y746">
            <v>25</v>
          </cell>
          <cell r="Z746">
            <v>0</v>
          </cell>
          <cell r="AA746" t="str">
            <v>增加最大生命值3%的攻击力(3s)</v>
          </cell>
        </row>
        <row r="747">
          <cell r="A747">
            <v>211</v>
          </cell>
          <cell r="B747" t="str">
            <v>愤怒打击</v>
          </cell>
          <cell r="C747">
            <v>35</v>
          </cell>
          <cell r="D747">
            <v>3</v>
          </cell>
          <cell r="E747" t="str">
            <v>FenNuDaJi</v>
          </cell>
          <cell r="F747">
            <v>1</v>
          </cell>
          <cell r="G747">
            <v>2</v>
          </cell>
          <cell r="H747">
            <v>3</v>
          </cell>
          <cell r="I747">
            <v>1</v>
          </cell>
          <cell r="J747">
            <v>0</v>
          </cell>
          <cell r="K747">
            <v>0</v>
          </cell>
          <cell r="L747">
            <v>300</v>
          </cell>
          <cell r="M747">
            <v>110</v>
          </cell>
          <cell r="N747">
            <v>20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100</v>
          </cell>
          <cell r="V747">
            <v>4</v>
          </cell>
          <cell r="W747">
            <v>0</v>
          </cell>
          <cell r="X747">
            <v>4</v>
          </cell>
          <cell r="Y747">
            <v>25</v>
          </cell>
          <cell r="Z747">
            <v>0</v>
          </cell>
          <cell r="AA747" t="str">
            <v>增加最大生命值4%的攻击力(4s)</v>
          </cell>
        </row>
        <row r="748">
          <cell r="A748">
            <v>211</v>
          </cell>
          <cell r="B748" t="str">
            <v>愤怒打击</v>
          </cell>
          <cell r="C748">
            <v>50</v>
          </cell>
          <cell r="D748">
            <v>3</v>
          </cell>
          <cell r="E748" t="str">
            <v>FenNuDaJi</v>
          </cell>
          <cell r="F748">
            <v>1</v>
          </cell>
          <cell r="G748">
            <v>3</v>
          </cell>
          <cell r="H748">
            <v>3</v>
          </cell>
          <cell r="I748">
            <v>1</v>
          </cell>
          <cell r="J748">
            <v>0</v>
          </cell>
          <cell r="K748">
            <v>0</v>
          </cell>
          <cell r="L748">
            <v>0</v>
          </cell>
          <cell r="M748">
            <v>260</v>
          </cell>
          <cell r="N748">
            <v>20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100</v>
          </cell>
          <cell r="V748">
            <v>5</v>
          </cell>
          <cell r="W748">
            <v>0</v>
          </cell>
          <cell r="X748">
            <v>5</v>
          </cell>
          <cell r="Y748">
            <v>25</v>
          </cell>
          <cell r="Z748">
            <v>0</v>
          </cell>
          <cell r="AA748" t="str">
            <v>增加最大生命值5%的攻击力(5s)</v>
          </cell>
        </row>
        <row r="749">
          <cell r="A749">
            <v>212</v>
          </cell>
          <cell r="B749" t="str">
            <v>极限攻速</v>
          </cell>
          <cell r="C749">
            <v>50</v>
          </cell>
          <cell r="D749">
            <v>5</v>
          </cell>
          <cell r="E749" t="str">
            <v>JiXianGongSu</v>
          </cell>
          <cell r="F749">
            <v>0</v>
          </cell>
          <cell r="G749">
            <v>1</v>
          </cell>
          <cell r="H749">
            <v>3</v>
          </cell>
          <cell r="I749">
            <v>1</v>
          </cell>
          <cell r="J749">
            <v>600</v>
          </cell>
          <cell r="K749">
            <v>0</v>
          </cell>
          <cell r="L749">
            <v>380</v>
          </cell>
          <cell r="M749">
            <v>0</v>
          </cell>
          <cell r="N749">
            <v>20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100</v>
          </cell>
          <cell r="V749">
            <v>200</v>
          </cell>
          <cell r="W749">
            <v>0</v>
          </cell>
          <cell r="X749">
            <v>4</v>
          </cell>
          <cell r="Y749">
            <v>24</v>
          </cell>
          <cell r="Z749">
            <v>0</v>
          </cell>
          <cell r="AA749" t="str">
            <v>自身攻速提升200%(4s)</v>
          </cell>
        </row>
        <row r="750">
          <cell r="A750">
            <v>212</v>
          </cell>
          <cell r="B750" t="str">
            <v>极限攻速</v>
          </cell>
          <cell r="C750">
            <v>75</v>
          </cell>
          <cell r="D750">
            <v>5</v>
          </cell>
          <cell r="E750" t="str">
            <v>JiXianGongSu</v>
          </cell>
          <cell r="F750">
            <v>0</v>
          </cell>
          <cell r="G750">
            <v>2</v>
          </cell>
          <cell r="H750">
            <v>3</v>
          </cell>
          <cell r="I750">
            <v>1</v>
          </cell>
          <cell r="J750">
            <v>0</v>
          </cell>
          <cell r="K750">
            <v>0</v>
          </cell>
          <cell r="L750">
            <v>460</v>
          </cell>
          <cell r="M750">
            <v>190</v>
          </cell>
          <cell r="N750">
            <v>20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100</v>
          </cell>
          <cell r="V750">
            <v>250</v>
          </cell>
          <cell r="W750">
            <v>0</v>
          </cell>
          <cell r="X750">
            <v>5</v>
          </cell>
          <cell r="Y750">
            <v>24</v>
          </cell>
          <cell r="Z750">
            <v>0</v>
          </cell>
          <cell r="AA750" t="str">
            <v>自身攻速提升250%(5s)</v>
          </cell>
        </row>
        <row r="751">
          <cell r="A751">
            <v>212</v>
          </cell>
          <cell r="B751" t="str">
            <v>极限攻速</v>
          </cell>
          <cell r="C751">
            <v>100</v>
          </cell>
          <cell r="D751">
            <v>5</v>
          </cell>
          <cell r="E751" t="str">
            <v>JiXianGongSu</v>
          </cell>
          <cell r="F751">
            <v>0</v>
          </cell>
          <cell r="G751">
            <v>3</v>
          </cell>
          <cell r="H751">
            <v>3</v>
          </cell>
          <cell r="I751">
            <v>1</v>
          </cell>
          <cell r="J751">
            <v>0</v>
          </cell>
          <cell r="K751">
            <v>0</v>
          </cell>
          <cell r="L751">
            <v>0</v>
          </cell>
          <cell r="M751">
            <v>420</v>
          </cell>
          <cell r="N751">
            <v>20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100</v>
          </cell>
          <cell r="V751">
            <v>300</v>
          </cell>
          <cell r="W751">
            <v>0</v>
          </cell>
          <cell r="X751">
            <v>6</v>
          </cell>
          <cell r="Y751">
            <v>24</v>
          </cell>
          <cell r="Z751">
            <v>0</v>
          </cell>
          <cell r="AA751" t="str">
            <v>自身攻速提升300%(6s)</v>
          </cell>
        </row>
        <row r="752">
          <cell r="A752">
            <v>213</v>
          </cell>
          <cell r="B752" t="str">
            <v>震撼大地(未)</v>
          </cell>
          <cell r="C752">
            <v>50</v>
          </cell>
          <cell r="D752">
            <v>5</v>
          </cell>
          <cell r="E752" t="str">
            <v>ZhenHanDaDi</v>
          </cell>
          <cell r="F752">
            <v>0</v>
          </cell>
          <cell r="G752">
            <v>1</v>
          </cell>
          <cell r="H752">
            <v>3</v>
          </cell>
          <cell r="I752">
            <v>2</v>
          </cell>
          <cell r="J752">
            <v>600</v>
          </cell>
          <cell r="K752">
            <v>0</v>
          </cell>
          <cell r="L752">
            <v>380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</v>
          </cell>
          <cell r="T752">
            <v>12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造成范围12物理伤害并减速</v>
          </cell>
        </row>
        <row r="753">
          <cell r="A753">
            <v>213</v>
          </cell>
          <cell r="B753" t="str">
            <v>震撼大地(未)</v>
          </cell>
          <cell r="C753">
            <v>75</v>
          </cell>
          <cell r="D753">
            <v>5</v>
          </cell>
          <cell r="E753" t="str">
            <v>ZhenHanDaDi</v>
          </cell>
          <cell r="F753">
            <v>0</v>
          </cell>
          <cell r="G753">
            <v>2</v>
          </cell>
          <cell r="H753">
            <v>3</v>
          </cell>
          <cell r="I753">
            <v>2</v>
          </cell>
          <cell r="J753">
            <v>0</v>
          </cell>
          <cell r="K753">
            <v>0</v>
          </cell>
          <cell r="L753">
            <v>460</v>
          </cell>
          <cell r="M753">
            <v>190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80</v>
          </cell>
          <cell r="T753">
            <v>16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造成范围16物理伤害并减速</v>
          </cell>
        </row>
        <row r="754">
          <cell r="A754">
            <v>213</v>
          </cell>
          <cell r="B754" t="str">
            <v>震撼大地(未)</v>
          </cell>
          <cell r="C754">
            <v>100</v>
          </cell>
          <cell r="D754">
            <v>5</v>
          </cell>
          <cell r="E754" t="str">
            <v>ZhenHanDaDi</v>
          </cell>
          <cell r="F754">
            <v>0</v>
          </cell>
          <cell r="G754">
            <v>3</v>
          </cell>
          <cell r="H754">
            <v>3</v>
          </cell>
          <cell r="I754">
            <v>2</v>
          </cell>
          <cell r="J754">
            <v>0</v>
          </cell>
          <cell r="K754">
            <v>0</v>
          </cell>
          <cell r="L754">
            <v>0</v>
          </cell>
          <cell r="M754">
            <v>420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100</v>
          </cell>
          <cell r="T754">
            <v>20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>造成范围20物理伤害并减速</v>
          </cell>
        </row>
        <row r="755">
          <cell r="A755">
            <v>214</v>
          </cell>
          <cell r="B755" t="str">
            <v>巨大化</v>
          </cell>
          <cell r="C755">
            <v>30</v>
          </cell>
          <cell r="D755">
            <v>4</v>
          </cell>
          <cell r="E755" t="str">
            <v>JuDaHua</v>
          </cell>
          <cell r="F755">
            <v>1</v>
          </cell>
          <cell r="G755">
            <v>1</v>
          </cell>
          <cell r="H755">
            <v>3</v>
          </cell>
          <cell r="I755">
            <v>1</v>
          </cell>
          <cell r="J755">
            <v>600</v>
          </cell>
          <cell r="K755">
            <v>0</v>
          </cell>
          <cell r="L755">
            <v>300</v>
          </cell>
          <cell r="M755">
            <v>0</v>
          </cell>
          <cell r="N755">
            <v>16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100</v>
          </cell>
          <cell r="V755">
            <v>100</v>
          </cell>
          <cell r="W755">
            <v>0</v>
          </cell>
          <cell r="X755">
            <v>4</v>
          </cell>
          <cell r="Y755">
            <v>28</v>
          </cell>
          <cell r="Z755">
            <v>0</v>
          </cell>
          <cell r="AA755" t="str">
            <v>体型变大,攻击提升100，造成范围攻击50%(4s)</v>
          </cell>
        </row>
        <row r="756">
          <cell r="A756">
            <v>214</v>
          </cell>
          <cell r="B756" t="str">
            <v>巨大化</v>
          </cell>
          <cell r="C756">
            <v>50</v>
          </cell>
          <cell r="D756">
            <v>4</v>
          </cell>
          <cell r="E756" t="str">
            <v>JuDaHua</v>
          </cell>
          <cell r="F756">
            <v>1</v>
          </cell>
          <cell r="G756">
            <v>2</v>
          </cell>
          <cell r="H756">
            <v>3</v>
          </cell>
          <cell r="I756">
            <v>1</v>
          </cell>
          <cell r="J756">
            <v>0</v>
          </cell>
          <cell r="K756">
            <v>0</v>
          </cell>
          <cell r="L756">
            <v>380</v>
          </cell>
          <cell r="M756">
            <v>150</v>
          </cell>
          <cell r="N756">
            <v>16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100</v>
          </cell>
          <cell r="V756">
            <v>150</v>
          </cell>
          <cell r="W756">
            <v>0</v>
          </cell>
          <cell r="X756">
            <v>6</v>
          </cell>
          <cell r="Y756">
            <v>28</v>
          </cell>
          <cell r="Z756">
            <v>0</v>
          </cell>
          <cell r="AA756" t="str">
            <v>体型变大,攻击提升150，造成范围攻击50%(6s)</v>
          </cell>
        </row>
        <row r="757">
          <cell r="A757">
            <v>214</v>
          </cell>
          <cell r="B757" t="str">
            <v>巨大化</v>
          </cell>
          <cell r="C757">
            <v>70</v>
          </cell>
          <cell r="D757">
            <v>4</v>
          </cell>
          <cell r="E757" t="str">
            <v>JuDaHua</v>
          </cell>
          <cell r="F757">
            <v>1</v>
          </cell>
          <cell r="G757">
            <v>3</v>
          </cell>
          <cell r="H757">
            <v>3</v>
          </cell>
          <cell r="I757">
            <v>1</v>
          </cell>
          <cell r="J757">
            <v>0</v>
          </cell>
          <cell r="K757">
            <v>0</v>
          </cell>
          <cell r="L757">
            <v>0</v>
          </cell>
          <cell r="M757">
            <v>340</v>
          </cell>
          <cell r="N757">
            <v>16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100</v>
          </cell>
          <cell r="V757">
            <v>200</v>
          </cell>
          <cell r="W757">
            <v>0</v>
          </cell>
          <cell r="X757">
            <v>8</v>
          </cell>
          <cell r="Y757">
            <v>28</v>
          </cell>
          <cell r="Z757">
            <v>0</v>
          </cell>
          <cell r="AA757" t="str">
            <v>体型变大,攻击提升200，造成范围攻击50%(8s)</v>
          </cell>
        </row>
        <row r="758">
          <cell r="A758">
            <v>215</v>
          </cell>
          <cell r="B758" t="str">
            <v>虚弱</v>
          </cell>
          <cell r="C758">
            <v>15</v>
          </cell>
          <cell r="D758">
            <v>2</v>
          </cell>
          <cell r="E758" t="str">
            <v>XuRuo</v>
          </cell>
          <cell r="F758">
            <v>1</v>
          </cell>
          <cell r="G758">
            <v>1</v>
          </cell>
          <cell r="H758">
            <v>3</v>
          </cell>
          <cell r="I758">
            <v>2</v>
          </cell>
          <cell r="J758">
            <v>600</v>
          </cell>
          <cell r="K758">
            <v>0</v>
          </cell>
          <cell r="L758">
            <v>140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100</v>
          </cell>
          <cell r="V758">
            <v>30</v>
          </cell>
          <cell r="W758">
            <v>0</v>
          </cell>
          <cell r="X758">
            <v>2</v>
          </cell>
          <cell r="Y758">
            <v>27</v>
          </cell>
          <cell r="Z758">
            <v>1</v>
          </cell>
          <cell r="AA758" t="str">
            <v>普通攻击会降低敌方30%的攻击力(2s)</v>
          </cell>
        </row>
        <row r="759">
          <cell r="A759">
            <v>215</v>
          </cell>
          <cell r="B759" t="str">
            <v>虚弱</v>
          </cell>
          <cell r="C759">
            <v>25</v>
          </cell>
          <cell r="D759">
            <v>2</v>
          </cell>
          <cell r="E759" t="str">
            <v>XuRuo</v>
          </cell>
          <cell r="F759">
            <v>1</v>
          </cell>
          <cell r="G759">
            <v>2</v>
          </cell>
          <cell r="H759">
            <v>3</v>
          </cell>
          <cell r="I759">
            <v>2</v>
          </cell>
          <cell r="J759">
            <v>0</v>
          </cell>
          <cell r="K759">
            <v>0</v>
          </cell>
          <cell r="L759">
            <v>220</v>
          </cell>
          <cell r="M759">
            <v>70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100</v>
          </cell>
          <cell r="V759">
            <v>40</v>
          </cell>
          <cell r="W759">
            <v>0</v>
          </cell>
          <cell r="X759">
            <v>3</v>
          </cell>
          <cell r="Y759">
            <v>27</v>
          </cell>
          <cell r="Z759">
            <v>1</v>
          </cell>
          <cell r="AA759" t="str">
            <v>普通攻击会降低敌方40%的攻击力(3s)</v>
          </cell>
        </row>
        <row r="760">
          <cell r="A760">
            <v>215</v>
          </cell>
          <cell r="B760" t="str">
            <v>虚弱</v>
          </cell>
          <cell r="C760">
            <v>35</v>
          </cell>
          <cell r="D760">
            <v>2</v>
          </cell>
          <cell r="E760" t="str">
            <v>XuRuo</v>
          </cell>
          <cell r="F760">
            <v>1</v>
          </cell>
          <cell r="G760">
            <v>3</v>
          </cell>
          <cell r="H760">
            <v>3</v>
          </cell>
          <cell r="I760">
            <v>2</v>
          </cell>
          <cell r="J760">
            <v>0</v>
          </cell>
          <cell r="K760">
            <v>0</v>
          </cell>
          <cell r="L760">
            <v>0</v>
          </cell>
          <cell r="M760">
            <v>180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100</v>
          </cell>
          <cell r="V760">
            <v>50</v>
          </cell>
          <cell r="W760">
            <v>0</v>
          </cell>
          <cell r="X760">
            <v>4</v>
          </cell>
          <cell r="Y760">
            <v>27</v>
          </cell>
          <cell r="Z760">
            <v>1</v>
          </cell>
          <cell r="AA760" t="str">
            <v>普通攻击会降低敌方50%的攻击力(4s)</v>
          </cell>
        </row>
        <row r="761">
          <cell r="A761">
            <v>216</v>
          </cell>
          <cell r="B761" t="str">
            <v>残废</v>
          </cell>
          <cell r="C761">
            <v>15</v>
          </cell>
          <cell r="D761">
            <v>2</v>
          </cell>
          <cell r="E761" t="str">
            <v>CanFei</v>
          </cell>
          <cell r="F761">
            <v>1</v>
          </cell>
          <cell r="G761">
            <v>1</v>
          </cell>
          <cell r="H761">
            <v>3</v>
          </cell>
          <cell r="I761">
            <v>2</v>
          </cell>
          <cell r="J761">
            <v>600</v>
          </cell>
          <cell r="K761">
            <v>0</v>
          </cell>
          <cell r="L761">
            <v>140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100</v>
          </cell>
          <cell r="V761">
            <v>30</v>
          </cell>
          <cell r="W761">
            <v>0</v>
          </cell>
          <cell r="X761">
            <v>2</v>
          </cell>
          <cell r="Y761">
            <v>26</v>
          </cell>
          <cell r="Z761">
            <v>1</v>
          </cell>
          <cell r="AA761" t="str">
            <v>普通攻击会降低敌方30%的攻速(2s)</v>
          </cell>
        </row>
        <row r="762">
          <cell r="A762">
            <v>216</v>
          </cell>
          <cell r="B762" t="str">
            <v>残废</v>
          </cell>
          <cell r="C762">
            <v>25</v>
          </cell>
          <cell r="D762">
            <v>2</v>
          </cell>
          <cell r="E762" t="str">
            <v>CanFei</v>
          </cell>
          <cell r="F762">
            <v>1</v>
          </cell>
          <cell r="G762">
            <v>2</v>
          </cell>
          <cell r="H762">
            <v>3</v>
          </cell>
          <cell r="I762">
            <v>2</v>
          </cell>
          <cell r="J762">
            <v>0</v>
          </cell>
          <cell r="K762">
            <v>0</v>
          </cell>
          <cell r="L762">
            <v>220</v>
          </cell>
          <cell r="M762">
            <v>70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100</v>
          </cell>
          <cell r="V762">
            <v>40</v>
          </cell>
          <cell r="W762">
            <v>0</v>
          </cell>
          <cell r="X762">
            <v>3</v>
          </cell>
          <cell r="Y762">
            <v>26</v>
          </cell>
          <cell r="Z762">
            <v>1</v>
          </cell>
          <cell r="AA762" t="str">
            <v>普通攻击会降低敌方40%的攻速(3s)</v>
          </cell>
        </row>
        <row r="763">
          <cell r="A763">
            <v>216</v>
          </cell>
          <cell r="B763" t="str">
            <v>残废</v>
          </cell>
          <cell r="C763">
            <v>35</v>
          </cell>
          <cell r="D763">
            <v>2</v>
          </cell>
          <cell r="E763" t="str">
            <v>CanFei</v>
          </cell>
          <cell r="F763">
            <v>1</v>
          </cell>
          <cell r="G763">
            <v>3</v>
          </cell>
          <cell r="H763">
            <v>3</v>
          </cell>
          <cell r="I763">
            <v>2</v>
          </cell>
          <cell r="J763">
            <v>0</v>
          </cell>
          <cell r="K763">
            <v>0</v>
          </cell>
          <cell r="L763">
            <v>0</v>
          </cell>
          <cell r="M763">
            <v>180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100</v>
          </cell>
          <cell r="V763">
            <v>50</v>
          </cell>
          <cell r="W763">
            <v>0</v>
          </cell>
          <cell r="X763">
            <v>4</v>
          </cell>
          <cell r="Y763">
            <v>26</v>
          </cell>
          <cell r="Z763">
            <v>1</v>
          </cell>
          <cell r="AA763" t="str">
            <v>普通攻击会降低敌方50%的攻速(4s)</v>
          </cell>
        </row>
        <row r="764">
          <cell r="A764">
            <v>217</v>
          </cell>
          <cell r="B764" t="str">
            <v>巫术(未)</v>
          </cell>
          <cell r="C764">
            <v>50</v>
          </cell>
          <cell r="D764">
            <v>5</v>
          </cell>
          <cell r="E764" t="str">
            <v>WuShu</v>
          </cell>
          <cell r="F764">
            <v>0</v>
          </cell>
          <cell r="G764">
            <v>1</v>
          </cell>
          <cell r="H764">
            <v>3</v>
          </cell>
          <cell r="I764">
            <v>1</v>
          </cell>
          <cell r="J764">
            <v>600</v>
          </cell>
          <cell r="K764">
            <v>0</v>
          </cell>
          <cell r="L764">
            <v>380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60</v>
          </cell>
          <cell r="T764">
            <v>12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>生命值降到1,并将消耗的生命值12%转换为攻击力</v>
          </cell>
        </row>
        <row r="765">
          <cell r="A765">
            <v>217</v>
          </cell>
          <cell r="B765" t="str">
            <v>巫术(未)</v>
          </cell>
          <cell r="C765">
            <v>75</v>
          </cell>
          <cell r="D765">
            <v>5</v>
          </cell>
          <cell r="E765" t="str">
            <v>WuShu</v>
          </cell>
          <cell r="F765">
            <v>0</v>
          </cell>
          <cell r="G765">
            <v>2</v>
          </cell>
          <cell r="H765">
            <v>3</v>
          </cell>
          <cell r="I765">
            <v>1</v>
          </cell>
          <cell r="J765">
            <v>0</v>
          </cell>
          <cell r="K765">
            <v>0</v>
          </cell>
          <cell r="L765">
            <v>460</v>
          </cell>
          <cell r="M765">
            <v>190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80</v>
          </cell>
          <cell r="T765">
            <v>16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>生命值降到1,并将消耗的生命值16%转换为攻击力</v>
          </cell>
        </row>
        <row r="766">
          <cell r="A766">
            <v>217</v>
          </cell>
          <cell r="B766" t="str">
            <v>巫术(未)</v>
          </cell>
          <cell r="C766">
            <v>100</v>
          </cell>
          <cell r="D766">
            <v>5</v>
          </cell>
          <cell r="E766" t="str">
            <v>WuShu</v>
          </cell>
          <cell r="F766">
            <v>0</v>
          </cell>
          <cell r="G766">
            <v>3</v>
          </cell>
          <cell r="H766">
            <v>3</v>
          </cell>
          <cell r="I766">
            <v>1</v>
          </cell>
          <cell r="J766">
            <v>0</v>
          </cell>
          <cell r="K766">
            <v>0</v>
          </cell>
          <cell r="L766">
            <v>0</v>
          </cell>
          <cell r="M766">
            <v>420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100</v>
          </cell>
          <cell r="T766">
            <v>20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>生命值降到1,并将消耗的生命值20%转换为攻击力</v>
          </cell>
        </row>
        <row r="767">
          <cell r="A767">
            <v>301</v>
          </cell>
          <cell r="B767" t="str">
            <v>变重战士</v>
          </cell>
          <cell r="C767">
            <v>40</v>
          </cell>
          <cell r="D767">
            <v>2</v>
          </cell>
          <cell r="E767" t="str">
            <v>Bianzhongzhanshi</v>
          </cell>
          <cell r="F767">
            <v>4</v>
          </cell>
          <cell r="G767">
            <v>1</v>
          </cell>
          <cell r="H767">
            <v>3</v>
          </cell>
          <cell r="I767">
            <v>1</v>
          </cell>
          <cell r="J767">
            <v>600</v>
          </cell>
          <cell r="K767">
            <v>0</v>
          </cell>
          <cell r="L767">
            <v>460</v>
          </cell>
          <cell r="M767">
            <v>0</v>
          </cell>
          <cell r="N767">
            <v>20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100</v>
          </cell>
          <cell r="V767">
            <v>1005</v>
          </cell>
          <cell r="W767">
            <v>30</v>
          </cell>
          <cell r="X767">
            <v>20</v>
          </cell>
          <cell r="Y767">
            <v>20</v>
          </cell>
          <cell r="Z767">
            <v>0</v>
          </cell>
          <cell r="AA767" t="str">
            <v>变重战士(20s)</v>
          </cell>
        </row>
        <row r="768">
          <cell r="A768">
            <v>301</v>
          </cell>
          <cell r="B768" t="str">
            <v>变钢铁重战</v>
          </cell>
          <cell r="C768">
            <v>40</v>
          </cell>
          <cell r="D768">
            <v>2</v>
          </cell>
          <cell r="E768" t="str">
            <v>Bianzhongzhanshi</v>
          </cell>
          <cell r="F768">
            <v>4</v>
          </cell>
          <cell r="G768">
            <v>2</v>
          </cell>
          <cell r="H768">
            <v>3</v>
          </cell>
          <cell r="I768">
            <v>1</v>
          </cell>
          <cell r="J768">
            <v>0</v>
          </cell>
          <cell r="K768">
            <v>0</v>
          </cell>
          <cell r="L768">
            <v>540</v>
          </cell>
          <cell r="M768">
            <v>230</v>
          </cell>
          <cell r="N768">
            <v>20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100</v>
          </cell>
          <cell r="V768">
            <v>1105</v>
          </cell>
          <cell r="W768">
            <v>30</v>
          </cell>
          <cell r="X768">
            <v>20</v>
          </cell>
          <cell r="Y768">
            <v>20</v>
          </cell>
          <cell r="Z768">
            <v>0</v>
          </cell>
          <cell r="AA768" t="str">
            <v>变钢铁重战(20s)</v>
          </cell>
        </row>
        <row r="769">
          <cell r="A769">
            <v>301</v>
          </cell>
          <cell r="B769" t="str">
            <v>变王国重战</v>
          </cell>
          <cell r="C769">
            <v>40</v>
          </cell>
          <cell r="D769">
            <v>2</v>
          </cell>
          <cell r="E769" t="str">
            <v>Bianzhongzhanshi</v>
          </cell>
          <cell r="F769">
            <v>4</v>
          </cell>
          <cell r="G769">
            <v>3</v>
          </cell>
          <cell r="H769">
            <v>3</v>
          </cell>
          <cell r="I769">
            <v>1</v>
          </cell>
          <cell r="J769">
            <v>0</v>
          </cell>
          <cell r="K769">
            <v>0</v>
          </cell>
          <cell r="L769">
            <v>0</v>
          </cell>
          <cell r="M769">
            <v>500</v>
          </cell>
          <cell r="N769">
            <v>20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100</v>
          </cell>
          <cell r="V769">
            <v>1205</v>
          </cell>
          <cell r="W769">
            <v>30</v>
          </cell>
          <cell r="X769">
            <v>20</v>
          </cell>
          <cell r="Y769">
            <v>20</v>
          </cell>
          <cell r="Z769">
            <v>0</v>
          </cell>
          <cell r="AA769" t="str">
            <v>变王国重战(20s)</v>
          </cell>
        </row>
        <row r="770">
          <cell r="A770">
            <v>302</v>
          </cell>
          <cell r="B770" t="str">
            <v>变人族坦克</v>
          </cell>
          <cell r="C770">
            <v>50</v>
          </cell>
          <cell r="D770">
            <v>2</v>
          </cell>
          <cell r="E770" t="str">
            <v>Bianrenzutanke</v>
          </cell>
          <cell r="F770">
            <v>4</v>
          </cell>
          <cell r="G770">
            <v>1</v>
          </cell>
          <cell r="H770">
            <v>3</v>
          </cell>
          <cell r="I770">
            <v>1</v>
          </cell>
          <cell r="J770">
            <v>600</v>
          </cell>
          <cell r="K770">
            <v>0</v>
          </cell>
          <cell r="L770">
            <v>540</v>
          </cell>
          <cell r="M770">
            <v>0</v>
          </cell>
          <cell r="N770">
            <v>20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100</v>
          </cell>
          <cell r="V770">
            <v>1006</v>
          </cell>
          <cell r="W770">
            <v>25</v>
          </cell>
          <cell r="X770">
            <v>20</v>
          </cell>
          <cell r="Y770">
            <v>20</v>
          </cell>
          <cell r="Z770">
            <v>0</v>
          </cell>
          <cell r="AA770" t="str">
            <v>变人族坦克(20s)</v>
          </cell>
        </row>
        <row r="771">
          <cell r="A771">
            <v>302</v>
          </cell>
          <cell r="B771" t="str">
            <v>变精英坦克</v>
          </cell>
          <cell r="C771">
            <v>50</v>
          </cell>
          <cell r="D771">
            <v>2</v>
          </cell>
          <cell r="E771" t="str">
            <v>Bianrenzutanke</v>
          </cell>
          <cell r="F771">
            <v>4</v>
          </cell>
          <cell r="G771">
            <v>2</v>
          </cell>
          <cell r="H771">
            <v>3</v>
          </cell>
          <cell r="I771">
            <v>1</v>
          </cell>
          <cell r="J771">
            <v>0</v>
          </cell>
          <cell r="K771">
            <v>0</v>
          </cell>
          <cell r="L771">
            <v>620</v>
          </cell>
          <cell r="M771">
            <v>270</v>
          </cell>
          <cell r="N771">
            <v>20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100</v>
          </cell>
          <cell r="V771">
            <v>1106</v>
          </cell>
          <cell r="W771">
            <v>25</v>
          </cell>
          <cell r="X771">
            <v>20</v>
          </cell>
          <cell r="Y771">
            <v>20</v>
          </cell>
          <cell r="Z771">
            <v>0</v>
          </cell>
          <cell r="AA771" t="str">
            <v>变精英坦克(20s)</v>
          </cell>
        </row>
        <row r="772">
          <cell r="A772">
            <v>302</v>
          </cell>
          <cell r="B772" t="str">
            <v>变皇家坦克</v>
          </cell>
          <cell r="C772">
            <v>50</v>
          </cell>
          <cell r="D772">
            <v>2</v>
          </cell>
          <cell r="E772" t="str">
            <v>Bianrenzutanke</v>
          </cell>
          <cell r="F772">
            <v>4</v>
          </cell>
          <cell r="G772">
            <v>3</v>
          </cell>
          <cell r="H772">
            <v>3</v>
          </cell>
          <cell r="I772">
            <v>1</v>
          </cell>
          <cell r="J772">
            <v>0</v>
          </cell>
          <cell r="K772">
            <v>0</v>
          </cell>
          <cell r="L772">
            <v>0</v>
          </cell>
          <cell r="M772">
            <v>580</v>
          </cell>
          <cell r="N772">
            <v>20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100</v>
          </cell>
          <cell r="V772">
            <v>1206</v>
          </cell>
          <cell r="W772">
            <v>25</v>
          </cell>
          <cell r="X772">
            <v>20</v>
          </cell>
          <cell r="Y772">
            <v>20</v>
          </cell>
          <cell r="Z772">
            <v>0</v>
          </cell>
          <cell r="AA772" t="str">
            <v>变皇家坦克(20s)</v>
          </cell>
        </row>
        <row r="773">
          <cell r="A773">
            <v>303</v>
          </cell>
          <cell r="B773" t="str">
            <v>变重骑士</v>
          </cell>
          <cell r="C773">
            <v>70</v>
          </cell>
          <cell r="D773">
            <v>3</v>
          </cell>
          <cell r="E773" t="str">
            <v>Bianzhongqishi</v>
          </cell>
          <cell r="F773">
            <v>4</v>
          </cell>
          <cell r="G773">
            <v>1</v>
          </cell>
          <cell r="H773">
            <v>3</v>
          </cell>
          <cell r="I773">
            <v>1</v>
          </cell>
          <cell r="J773">
            <v>600</v>
          </cell>
          <cell r="K773">
            <v>0</v>
          </cell>
          <cell r="L773">
            <v>620</v>
          </cell>
          <cell r="M773">
            <v>0</v>
          </cell>
          <cell r="N773">
            <v>25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100</v>
          </cell>
          <cell r="V773">
            <v>1007</v>
          </cell>
          <cell r="W773">
            <v>20</v>
          </cell>
          <cell r="X773">
            <v>20</v>
          </cell>
          <cell r="Y773">
            <v>20</v>
          </cell>
          <cell r="Z773">
            <v>0</v>
          </cell>
          <cell r="AA773" t="str">
            <v>变重骑士(20s)</v>
          </cell>
        </row>
        <row r="774">
          <cell r="A774">
            <v>303</v>
          </cell>
          <cell r="B774" t="str">
            <v>变精英骑士</v>
          </cell>
          <cell r="C774">
            <v>70</v>
          </cell>
          <cell r="D774">
            <v>3</v>
          </cell>
          <cell r="E774" t="str">
            <v>Bianzhongqishi</v>
          </cell>
          <cell r="F774">
            <v>4</v>
          </cell>
          <cell r="G774">
            <v>2</v>
          </cell>
          <cell r="H774">
            <v>3</v>
          </cell>
          <cell r="I774">
            <v>1</v>
          </cell>
          <cell r="J774">
            <v>0</v>
          </cell>
          <cell r="K774">
            <v>0</v>
          </cell>
          <cell r="L774">
            <v>700</v>
          </cell>
          <cell r="M774">
            <v>310</v>
          </cell>
          <cell r="N774">
            <v>25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100</v>
          </cell>
          <cell r="V774">
            <v>1107</v>
          </cell>
          <cell r="W774">
            <v>20</v>
          </cell>
          <cell r="X774">
            <v>20</v>
          </cell>
          <cell r="Y774">
            <v>20</v>
          </cell>
          <cell r="Z774">
            <v>0</v>
          </cell>
          <cell r="AA774" t="str">
            <v>变精英骑士(20s)</v>
          </cell>
        </row>
        <row r="775">
          <cell r="A775">
            <v>303</v>
          </cell>
          <cell r="B775" t="str">
            <v>变冠军骑士</v>
          </cell>
          <cell r="C775">
            <v>70</v>
          </cell>
          <cell r="D775">
            <v>3</v>
          </cell>
          <cell r="E775" t="str">
            <v>Bianzhongqishi</v>
          </cell>
          <cell r="F775">
            <v>4</v>
          </cell>
          <cell r="G775">
            <v>3</v>
          </cell>
          <cell r="H775">
            <v>3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660</v>
          </cell>
          <cell r="N775">
            <v>25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100</v>
          </cell>
          <cell r="V775">
            <v>1207</v>
          </cell>
          <cell r="W775">
            <v>20</v>
          </cell>
          <cell r="X775">
            <v>20</v>
          </cell>
          <cell r="Y775">
            <v>20</v>
          </cell>
          <cell r="Z775">
            <v>0</v>
          </cell>
          <cell r="AA775" t="str">
            <v>变冠军骑士(20s)</v>
          </cell>
        </row>
        <row r="776">
          <cell r="A776">
            <v>304</v>
          </cell>
          <cell r="B776" t="str">
            <v>变圣法师</v>
          </cell>
          <cell r="C776">
            <v>90</v>
          </cell>
          <cell r="D776">
            <v>3</v>
          </cell>
          <cell r="E776" t="str">
            <v>Bianshengxianfashi</v>
          </cell>
          <cell r="F776">
            <v>4</v>
          </cell>
          <cell r="G776">
            <v>1</v>
          </cell>
          <cell r="H776">
            <v>3</v>
          </cell>
          <cell r="I776">
            <v>1</v>
          </cell>
          <cell r="J776">
            <v>600</v>
          </cell>
          <cell r="K776">
            <v>0</v>
          </cell>
          <cell r="L776">
            <v>700</v>
          </cell>
          <cell r="M776">
            <v>0</v>
          </cell>
          <cell r="N776">
            <v>25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100</v>
          </cell>
          <cell r="V776">
            <v>1008</v>
          </cell>
          <cell r="W776">
            <v>15</v>
          </cell>
          <cell r="X776">
            <v>20</v>
          </cell>
          <cell r="Y776">
            <v>20</v>
          </cell>
          <cell r="Z776">
            <v>0</v>
          </cell>
          <cell r="AA776" t="str">
            <v>变圣法师(20s)</v>
          </cell>
        </row>
        <row r="777">
          <cell r="A777">
            <v>304</v>
          </cell>
          <cell r="B777" t="str">
            <v>变黑袍法师</v>
          </cell>
          <cell r="C777">
            <v>90</v>
          </cell>
          <cell r="D777">
            <v>3</v>
          </cell>
          <cell r="E777" t="str">
            <v>Bianshengxianfashi</v>
          </cell>
          <cell r="F777">
            <v>4</v>
          </cell>
          <cell r="G777">
            <v>2</v>
          </cell>
          <cell r="H777">
            <v>3</v>
          </cell>
          <cell r="I777">
            <v>1</v>
          </cell>
          <cell r="J777">
            <v>0</v>
          </cell>
          <cell r="K777">
            <v>0</v>
          </cell>
          <cell r="L777">
            <v>780</v>
          </cell>
          <cell r="M777">
            <v>350</v>
          </cell>
          <cell r="N777">
            <v>25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100</v>
          </cell>
          <cell r="V777">
            <v>1108</v>
          </cell>
          <cell r="W777">
            <v>15</v>
          </cell>
          <cell r="X777">
            <v>20</v>
          </cell>
          <cell r="Y777">
            <v>20</v>
          </cell>
          <cell r="Z777">
            <v>0</v>
          </cell>
          <cell r="AA777" t="str">
            <v>变黑袍法师(20s)</v>
          </cell>
        </row>
        <row r="778">
          <cell r="A778">
            <v>304</v>
          </cell>
          <cell r="B778" t="str">
            <v>变白袍法师</v>
          </cell>
          <cell r="C778">
            <v>90</v>
          </cell>
          <cell r="D778">
            <v>3</v>
          </cell>
          <cell r="E778" t="str">
            <v>Bianshengxianfashi</v>
          </cell>
          <cell r="F778">
            <v>4</v>
          </cell>
          <cell r="G778">
            <v>3</v>
          </cell>
          <cell r="H778">
            <v>3</v>
          </cell>
          <cell r="I778">
            <v>1</v>
          </cell>
          <cell r="J778">
            <v>0</v>
          </cell>
          <cell r="K778">
            <v>0</v>
          </cell>
          <cell r="L778">
            <v>0</v>
          </cell>
          <cell r="M778">
            <v>740</v>
          </cell>
          <cell r="N778">
            <v>25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100</v>
          </cell>
          <cell r="V778">
            <v>1208</v>
          </cell>
          <cell r="W778">
            <v>15</v>
          </cell>
          <cell r="X778">
            <v>20</v>
          </cell>
          <cell r="Y778">
            <v>20</v>
          </cell>
          <cell r="Z778">
            <v>0</v>
          </cell>
          <cell r="AA778" t="str">
            <v>变白袍法师(20s)</v>
          </cell>
        </row>
        <row r="779">
          <cell r="A779">
            <v>305</v>
          </cell>
          <cell r="B779" t="str">
            <v>变天使</v>
          </cell>
          <cell r="C779">
            <v>120</v>
          </cell>
          <cell r="D779">
            <v>4</v>
          </cell>
          <cell r="E779" t="str">
            <v>Biantianshi</v>
          </cell>
          <cell r="F779">
            <v>4</v>
          </cell>
          <cell r="G779">
            <v>1</v>
          </cell>
          <cell r="H779">
            <v>3</v>
          </cell>
          <cell r="I779">
            <v>1</v>
          </cell>
          <cell r="J779">
            <v>600</v>
          </cell>
          <cell r="K779">
            <v>0</v>
          </cell>
          <cell r="L779">
            <v>780</v>
          </cell>
          <cell r="M779">
            <v>0</v>
          </cell>
          <cell r="N779">
            <v>30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100</v>
          </cell>
          <cell r="V779">
            <v>1009</v>
          </cell>
          <cell r="W779">
            <v>8</v>
          </cell>
          <cell r="X779">
            <v>20</v>
          </cell>
          <cell r="Y779">
            <v>20</v>
          </cell>
          <cell r="Z779">
            <v>0</v>
          </cell>
          <cell r="AA779" t="str">
            <v>变天使(20s)</v>
          </cell>
        </row>
        <row r="780">
          <cell r="A780">
            <v>305</v>
          </cell>
          <cell r="B780" t="str">
            <v>变大天使</v>
          </cell>
          <cell r="C780">
            <v>120</v>
          </cell>
          <cell r="D780">
            <v>4</v>
          </cell>
          <cell r="E780" t="str">
            <v>Biantianshi</v>
          </cell>
          <cell r="F780">
            <v>4</v>
          </cell>
          <cell r="G780">
            <v>2</v>
          </cell>
          <cell r="H780">
            <v>3</v>
          </cell>
          <cell r="I780">
            <v>1</v>
          </cell>
          <cell r="J780">
            <v>0</v>
          </cell>
          <cell r="K780">
            <v>0</v>
          </cell>
          <cell r="L780">
            <v>860</v>
          </cell>
          <cell r="M780">
            <v>390</v>
          </cell>
          <cell r="N780">
            <v>30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100</v>
          </cell>
          <cell r="V780">
            <v>1109</v>
          </cell>
          <cell r="W780">
            <v>8</v>
          </cell>
          <cell r="X780">
            <v>20</v>
          </cell>
          <cell r="Y780">
            <v>20</v>
          </cell>
          <cell r="Z780">
            <v>0</v>
          </cell>
          <cell r="AA780" t="str">
            <v>变大天使(20s)</v>
          </cell>
        </row>
        <row r="781">
          <cell r="A781">
            <v>305</v>
          </cell>
          <cell r="B781" t="str">
            <v>变圣天使</v>
          </cell>
          <cell r="C781">
            <v>120</v>
          </cell>
          <cell r="D781">
            <v>4</v>
          </cell>
          <cell r="E781" t="str">
            <v>Biantianshi</v>
          </cell>
          <cell r="F781">
            <v>4</v>
          </cell>
          <cell r="G781">
            <v>3</v>
          </cell>
          <cell r="H781">
            <v>3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820</v>
          </cell>
          <cell r="N781">
            <v>30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100</v>
          </cell>
          <cell r="V781">
            <v>1209</v>
          </cell>
          <cell r="W781">
            <v>8</v>
          </cell>
          <cell r="X781">
            <v>20</v>
          </cell>
          <cell r="Y781">
            <v>20</v>
          </cell>
          <cell r="Z781">
            <v>0</v>
          </cell>
          <cell r="AA781" t="str">
            <v>变圣天使(20s)</v>
          </cell>
        </row>
        <row r="782">
          <cell r="A782">
            <v>306</v>
          </cell>
          <cell r="B782" t="str">
            <v>变森林巨人</v>
          </cell>
          <cell r="C782">
            <v>40</v>
          </cell>
          <cell r="D782">
            <v>2</v>
          </cell>
          <cell r="E782" t="str">
            <v>Biansenlinjuren</v>
          </cell>
          <cell r="F782">
            <v>4</v>
          </cell>
          <cell r="G782">
            <v>1</v>
          </cell>
          <cell r="H782">
            <v>3</v>
          </cell>
          <cell r="I782">
            <v>1</v>
          </cell>
          <cell r="J782">
            <v>600</v>
          </cell>
          <cell r="K782">
            <v>0</v>
          </cell>
          <cell r="L782">
            <v>460</v>
          </cell>
          <cell r="M782">
            <v>0</v>
          </cell>
          <cell r="N782">
            <v>20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100</v>
          </cell>
          <cell r="V782">
            <v>2005</v>
          </cell>
          <cell r="W782">
            <v>30</v>
          </cell>
          <cell r="X782">
            <v>20</v>
          </cell>
          <cell r="Y782">
            <v>20</v>
          </cell>
          <cell r="Z782">
            <v>0</v>
          </cell>
          <cell r="AA782" t="str">
            <v>变森林巨人(20s)</v>
          </cell>
        </row>
        <row r="783">
          <cell r="A783">
            <v>306</v>
          </cell>
          <cell r="B783" t="str">
            <v>变森林主</v>
          </cell>
          <cell r="C783">
            <v>40</v>
          </cell>
          <cell r="D783">
            <v>2</v>
          </cell>
          <cell r="E783" t="str">
            <v>Biansenlinjuren</v>
          </cell>
          <cell r="F783">
            <v>4</v>
          </cell>
          <cell r="G783">
            <v>2</v>
          </cell>
          <cell r="H783">
            <v>3</v>
          </cell>
          <cell r="I783">
            <v>1</v>
          </cell>
          <cell r="J783">
            <v>0</v>
          </cell>
          <cell r="K783">
            <v>0</v>
          </cell>
          <cell r="L783">
            <v>540</v>
          </cell>
          <cell r="M783">
            <v>230</v>
          </cell>
          <cell r="N783">
            <v>20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100</v>
          </cell>
          <cell r="V783">
            <v>2105</v>
          </cell>
          <cell r="W783">
            <v>30</v>
          </cell>
          <cell r="X783">
            <v>20</v>
          </cell>
          <cell r="Y783">
            <v>20</v>
          </cell>
          <cell r="Z783">
            <v>0</v>
          </cell>
          <cell r="AA783" t="str">
            <v>变森林主(20s)</v>
          </cell>
        </row>
        <row r="784">
          <cell r="A784">
            <v>306</v>
          </cell>
          <cell r="B784" t="str">
            <v>变大地之神</v>
          </cell>
          <cell r="C784">
            <v>40</v>
          </cell>
          <cell r="D784">
            <v>2</v>
          </cell>
          <cell r="E784" t="str">
            <v>Biansenlinjuren</v>
          </cell>
          <cell r="F784">
            <v>4</v>
          </cell>
          <cell r="G784">
            <v>3</v>
          </cell>
          <cell r="H784">
            <v>3</v>
          </cell>
          <cell r="I784">
            <v>1</v>
          </cell>
          <cell r="J784">
            <v>0</v>
          </cell>
          <cell r="K784">
            <v>0</v>
          </cell>
          <cell r="L784">
            <v>0</v>
          </cell>
          <cell r="M784">
            <v>500</v>
          </cell>
          <cell r="N784">
            <v>20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100</v>
          </cell>
          <cell r="V784">
            <v>2205</v>
          </cell>
          <cell r="W784">
            <v>30</v>
          </cell>
          <cell r="X784">
            <v>20</v>
          </cell>
          <cell r="Y784">
            <v>20</v>
          </cell>
          <cell r="Z784">
            <v>0</v>
          </cell>
          <cell r="AA784" t="str">
            <v>变大地之神(20s)</v>
          </cell>
        </row>
        <row r="785">
          <cell r="A785">
            <v>307</v>
          </cell>
          <cell r="B785" t="str">
            <v>变五头龙</v>
          </cell>
          <cell r="C785">
            <v>50</v>
          </cell>
          <cell r="D785">
            <v>2</v>
          </cell>
          <cell r="E785" t="str">
            <v>Bianwutoulong</v>
          </cell>
          <cell r="F785">
            <v>4</v>
          </cell>
          <cell r="G785">
            <v>1</v>
          </cell>
          <cell r="H785">
            <v>3</v>
          </cell>
          <cell r="I785">
            <v>1</v>
          </cell>
          <cell r="J785">
            <v>600</v>
          </cell>
          <cell r="K785">
            <v>0</v>
          </cell>
          <cell r="L785">
            <v>540</v>
          </cell>
          <cell r="M785">
            <v>0</v>
          </cell>
          <cell r="N785">
            <v>20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100</v>
          </cell>
          <cell r="V785">
            <v>2006</v>
          </cell>
          <cell r="W785">
            <v>25</v>
          </cell>
          <cell r="X785">
            <v>20</v>
          </cell>
          <cell r="Y785">
            <v>20</v>
          </cell>
          <cell r="Z785">
            <v>0</v>
          </cell>
          <cell r="AA785" t="str">
            <v>变五头龙(20s)</v>
          </cell>
        </row>
        <row r="786">
          <cell r="A786">
            <v>307</v>
          </cell>
          <cell r="B786" t="str">
            <v>变五头巨龙</v>
          </cell>
          <cell r="C786">
            <v>50</v>
          </cell>
          <cell r="D786">
            <v>2</v>
          </cell>
          <cell r="E786" t="str">
            <v>Bianwutoulong</v>
          </cell>
          <cell r="F786">
            <v>4</v>
          </cell>
          <cell r="G786">
            <v>2</v>
          </cell>
          <cell r="H786">
            <v>3</v>
          </cell>
          <cell r="I786">
            <v>1</v>
          </cell>
          <cell r="J786">
            <v>0</v>
          </cell>
          <cell r="K786">
            <v>0</v>
          </cell>
          <cell r="L786">
            <v>620</v>
          </cell>
          <cell r="M786">
            <v>270</v>
          </cell>
          <cell r="N786">
            <v>20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100</v>
          </cell>
          <cell r="V786">
            <v>2106</v>
          </cell>
          <cell r="W786">
            <v>25</v>
          </cell>
          <cell r="X786">
            <v>20</v>
          </cell>
          <cell r="Y786">
            <v>20</v>
          </cell>
          <cell r="Z786">
            <v>0</v>
          </cell>
          <cell r="AA786" t="str">
            <v>变五头巨龙(20s)</v>
          </cell>
        </row>
        <row r="787">
          <cell r="A787">
            <v>307</v>
          </cell>
          <cell r="B787" t="str">
            <v>变终极巨龙</v>
          </cell>
          <cell r="C787">
            <v>50</v>
          </cell>
          <cell r="D787">
            <v>2</v>
          </cell>
          <cell r="E787" t="str">
            <v>Bianwutoulong</v>
          </cell>
          <cell r="F787">
            <v>4</v>
          </cell>
          <cell r="G787">
            <v>3</v>
          </cell>
          <cell r="H787">
            <v>3</v>
          </cell>
          <cell r="I787">
            <v>1</v>
          </cell>
          <cell r="J787">
            <v>0</v>
          </cell>
          <cell r="K787">
            <v>0</v>
          </cell>
          <cell r="L787">
            <v>0</v>
          </cell>
          <cell r="M787">
            <v>580</v>
          </cell>
          <cell r="N787">
            <v>20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100</v>
          </cell>
          <cell r="V787">
            <v>2206</v>
          </cell>
          <cell r="W787">
            <v>25</v>
          </cell>
          <cell r="X787">
            <v>20</v>
          </cell>
          <cell r="Y787">
            <v>20</v>
          </cell>
          <cell r="Z787">
            <v>0</v>
          </cell>
          <cell r="AA787" t="str">
            <v>变终极巨龙(20s)</v>
          </cell>
        </row>
        <row r="788">
          <cell r="A788">
            <v>308</v>
          </cell>
          <cell r="B788" t="str">
            <v>变凤凰</v>
          </cell>
          <cell r="C788">
            <v>70</v>
          </cell>
          <cell r="D788">
            <v>3</v>
          </cell>
          <cell r="E788" t="str">
            <v>Bianfenghuang</v>
          </cell>
          <cell r="F788">
            <v>4</v>
          </cell>
          <cell r="G788">
            <v>1</v>
          </cell>
          <cell r="H788">
            <v>3</v>
          </cell>
          <cell r="I788">
            <v>1</v>
          </cell>
          <cell r="J788">
            <v>600</v>
          </cell>
          <cell r="K788">
            <v>0</v>
          </cell>
          <cell r="L788">
            <v>620</v>
          </cell>
          <cell r="M788">
            <v>0</v>
          </cell>
          <cell r="N788">
            <v>25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100</v>
          </cell>
          <cell r="V788">
            <v>2007</v>
          </cell>
          <cell r="W788">
            <v>20</v>
          </cell>
          <cell r="X788">
            <v>20</v>
          </cell>
          <cell r="Y788">
            <v>20</v>
          </cell>
          <cell r="Z788">
            <v>0</v>
          </cell>
          <cell r="AA788" t="str">
            <v>变凤凰(20s)</v>
          </cell>
        </row>
        <row r="789">
          <cell r="A789">
            <v>308</v>
          </cell>
          <cell r="B789" t="str">
            <v>变炎凤凰</v>
          </cell>
          <cell r="C789">
            <v>70</v>
          </cell>
          <cell r="D789">
            <v>3</v>
          </cell>
          <cell r="E789" t="str">
            <v>Bianfenghuang</v>
          </cell>
          <cell r="F789">
            <v>4</v>
          </cell>
          <cell r="G789">
            <v>2</v>
          </cell>
          <cell r="H789">
            <v>3</v>
          </cell>
          <cell r="I789">
            <v>1</v>
          </cell>
          <cell r="J789">
            <v>0</v>
          </cell>
          <cell r="K789">
            <v>0</v>
          </cell>
          <cell r="L789">
            <v>700</v>
          </cell>
          <cell r="M789">
            <v>310</v>
          </cell>
          <cell r="N789">
            <v>25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100</v>
          </cell>
          <cell r="V789">
            <v>2107</v>
          </cell>
          <cell r="W789">
            <v>20</v>
          </cell>
          <cell r="X789">
            <v>20</v>
          </cell>
          <cell r="Y789">
            <v>20</v>
          </cell>
          <cell r="Z789">
            <v>0</v>
          </cell>
          <cell r="AA789" t="str">
            <v>变炎凤凰(20s)</v>
          </cell>
        </row>
        <row r="790">
          <cell r="A790">
            <v>308</v>
          </cell>
          <cell r="B790" t="str">
            <v>变凤凰王</v>
          </cell>
          <cell r="C790">
            <v>70</v>
          </cell>
          <cell r="D790">
            <v>3</v>
          </cell>
          <cell r="E790" t="str">
            <v>Bianfenghuang</v>
          </cell>
          <cell r="F790">
            <v>4</v>
          </cell>
          <cell r="G790">
            <v>3</v>
          </cell>
          <cell r="H790">
            <v>3</v>
          </cell>
          <cell r="I790">
            <v>1</v>
          </cell>
          <cell r="J790">
            <v>0</v>
          </cell>
          <cell r="K790">
            <v>0</v>
          </cell>
          <cell r="L790">
            <v>0</v>
          </cell>
          <cell r="M790">
            <v>660</v>
          </cell>
          <cell r="N790">
            <v>25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100</v>
          </cell>
          <cell r="V790">
            <v>2207</v>
          </cell>
          <cell r="W790">
            <v>20</v>
          </cell>
          <cell r="X790">
            <v>20</v>
          </cell>
          <cell r="Y790">
            <v>20</v>
          </cell>
          <cell r="Z790">
            <v>0</v>
          </cell>
          <cell r="AA790" t="str">
            <v>变凤凰王(20s)</v>
          </cell>
        </row>
        <row r="791">
          <cell r="A791">
            <v>309</v>
          </cell>
          <cell r="B791" t="str">
            <v>变黑龙</v>
          </cell>
          <cell r="C791">
            <v>90</v>
          </cell>
          <cell r="D791">
            <v>4</v>
          </cell>
          <cell r="E791" t="str">
            <v>Bianheilong</v>
          </cell>
          <cell r="F791">
            <v>4</v>
          </cell>
          <cell r="G791">
            <v>1</v>
          </cell>
          <cell r="H791">
            <v>3</v>
          </cell>
          <cell r="I791">
            <v>1</v>
          </cell>
          <cell r="J791">
            <v>600</v>
          </cell>
          <cell r="K791">
            <v>0</v>
          </cell>
          <cell r="L791">
            <v>700</v>
          </cell>
          <cell r="M791">
            <v>0</v>
          </cell>
          <cell r="N791">
            <v>25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100</v>
          </cell>
          <cell r="V791">
            <v>2008</v>
          </cell>
          <cell r="W791">
            <v>15</v>
          </cell>
          <cell r="X791">
            <v>20</v>
          </cell>
          <cell r="Y791">
            <v>20</v>
          </cell>
          <cell r="Z791">
            <v>0</v>
          </cell>
          <cell r="AA791" t="str">
            <v>变黑龙(20s)</v>
          </cell>
        </row>
        <row r="792">
          <cell r="A792">
            <v>309</v>
          </cell>
          <cell r="B792" t="str">
            <v>变暗黑龙</v>
          </cell>
          <cell r="C792">
            <v>90</v>
          </cell>
          <cell r="D792">
            <v>4</v>
          </cell>
          <cell r="E792" t="str">
            <v>Bianheilong</v>
          </cell>
          <cell r="F792">
            <v>4</v>
          </cell>
          <cell r="G792">
            <v>2</v>
          </cell>
          <cell r="H792">
            <v>3</v>
          </cell>
          <cell r="I792">
            <v>1</v>
          </cell>
          <cell r="J792">
            <v>0</v>
          </cell>
          <cell r="K792">
            <v>0</v>
          </cell>
          <cell r="L792">
            <v>780</v>
          </cell>
          <cell r="M792">
            <v>350</v>
          </cell>
          <cell r="N792">
            <v>25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100</v>
          </cell>
          <cell r="V792">
            <v>2108</v>
          </cell>
          <cell r="W792">
            <v>15</v>
          </cell>
          <cell r="X792">
            <v>20</v>
          </cell>
          <cell r="Y792">
            <v>20</v>
          </cell>
          <cell r="Z792">
            <v>0</v>
          </cell>
          <cell r="AA792" t="str">
            <v>变暗黑龙(20s)</v>
          </cell>
        </row>
        <row r="793">
          <cell r="A793">
            <v>309</v>
          </cell>
          <cell r="B793" t="str">
            <v>变灭世龙</v>
          </cell>
          <cell r="C793">
            <v>90</v>
          </cell>
          <cell r="D793">
            <v>4</v>
          </cell>
          <cell r="E793" t="str">
            <v>Bianheilong</v>
          </cell>
          <cell r="F793">
            <v>4</v>
          </cell>
          <cell r="G793">
            <v>3</v>
          </cell>
          <cell r="H793">
            <v>3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740</v>
          </cell>
          <cell r="N793">
            <v>25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100</v>
          </cell>
          <cell r="V793">
            <v>2208</v>
          </cell>
          <cell r="W793">
            <v>15</v>
          </cell>
          <cell r="X793">
            <v>20</v>
          </cell>
          <cell r="Y793">
            <v>20</v>
          </cell>
          <cell r="Z793">
            <v>0</v>
          </cell>
          <cell r="AA793" t="str">
            <v>变灭世龙(20s)</v>
          </cell>
        </row>
        <row r="794">
          <cell r="A794">
            <v>310</v>
          </cell>
          <cell r="B794" t="str">
            <v>变圣龙</v>
          </cell>
          <cell r="C794">
            <v>120</v>
          </cell>
          <cell r="D794">
            <v>4</v>
          </cell>
          <cell r="E794" t="str">
            <v>Bianshenglong</v>
          </cell>
          <cell r="F794">
            <v>4</v>
          </cell>
          <cell r="G794">
            <v>1</v>
          </cell>
          <cell r="H794">
            <v>3</v>
          </cell>
          <cell r="I794">
            <v>1</v>
          </cell>
          <cell r="J794">
            <v>600</v>
          </cell>
          <cell r="K794">
            <v>0</v>
          </cell>
          <cell r="L794">
            <v>780</v>
          </cell>
          <cell r="M794">
            <v>0</v>
          </cell>
          <cell r="N794">
            <v>30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100</v>
          </cell>
          <cell r="V794">
            <v>2009</v>
          </cell>
          <cell r="W794">
            <v>8</v>
          </cell>
          <cell r="X794">
            <v>20</v>
          </cell>
          <cell r="Y794">
            <v>20</v>
          </cell>
          <cell r="Z794">
            <v>0</v>
          </cell>
          <cell r="AA794" t="str">
            <v>变圣龙(20s)</v>
          </cell>
        </row>
        <row r="795">
          <cell r="A795">
            <v>310</v>
          </cell>
          <cell r="B795" t="str">
            <v>变上位圣龙</v>
          </cell>
          <cell r="C795">
            <v>120</v>
          </cell>
          <cell r="D795">
            <v>4</v>
          </cell>
          <cell r="E795" t="str">
            <v>Bianshenglong</v>
          </cell>
          <cell r="F795">
            <v>4</v>
          </cell>
          <cell r="G795">
            <v>2</v>
          </cell>
          <cell r="H795">
            <v>3</v>
          </cell>
          <cell r="I795">
            <v>1</v>
          </cell>
          <cell r="J795">
            <v>0</v>
          </cell>
          <cell r="K795">
            <v>0</v>
          </cell>
          <cell r="L795">
            <v>860</v>
          </cell>
          <cell r="M795">
            <v>390</v>
          </cell>
          <cell r="N795">
            <v>30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100</v>
          </cell>
          <cell r="V795">
            <v>2109</v>
          </cell>
          <cell r="W795">
            <v>8</v>
          </cell>
          <cell r="X795">
            <v>20</v>
          </cell>
          <cell r="Y795">
            <v>20</v>
          </cell>
          <cell r="Z795">
            <v>0</v>
          </cell>
          <cell r="AA795" t="str">
            <v>变上位圣龙(20s)</v>
          </cell>
        </row>
        <row r="796">
          <cell r="A796">
            <v>310</v>
          </cell>
          <cell r="B796" t="str">
            <v>变圣龙王</v>
          </cell>
          <cell r="C796">
            <v>120</v>
          </cell>
          <cell r="D796">
            <v>4</v>
          </cell>
          <cell r="E796" t="str">
            <v>Bianshenglong</v>
          </cell>
          <cell r="F796">
            <v>4</v>
          </cell>
          <cell r="G796">
            <v>3</v>
          </cell>
          <cell r="H796">
            <v>3</v>
          </cell>
          <cell r="I796">
            <v>1</v>
          </cell>
          <cell r="J796">
            <v>0</v>
          </cell>
          <cell r="K796">
            <v>0</v>
          </cell>
          <cell r="L796">
            <v>0</v>
          </cell>
          <cell r="M796">
            <v>820</v>
          </cell>
          <cell r="N796">
            <v>30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100</v>
          </cell>
          <cell r="V796">
            <v>2209</v>
          </cell>
          <cell r="W796">
            <v>8</v>
          </cell>
          <cell r="X796">
            <v>20</v>
          </cell>
          <cell r="Y796">
            <v>20</v>
          </cell>
          <cell r="Z796">
            <v>0</v>
          </cell>
          <cell r="AA796" t="str">
            <v>变圣龙王(20s)</v>
          </cell>
        </row>
        <row r="797">
          <cell r="A797">
            <v>311</v>
          </cell>
          <cell r="B797" t="str">
            <v>变猪骑兵</v>
          </cell>
          <cell r="C797">
            <v>40</v>
          </cell>
          <cell r="D797">
            <v>2</v>
          </cell>
          <cell r="E797" t="str">
            <v>Bianzhuqibing</v>
          </cell>
          <cell r="F797">
            <v>4</v>
          </cell>
          <cell r="G797">
            <v>1</v>
          </cell>
          <cell r="H797">
            <v>3</v>
          </cell>
          <cell r="I797">
            <v>1</v>
          </cell>
          <cell r="J797">
            <v>600</v>
          </cell>
          <cell r="K797">
            <v>0</v>
          </cell>
          <cell r="L797">
            <v>460</v>
          </cell>
          <cell r="M797">
            <v>0</v>
          </cell>
          <cell r="N797">
            <v>20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100</v>
          </cell>
          <cell r="V797">
            <v>3005</v>
          </cell>
          <cell r="W797">
            <v>30</v>
          </cell>
          <cell r="X797">
            <v>20</v>
          </cell>
          <cell r="Y797">
            <v>20</v>
          </cell>
          <cell r="Z797">
            <v>0</v>
          </cell>
          <cell r="AA797" t="str">
            <v>变猪骑兵(20s)</v>
          </cell>
        </row>
        <row r="798">
          <cell r="A798">
            <v>311</v>
          </cell>
          <cell r="B798" t="str">
            <v>变猛猪骑兵</v>
          </cell>
          <cell r="C798">
            <v>40</v>
          </cell>
          <cell r="D798">
            <v>2</v>
          </cell>
          <cell r="E798" t="str">
            <v>Bianzhuqibing</v>
          </cell>
          <cell r="F798">
            <v>4</v>
          </cell>
          <cell r="G798">
            <v>2</v>
          </cell>
          <cell r="H798">
            <v>3</v>
          </cell>
          <cell r="I798">
            <v>1</v>
          </cell>
          <cell r="J798">
            <v>0</v>
          </cell>
          <cell r="K798">
            <v>0</v>
          </cell>
          <cell r="L798">
            <v>540</v>
          </cell>
          <cell r="M798">
            <v>230</v>
          </cell>
          <cell r="N798">
            <v>20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100</v>
          </cell>
          <cell r="V798">
            <v>3105</v>
          </cell>
          <cell r="W798">
            <v>30</v>
          </cell>
          <cell r="X798">
            <v>20</v>
          </cell>
          <cell r="Y798">
            <v>20</v>
          </cell>
          <cell r="Z798">
            <v>0</v>
          </cell>
          <cell r="AA798" t="str">
            <v>变猛猪骑兵(20s)</v>
          </cell>
        </row>
        <row r="799">
          <cell r="A799">
            <v>311</v>
          </cell>
          <cell r="B799" t="str">
            <v>变兽族战骑</v>
          </cell>
          <cell r="C799">
            <v>40</v>
          </cell>
          <cell r="D799">
            <v>2</v>
          </cell>
          <cell r="E799" t="str">
            <v>Bianzhuqibing</v>
          </cell>
          <cell r="F799">
            <v>4</v>
          </cell>
          <cell r="G799">
            <v>3</v>
          </cell>
          <cell r="H799">
            <v>3</v>
          </cell>
          <cell r="I799">
            <v>1</v>
          </cell>
          <cell r="J799">
            <v>0</v>
          </cell>
          <cell r="K799">
            <v>0</v>
          </cell>
          <cell r="L799">
            <v>0</v>
          </cell>
          <cell r="M799">
            <v>500</v>
          </cell>
          <cell r="N799">
            <v>20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100</v>
          </cell>
          <cell r="V799">
            <v>3205</v>
          </cell>
          <cell r="W799">
            <v>30</v>
          </cell>
          <cell r="X799">
            <v>20</v>
          </cell>
          <cell r="Y799">
            <v>20</v>
          </cell>
          <cell r="Z799">
            <v>0</v>
          </cell>
          <cell r="AA799" t="str">
            <v>变兽族战骑(20s)</v>
          </cell>
        </row>
        <row r="800">
          <cell r="A800">
            <v>312</v>
          </cell>
          <cell r="B800" t="str">
            <v>变绿龙</v>
          </cell>
          <cell r="C800">
            <v>50</v>
          </cell>
          <cell r="D800">
            <v>2</v>
          </cell>
          <cell r="E800" t="str">
            <v>Bianlvlong</v>
          </cell>
          <cell r="F800">
            <v>4</v>
          </cell>
          <cell r="G800">
            <v>1</v>
          </cell>
          <cell r="H800">
            <v>3</v>
          </cell>
          <cell r="I800">
            <v>1</v>
          </cell>
          <cell r="J800">
            <v>600</v>
          </cell>
          <cell r="K800">
            <v>0</v>
          </cell>
          <cell r="L800">
            <v>540</v>
          </cell>
          <cell r="M800">
            <v>0</v>
          </cell>
          <cell r="N800">
            <v>20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100</v>
          </cell>
          <cell r="V800">
            <v>3006</v>
          </cell>
          <cell r="W800">
            <v>25</v>
          </cell>
          <cell r="X800">
            <v>20</v>
          </cell>
          <cell r="Y800">
            <v>20</v>
          </cell>
          <cell r="Z800">
            <v>0</v>
          </cell>
          <cell r="AA800" t="str">
            <v>变绿龙(20s)</v>
          </cell>
        </row>
        <row r="801">
          <cell r="A801">
            <v>312</v>
          </cell>
          <cell r="B801" t="str">
            <v>变金龙</v>
          </cell>
          <cell r="C801">
            <v>50</v>
          </cell>
          <cell r="D801">
            <v>2</v>
          </cell>
          <cell r="E801" t="str">
            <v>Bianlvlong</v>
          </cell>
          <cell r="F801">
            <v>4</v>
          </cell>
          <cell r="G801">
            <v>2</v>
          </cell>
          <cell r="H801">
            <v>3</v>
          </cell>
          <cell r="I801">
            <v>1</v>
          </cell>
          <cell r="J801">
            <v>0</v>
          </cell>
          <cell r="K801">
            <v>0</v>
          </cell>
          <cell r="L801">
            <v>620</v>
          </cell>
          <cell r="M801">
            <v>270</v>
          </cell>
          <cell r="N801">
            <v>20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100</v>
          </cell>
          <cell r="V801">
            <v>3106</v>
          </cell>
          <cell r="W801">
            <v>25</v>
          </cell>
          <cell r="X801">
            <v>20</v>
          </cell>
          <cell r="Y801">
            <v>20</v>
          </cell>
          <cell r="Z801">
            <v>0</v>
          </cell>
          <cell r="AA801" t="str">
            <v>变金龙(20s)</v>
          </cell>
        </row>
        <row r="802">
          <cell r="A802">
            <v>312</v>
          </cell>
          <cell r="B802" t="str">
            <v>变雷龙</v>
          </cell>
          <cell r="C802">
            <v>50</v>
          </cell>
          <cell r="D802">
            <v>2</v>
          </cell>
          <cell r="E802" t="str">
            <v>Bianlvlong</v>
          </cell>
          <cell r="F802">
            <v>4</v>
          </cell>
          <cell r="G802">
            <v>3</v>
          </cell>
          <cell r="H802">
            <v>3</v>
          </cell>
          <cell r="I802">
            <v>1</v>
          </cell>
          <cell r="J802">
            <v>0</v>
          </cell>
          <cell r="K802">
            <v>0</v>
          </cell>
          <cell r="L802">
            <v>0</v>
          </cell>
          <cell r="M802">
            <v>580</v>
          </cell>
          <cell r="N802">
            <v>20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100</v>
          </cell>
          <cell r="V802">
            <v>3206</v>
          </cell>
          <cell r="W802">
            <v>25</v>
          </cell>
          <cell r="X802">
            <v>20</v>
          </cell>
          <cell r="Y802">
            <v>20</v>
          </cell>
          <cell r="Z802">
            <v>0</v>
          </cell>
          <cell r="AA802" t="str">
            <v>变雷龙(20s)</v>
          </cell>
        </row>
        <row r="803">
          <cell r="A803">
            <v>313</v>
          </cell>
          <cell r="B803" t="str">
            <v>变独眼</v>
          </cell>
          <cell r="C803">
            <v>70</v>
          </cell>
          <cell r="D803">
            <v>3</v>
          </cell>
          <cell r="E803" t="str">
            <v>Bianduyan</v>
          </cell>
          <cell r="F803">
            <v>4</v>
          </cell>
          <cell r="G803">
            <v>1</v>
          </cell>
          <cell r="H803">
            <v>3</v>
          </cell>
          <cell r="I803">
            <v>1</v>
          </cell>
          <cell r="J803">
            <v>600</v>
          </cell>
          <cell r="K803">
            <v>0</v>
          </cell>
          <cell r="L803">
            <v>620</v>
          </cell>
          <cell r="M803">
            <v>0</v>
          </cell>
          <cell r="N803">
            <v>25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100</v>
          </cell>
          <cell r="V803">
            <v>3007</v>
          </cell>
          <cell r="W803">
            <v>20</v>
          </cell>
          <cell r="X803">
            <v>20</v>
          </cell>
          <cell r="Y803">
            <v>20</v>
          </cell>
          <cell r="Z803">
            <v>0</v>
          </cell>
          <cell r="AA803" t="str">
            <v>变独眼(20s)</v>
          </cell>
        </row>
        <row r="804">
          <cell r="A804">
            <v>313</v>
          </cell>
          <cell r="B804" t="str">
            <v>变独眼巨人</v>
          </cell>
          <cell r="C804">
            <v>70</v>
          </cell>
          <cell r="D804">
            <v>3</v>
          </cell>
          <cell r="E804" t="str">
            <v>Bianduyan</v>
          </cell>
          <cell r="F804">
            <v>4</v>
          </cell>
          <cell r="G804">
            <v>2</v>
          </cell>
          <cell r="H804">
            <v>3</v>
          </cell>
          <cell r="I804">
            <v>1</v>
          </cell>
          <cell r="J804">
            <v>0</v>
          </cell>
          <cell r="K804">
            <v>0</v>
          </cell>
          <cell r="L804">
            <v>700</v>
          </cell>
          <cell r="M804">
            <v>310</v>
          </cell>
          <cell r="N804">
            <v>25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100</v>
          </cell>
          <cell r="V804">
            <v>3107</v>
          </cell>
          <cell r="W804">
            <v>20</v>
          </cell>
          <cell r="X804">
            <v>20</v>
          </cell>
          <cell r="Y804">
            <v>20</v>
          </cell>
          <cell r="Z804">
            <v>0</v>
          </cell>
          <cell r="AA804" t="str">
            <v>变独眼巨人(20s)</v>
          </cell>
        </row>
        <row r="805">
          <cell r="A805">
            <v>313</v>
          </cell>
          <cell r="B805" t="str">
            <v>变独眼王</v>
          </cell>
          <cell r="C805">
            <v>70</v>
          </cell>
          <cell r="D805">
            <v>3</v>
          </cell>
          <cell r="E805" t="str">
            <v>Bianduyan</v>
          </cell>
          <cell r="F805">
            <v>4</v>
          </cell>
          <cell r="G805">
            <v>3</v>
          </cell>
          <cell r="H805">
            <v>3</v>
          </cell>
          <cell r="I805">
            <v>1</v>
          </cell>
          <cell r="J805">
            <v>0</v>
          </cell>
          <cell r="K805">
            <v>0</v>
          </cell>
          <cell r="L805">
            <v>0</v>
          </cell>
          <cell r="M805">
            <v>660</v>
          </cell>
          <cell r="N805">
            <v>25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100</v>
          </cell>
          <cell r="V805">
            <v>3207</v>
          </cell>
          <cell r="W805">
            <v>20</v>
          </cell>
          <cell r="X805">
            <v>20</v>
          </cell>
          <cell r="Y805">
            <v>20</v>
          </cell>
          <cell r="Z805">
            <v>0</v>
          </cell>
          <cell r="AA805" t="str">
            <v>变独眼王(20s)</v>
          </cell>
        </row>
        <row r="806">
          <cell r="A806">
            <v>314</v>
          </cell>
          <cell r="B806" t="str">
            <v>变巨兽</v>
          </cell>
          <cell r="C806">
            <v>90</v>
          </cell>
          <cell r="D806">
            <v>3</v>
          </cell>
          <cell r="E806" t="str">
            <v>Bianjushou</v>
          </cell>
          <cell r="F806">
            <v>4</v>
          </cell>
          <cell r="G806">
            <v>1</v>
          </cell>
          <cell r="H806">
            <v>3</v>
          </cell>
          <cell r="I806">
            <v>1</v>
          </cell>
          <cell r="J806">
            <v>600</v>
          </cell>
          <cell r="K806">
            <v>0</v>
          </cell>
          <cell r="L806">
            <v>700</v>
          </cell>
          <cell r="M806">
            <v>0</v>
          </cell>
          <cell r="N806">
            <v>25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100</v>
          </cell>
          <cell r="V806">
            <v>3008</v>
          </cell>
          <cell r="W806">
            <v>15</v>
          </cell>
          <cell r="X806">
            <v>20</v>
          </cell>
          <cell r="Y806">
            <v>20</v>
          </cell>
          <cell r="Z806">
            <v>0</v>
          </cell>
          <cell r="AA806" t="str">
            <v>变巨兽(20s)</v>
          </cell>
        </row>
        <row r="807">
          <cell r="A807">
            <v>314</v>
          </cell>
          <cell r="B807" t="str">
            <v>变千年巨兽</v>
          </cell>
          <cell r="C807">
            <v>90</v>
          </cell>
          <cell r="D807">
            <v>3</v>
          </cell>
          <cell r="E807" t="str">
            <v>Bianjushou</v>
          </cell>
          <cell r="F807">
            <v>4</v>
          </cell>
          <cell r="G807">
            <v>2</v>
          </cell>
          <cell r="H807">
            <v>3</v>
          </cell>
          <cell r="I807">
            <v>1</v>
          </cell>
          <cell r="J807">
            <v>0</v>
          </cell>
          <cell r="K807">
            <v>0</v>
          </cell>
          <cell r="L807">
            <v>780</v>
          </cell>
          <cell r="M807">
            <v>350</v>
          </cell>
          <cell r="N807">
            <v>25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100</v>
          </cell>
          <cell r="V807">
            <v>3108</v>
          </cell>
          <cell r="W807">
            <v>15</v>
          </cell>
          <cell r="X807">
            <v>20</v>
          </cell>
          <cell r="Y807">
            <v>20</v>
          </cell>
          <cell r="Z807">
            <v>0</v>
          </cell>
          <cell r="AA807" t="str">
            <v>变千年巨兽(20s)</v>
          </cell>
        </row>
        <row r="808">
          <cell r="A808">
            <v>314</v>
          </cell>
          <cell r="B808" t="str">
            <v>变万年巨兽</v>
          </cell>
          <cell r="C808">
            <v>90</v>
          </cell>
          <cell r="D808">
            <v>3</v>
          </cell>
          <cell r="E808" t="str">
            <v>Bianjushou</v>
          </cell>
          <cell r="F808">
            <v>4</v>
          </cell>
          <cell r="G808">
            <v>3</v>
          </cell>
          <cell r="H808">
            <v>3</v>
          </cell>
          <cell r="I808">
            <v>1</v>
          </cell>
          <cell r="J808">
            <v>0</v>
          </cell>
          <cell r="K808">
            <v>0</v>
          </cell>
          <cell r="L808">
            <v>0</v>
          </cell>
          <cell r="M808">
            <v>740</v>
          </cell>
          <cell r="N808">
            <v>25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100</v>
          </cell>
          <cell r="V808">
            <v>3208</v>
          </cell>
          <cell r="W808">
            <v>15</v>
          </cell>
          <cell r="X808">
            <v>20</v>
          </cell>
          <cell r="Y808">
            <v>20</v>
          </cell>
          <cell r="Z808">
            <v>0</v>
          </cell>
          <cell r="AA808" t="str">
            <v>变万年巨兽(20s)</v>
          </cell>
        </row>
        <row r="809">
          <cell r="A809">
            <v>315</v>
          </cell>
          <cell r="B809" t="str">
            <v>变百年巨龙</v>
          </cell>
          <cell r="C809">
            <v>120</v>
          </cell>
          <cell r="D809">
            <v>4</v>
          </cell>
          <cell r="E809" t="str">
            <v>Bianyuangujulong</v>
          </cell>
          <cell r="F809">
            <v>4</v>
          </cell>
          <cell r="G809">
            <v>1</v>
          </cell>
          <cell r="H809">
            <v>3</v>
          </cell>
          <cell r="I809">
            <v>1</v>
          </cell>
          <cell r="J809">
            <v>600</v>
          </cell>
          <cell r="K809">
            <v>0</v>
          </cell>
          <cell r="L809">
            <v>780</v>
          </cell>
          <cell r="M809">
            <v>0</v>
          </cell>
          <cell r="N809">
            <v>30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100</v>
          </cell>
          <cell r="V809">
            <v>3009</v>
          </cell>
          <cell r="W809">
            <v>8</v>
          </cell>
          <cell r="X809">
            <v>20</v>
          </cell>
          <cell r="Y809">
            <v>20</v>
          </cell>
          <cell r="Z809">
            <v>0</v>
          </cell>
          <cell r="AA809" t="str">
            <v>变百年巨龙(20s)</v>
          </cell>
        </row>
        <row r="810">
          <cell r="A810">
            <v>315</v>
          </cell>
          <cell r="B810" t="str">
            <v>变千年巨龙</v>
          </cell>
          <cell r="C810">
            <v>120</v>
          </cell>
          <cell r="D810">
            <v>4</v>
          </cell>
          <cell r="E810" t="str">
            <v>Bianyuangujulong</v>
          </cell>
          <cell r="F810">
            <v>4</v>
          </cell>
          <cell r="G810">
            <v>2</v>
          </cell>
          <cell r="H810">
            <v>3</v>
          </cell>
          <cell r="I810">
            <v>1</v>
          </cell>
          <cell r="J810">
            <v>0</v>
          </cell>
          <cell r="K810">
            <v>0</v>
          </cell>
          <cell r="L810">
            <v>860</v>
          </cell>
          <cell r="M810">
            <v>390</v>
          </cell>
          <cell r="N810">
            <v>30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100</v>
          </cell>
          <cell r="V810">
            <v>3109</v>
          </cell>
          <cell r="W810">
            <v>8</v>
          </cell>
          <cell r="X810">
            <v>20</v>
          </cell>
          <cell r="Y810">
            <v>20</v>
          </cell>
          <cell r="Z810">
            <v>0</v>
          </cell>
          <cell r="AA810" t="str">
            <v>变千年巨龙(20s)</v>
          </cell>
        </row>
        <row r="811">
          <cell r="A811">
            <v>315</v>
          </cell>
          <cell r="B811" t="str">
            <v>变远古巨龙</v>
          </cell>
          <cell r="C811">
            <v>120</v>
          </cell>
          <cell r="D811">
            <v>4</v>
          </cell>
          <cell r="E811" t="str">
            <v>Bianyuangujulong</v>
          </cell>
          <cell r="F811">
            <v>4</v>
          </cell>
          <cell r="G811">
            <v>3</v>
          </cell>
          <cell r="H811">
            <v>3</v>
          </cell>
          <cell r="I811">
            <v>1</v>
          </cell>
          <cell r="J811">
            <v>0</v>
          </cell>
          <cell r="K811">
            <v>0</v>
          </cell>
          <cell r="L811">
            <v>0</v>
          </cell>
          <cell r="M811">
            <v>820</v>
          </cell>
          <cell r="N811">
            <v>30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100</v>
          </cell>
          <cell r="V811">
            <v>3209</v>
          </cell>
          <cell r="W811">
            <v>8</v>
          </cell>
          <cell r="X811">
            <v>20</v>
          </cell>
          <cell r="Y811">
            <v>20</v>
          </cell>
          <cell r="Z811">
            <v>0</v>
          </cell>
          <cell r="AA811" t="str">
            <v>变远古巨龙(20s)</v>
          </cell>
        </row>
        <row r="812">
          <cell r="A812">
            <v>316</v>
          </cell>
          <cell r="B812" t="str">
            <v>变蛮熊</v>
          </cell>
          <cell r="C812">
            <v>40</v>
          </cell>
          <cell r="D812">
            <v>2</v>
          </cell>
          <cell r="E812" t="str">
            <v>Bianmanxiong</v>
          </cell>
          <cell r="F812">
            <v>4</v>
          </cell>
          <cell r="G812">
            <v>1</v>
          </cell>
          <cell r="H812">
            <v>3</v>
          </cell>
          <cell r="I812">
            <v>1</v>
          </cell>
          <cell r="J812">
            <v>600</v>
          </cell>
          <cell r="K812">
            <v>0</v>
          </cell>
          <cell r="L812">
            <v>460</v>
          </cell>
          <cell r="M812">
            <v>0</v>
          </cell>
          <cell r="N812">
            <v>20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100</v>
          </cell>
          <cell r="V812">
            <v>4005</v>
          </cell>
          <cell r="W812">
            <v>30</v>
          </cell>
          <cell r="X812">
            <v>20</v>
          </cell>
          <cell r="Y812">
            <v>20</v>
          </cell>
          <cell r="Z812">
            <v>0</v>
          </cell>
          <cell r="AA812" t="str">
            <v>变蛮熊(20s)</v>
          </cell>
        </row>
        <row r="813">
          <cell r="A813">
            <v>316</v>
          </cell>
          <cell r="B813" t="str">
            <v>变蛮熊将军</v>
          </cell>
          <cell r="C813">
            <v>40</v>
          </cell>
          <cell r="D813">
            <v>2</v>
          </cell>
          <cell r="E813" t="str">
            <v>Bianmanxiong</v>
          </cell>
          <cell r="F813">
            <v>4</v>
          </cell>
          <cell r="G813">
            <v>2</v>
          </cell>
          <cell r="H813">
            <v>3</v>
          </cell>
          <cell r="I813">
            <v>1</v>
          </cell>
          <cell r="J813">
            <v>0</v>
          </cell>
          <cell r="K813">
            <v>0</v>
          </cell>
          <cell r="L813">
            <v>540</v>
          </cell>
          <cell r="M813">
            <v>230</v>
          </cell>
          <cell r="N813">
            <v>20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100</v>
          </cell>
          <cell r="V813">
            <v>4105</v>
          </cell>
          <cell r="W813">
            <v>30</v>
          </cell>
          <cell r="X813">
            <v>20</v>
          </cell>
          <cell r="Y813">
            <v>20</v>
          </cell>
          <cell r="Z813">
            <v>0</v>
          </cell>
          <cell r="AA813" t="str">
            <v>变蛮熊将军(20s)</v>
          </cell>
        </row>
        <row r="814">
          <cell r="A814">
            <v>316</v>
          </cell>
          <cell r="B814" t="str">
            <v>变冰域霸主</v>
          </cell>
          <cell r="C814">
            <v>40</v>
          </cell>
          <cell r="D814">
            <v>2</v>
          </cell>
          <cell r="E814" t="str">
            <v>Bianmanxiong</v>
          </cell>
          <cell r="F814">
            <v>4</v>
          </cell>
          <cell r="G814">
            <v>3</v>
          </cell>
          <cell r="H814">
            <v>3</v>
          </cell>
          <cell r="I814">
            <v>1</v>
          </cell>
          <cell r="J814">
            <v>0</v>
          </cell>
          <cell r="K814">
            <v>0</v>
          </cell>
          <cell r="L814">
            <v>0</v>
          </cell>
          <cell r="M814">
            <v>500</v>
          </cell>
          <cell r="N814">
            <v>20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100</v>
          </cell>
          <cell r="V814">
            <v>4205</v>
          </cell>
          <cell r="W814">
            <v>30</v>
          </cell>
          <cell r="X814">
            <v>20</v>
          </cell>
          <cell r="Y814">
            <v>20</v>
          </cell>
          <cell r="Z814">
            <v>0</v>
          </cell>
          <cell r="AA814" t="str">
            <v>变冰域霸主(20s)</v>
          </cell>
        </row>
        <row r="815">
          <cell r="A815">
            <v>317</v>
          </cell>
          <cell r="B815" t="str">
            <v>变蛇女</v>
          </cell>
          <cell r="C815">
            <v>50</v>
          </cell>
          <cell r="D815">
            <v>2</v>
          </cell>
          <cell r="E815" t="str">
            <v>Bianshenv</v>
          </cell>
          <cell r="F815">
            <v>4</v>
          </cell>
          <cell r="G815">
            <v>1</v>
          </cell>
          <cell r="H815">
            <v>3</v>
          </cell>
          <cell r="I815">
            <v>1</v>
          </cell>
          <cell r="J815">
            <v>600</v>
          </cell>
          <cell r="K815">
            <v>0</v>
          </cell>
          <cell r="L815">
            <v>540</v>
          </cell>
          <cell r="M815">
            <v>0</v>
          </cell>
          <cell r="N815">
            <v>20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100</v>
          </cell>
          <cell r="V815">
            <v>4006</v>
          </cell>
          <cell r="W815">
            <v>25</v>
          </cell>
          <cell r="X815">
            <v>20</v>
          </cell>
          <cell r="Y815">
            <v>20</v>
          </cell>
          <cell r="Z815">
            <v>0</v>
          </cell>
          <cell r="AA815" t="str">
            <v>变蛇女(20s)</v>
          </cell>
        </row>
        <row r="816">
          <cell r="A816">
            <v>317</v>
          </cell>
          <cell r="B816" t="str">
            <v>变蛇女战士</v>
          </cell>
          <cell r="C816">
            <v>50</v>
          </cell>
          <cell r="D816">
            <v>2</v>
          </cell>
          <cell r="E816" t="str">
            <v>Bianshenv</v>
          </cell>
          <cell r="F816">
            <v>4</v>
          </cell>
          <cell r="G816">
            <v>2</v>
          </cell>
          <cell r="H816">
            <v>3</v>
          </cell>
          <cell r="I816">
            <v>1</v>
          </cell>
          <cell r="J816">
            <v>0</v>
          </cell>
          <cell r="K816">
            <v>0</v>
          </cell>
          <cell r="L816">
            <v>620</v>
          </cell>
          <cell r="M816">
            <v>270</v>
          </cell>
          <cell r="N816">
            <v>20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100</v>
          </cell>
          <cell r="V816">
            <v>4106</v>
          </cell>
          <cell r="W816">
            <v>25</v>
          </cell>
          <cell r="X816">
            <v>20</v>
          </cell>
          <cell r="Y816">
            <v>20</v>
          </cell>
          <cell r="Z816">
            <v>0</v>
          </cell>
          <cell r="AA816" t="str">
            <v>变蛇女战士(20s)</v>
          </cell>
        </row>
        <row r="817">
          <cell r="A817">
            <v>317</v>
          </cell>
          <cell r="B817" t="str">
            <v>变剑蛇姬</v>
          </cell>
          <cell r="C817">
            <v>50</v>
          </cell>
          <cell r="D817">
            <v>2</v>
          </cell>
          <cell r="E817" t="str">
            <v>Bianshenv</v>
          </cell>
          <cell r="F817">
            <v>4</v>
          </cell>
          <cell r="G817">
            <v>3</v>
          </cell>
          <cell r="H817">
            <v>3</v>
          </cell>
          <cell r="I817">
            <v>1</v>
          </cell>
          <cell r="J817">
            <v>0</v>
          </cell>
          <cell r="K817">
            <v>0</v>
          </cell>
          <cell r="L817">
            <v>0</v>
          </cell>
          <cell r="M817">
            <v>580</v>
          </cell>
          <cell r="N817">
            <v>20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100</v>
          </cell>
          <cell r="V817">
            <v>4206</v>
          </cell>
          <cell r="W817">
            <v>25</v>
          </cell>
          <cell r="X817">
            <v>20</v>
          </cell>
          <cell r="Y817">
            <v>20</v>
          </cell>
          <cell r="Z817">
            <v>0</v>
          </cell>
          <cell r="AA817" t="str">
            <v>变剑蛇姬(20s)</v>
          </cell>
        </row>
        <row r="818">
          <cell r="A818">
            <v>318</v>
          </cell>
          <cell r="B818" t="str">
            <v>变寒冰人</v>
          </cell>
          <cell r="C818">
            <v>70</v>
          </cell>
          <cell r="D818">
            <v>3</v>
          </cell>
          <cell r="E818" t="str">
            <v>Bianhanbingren</v>
          </cell>
          <cell r="F818">
            <v>4</v>
          </cell>
          <cell r="G818">
            <v>1</v>
          </cell>
          <cell r="H818">
            <v>3</v>
          </cell>
          <cell r="I818">
            <v>1</v>
          </cell>
          <cell r="J818">
            <v>600</v>
          </cell>
          <cell r="K818">
            <v>0</v>
          </cell>
          <cell r="L818">
            <v>620</v>
          </cell>
          <cell r="M818">
            <v>0</v>
          </cell>
          <cell r="N818">
            <v>25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100</v>
          </cell>
          <cell r="V818">
            <v>4007</v>
          </cell>
          <cell r="W818">
            <v>20</v>
          </cell>
          <cell r="X818">
            <v>20</v>
          </cell>
          <cell r="Y818">
            <v>20</v>
          </cell>
          <cell r="Z818">
            <v>0</v>
          </cell>
          <cell r="AA818" t="str">
            <v>变寒冰人(20s)</v>
          </cell>
        </row>
        <row r="819">
          <cell r="A819">
            <v>318</v>
          </cell>
          <cell r="B819" t="str">
            <v>变寒冰巨人</v>
          </cell>
          <cell r="C819">
            <v>70</v>
          </cell>
          <cell r="D819">
            <v>3</v>
          </cell>
          <cell r="E819" t="str">
            <v>Bianhanbingren</v>
          </cell>
          <cell r="F819">
            <v>4</v>
          </cell>
          <cell r="G819">
            <v>2</v>
          </cell>
          <cell r="H819">
            <v>3</v>
          </cell>
          <cell r="I819">
            <v>1</v>
          </cell>
          <cell r="J819">
            <v>0</v>
          </cell>
          <cell r="K819">
            <v>0</v>
          </cell>
          <cell r="L819">
            <v>700</v>
          </cell>
          <cell r="M819">
            <v>310</v>
          </cell>
          <cell r="N819">
            <v>25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100</v>
          </cell>
          <cell r="V819">
            <v>4107</v>
          </cell>
          <cell r="W819">
            <v>20</v>
          </cell>
          <cell r="X819">
            <v>20</v>
          </cell>
          <cell r="Y819">
            <v>20</v>
          </cell>
          <cell r="Z819">
            <v>0</v>
          </cell>
          <cell r="AA819" t="str">
            <v>变寒冰巨人(20s)</v>
          </cell>
        </row>
        <row r="820">
          <cell r="A820">
            <v>318</v>
          </cell>
          <cell r="B820" t="str">
            <v>变寒冰泰坦</v>
          </cell>
          <cell r="C820">
            <v>70</v>
          </cell>
          <cell r="D820">
            <v>3</v>
          </cell>
          <cell r="E820" t="str">
            <v>Bianhanbingren</v>
          </cell>
          <cell r="F820">
            <v>4</v>
          </cell>
          <cell r="G820">
            <v>3</v>
          </cell>
          <cell r="H820">
            <v>3</v>
          </cell>
          <cell r="I820">
            <v>1</v>
          </cell>
          <cell r="J820">
            <v>0</v>
          </cell>
          <cell r="K820">
            <v>0</v>
          </cell>
          <cell r="L820">
            <v>0</v>
          </cell>
          <cell r="M820">
            <v>660</v>
          </cell>
          <cell r="N820">
            <v>25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100</v>
          </cell>
          <cell r="V820">
            <v>4207</v>
          </cell>
          <cell r="W820">
            <v>20</v>
          </cell>
          <cell r="X820">
            <v>20</v>
          </cell>
          <cell r="Y820">
            <v>20</v>
          </cell>
          <cell r="Z820">
            <v>0</v>
          </cell>
          <cell r="AA820" t="str">
            <v>变寒冰泰坦(20s)</v>
          </cell>
        </row>
        <row r="821">
          <cell r="A821">
            <v>319</v>
          </cell>
          <cell r="B821" t="str">
            <v>变泰坦</v>
          </cell>
          <cell r="C821">
            <v>90</v>
          </cell>
          <cell r="D821">
            <v>3</v>
          </cell>
          <cell r="E821" t="str">
            <v>Biantaitan</v>
          </cell>
          <cell r="F821">
            <v>4</v>
          </cell>
          <cell r="G821">
            <v>1</v>
          </cell>
          <cell r="H821">
            <v>3</v>
          </cell>
          <cell r="I821">
            <v>1</v>
          </cell>
          <cell r="J821">
            <v>600</v>
          </cell>
          <cell r="K821">
            <v>0</v>
          </cell>
          <cell r="L821">
            <v>700</v>
          </cell>
          <cell r="M821">
            <v>0</v>
          </cell>
          <cell r="N821">
            <v>25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100</v>
          </cell>
          <cell r="V821">
            <v>4008</v>
          </cell>
          <cell r="W821">
            <v>15</v>
          </cell>
          <cell r="X821">
            <v>20</v>
          </cell>
          <cell r="Y821">
            <v>20</v>
          </cell>
          <cell r="Z821">
            <v>0</v>
          </cell>
          <cell r="AA821" t="str">
            <v>变泰坦(20s)</v>
          </cell>
        </row>
        <row r="822">
          <cell r="A822">
            <v>319</v>
          </cell>
          <cell r="B822" t="str">
            <v>变泰坦巨人</v>
          </cell>
          <cell r="C822">
            <v>90</v>
          </cell>
          <cell r="D822">
            <v>3</v>
          </cell>
          <cell r="E822" t="str">
            <v>Biantaitan</v>
          </cell>
          <cell r="F822">
            <v>4</v>
          </cell>
          <cell r="G822">
            <v>2</v>
          </cell>
          <cell r="H822">
            <v>3</v>
          </cell>
          <cell r="I822">
            <v>1</v>
          </cell>
          <cell r="J822">
            <v>0</v>
          </cell>
          <cell r="K822">
            <v>0</v>
          </cell>
          <cell r="L822">
            <v>780</v>
          </cell>
          <cell r="M822">
            <v>350</v>
          </cell>
          <cell r="N822">
            <v>25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100</v>
          </cell>
          <cell r="V822">
            <v>4108</v>
          </cell>
          <cell r="W822">
            <v>15</v>
          </cell>
          <cell r="X822">
            <v>20</v>
          </cell>
          <cell r="Y822">
            <v>20</v>
          </cell>
          <cell r="Z822">
            <v>0</v>
          </cell>
          <cell r="AA822" t="str">
            <v>变泰坦巨人(20s)</v>
          </cell>
        </row>
        <row r="823">
          <cell r="A823">
            <v>319</v>
          </cell>
          <cell r="B823" t="str">
            <v>变泰坦王</v>
          </cell>
          <cell r="C823">
            <v>90</v>
          </cell>
          <cell r="D823">
            <v>3</v>
          </cell>
          <cell r="E823" t="str">
            <v>Biantaitan</v>
          </cell>
          <cell r="F823">
            <v>4</v>
          </cell>
          <cell r="G823">
            <v>3</v>
          </cell>
          <cell r="H823">
            <v>3</v>
          </cell>
          <cell r="I823">
            <v>1</v>
          </cell>
          <cell r="J823">
            <v>0</v>
          </cell>
          <cell r="K823">
            <v>0</v>
          </cell>
          <cell r="L823">
            <v>0</v>
          </cell>
          <cell r="M823">
            <v>740</v>
          </cell>
          <cell r="N823">
            <v>25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100</v>
          </cell>
          <cell r="V823">
            <v>4208</v>
          </cell>
          <cell r="W823">
            <v>15</v>
          </cell>
          <cell r="X823">
            <v>20</v>
          </cell>
          <cell r="Y823">
            <v>20</v>
          </cell>
          <cell r="Z823">
            <v>0</v>
          </cell>
          <cell r="AA823" t="str">
            <v>变泰坦王(20s)</v>
          </cell>
        </row>
        <row r="824">
          <cell r="A824">
            <v>320</v>
          </cell>
          <cell r="B824" t="str">
            <v>变魔法龙</v>
          </cell>
          <cell r="C824">
            <v>120</v>
          </cell>
          <cell r="D824">
            <v>4</v>
          </cell>
          <cell r="E824" t="str">
            <v>Bianmofalong</v>
          </cell>
          <cell r="F824">
            <v>4</v>
          </cell>
          <cell r="G824">
            <v>1</v>
          </cell>
          <cell r="H824">
            <v>3</v>
          </cell>
          <cell r="I824">
            <v>1</v>
          </cell>
          <cell r="J824">
            <v>600</v>
          </cell>
          <cell r="K824">
            <v>0</v>
          </cell>
          <cell r="L824">
            <v>780</v>
          </cell>
          <cell r="M824">
            <v>0</v>
          </cell>
          <cell r="N824">
            <v>30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100</v>
          </cell>
          <cell r="V824">
            <v>4009</v>
          </cell>
          <cell r="W824">
            <v>8</v>
          </cell>
          <cell r="X824">
            <v>20</v>
          </cell>
          <cell r="Y824">
            <v>20</v>
          </cell>
          <cell r="Z824">
            <v>0</v>
          </cell>
          <cell r="AA824" t="str">
            <v>变魔法龙(20s)</v>
          </cell>
        </row>
        <row r="825">
          <cell r="A825">
            <v>320</v>
          </cell>
          <cell r="B825" t="str">
            <v>变灵法龙</v>
          </cell>
          <cell r="C825">
            <v>120</v>
          </cell>
          <cell r="D825">
            <v>4</v>
          </cell>
          <cell r="E825" t="str">
            <v>Bianmofalong</v>
          </cell>
          <cell r="F825">
            <v>4</v>
          </cell>
          <cell r="G825">
            <v>2</v>
          </cell>
          <cell r="H825">
            <v>3</v>
          </cell>
          <cell r="I825">
            <v>1</v>
          </cell>
          <cell r="J825">
            <v>0</v>
          </cell>
          <cell r="K825">
            <v>0</v>
          </cell>
          <cell r="L825">
            <v>860</v>
          </cell>
          <cell r="M825">
            <v>390</v>
          </cell>
          <cell r="N825">
            <v>30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100</v>
          </cell>
          <cell r="V825">
            <v>4109</v>
          </cell>
          <cell r="W825">
            <v>8</v>
          </cell>
          <cell r="X825">
            <v>20</v>
          </cell>
          <cell r="Y825">
            <v>20</v>
          </cell>
          <cell r="Z825">
            <v>0</v>
          </cell>
          <cell r="AA825" t="str">
            <v>变灵法龙(20s)</v>
          </cell>
        </row>
        <row r="826">
          <cell r="A826">
            <v>320</v>
          </cell>
          <cell r="B826" t="str">
            <v>变圣法龙</v>
          </cell>
          <cell r="C826">
            <v>120</v>
          </cell>
          <cell r="D826">
            <v>4</v>
          </cell>
          <cell r="E826" t="str">
            <v>Bianmofalong</v>
          </cell>
          <cell r="F826">
            <v>4</v>
          </cell>
          <cell r="G826">
            <v>3</v>
          </cell>
          <cell r="H826">
            <v>3</v>
          </cell>
          <cell r="I826">
            <v>1</v>
          </cell>
          <cell r="J826">
            <v>0</v>
          </cell>
          <cell r="K826">
            <v>0</v>
          </cell>
          <cell r="L826">
            <v>0</v>
          </cell>
          <cell r="M826">
            <v>820</v>
          </cell>
          <cell r="N826">
            <v>30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100</v>
          </cell>
          <cell r="V826">
            <v>4209</v>
          </cell>
          <cell r="W826">
            <v>8</v>
          </cell>
          <cell r="X826">
            <v>20</v>
          </cell>
          <cell r="Y826">
            <v>20</v>
          </cell>
          <cell r="Z826">
            <v>0</v>
          </cell>
          <cell r="AA826" t="str">
            <v>变圣法龙(20s)</v>
          </cell>
        </row>
        <row r="827">
          <cell r="A827">
            <v>321</v>
          </cell>
          <cell r="B827" t="str">
            <v>变夜魔</v>
          </cell>
          <cell r="C827">
            <v>40</v>
          </cell>
          <cell r="D827">
            <v>2</v>
          </cell>
          <cell r="E827" t="str">
            <v>Bianyemo</v>
          </cell>
          <cell r="F827">
            <v>4</v>
          </cell>
          <cell r="G827">
            <v>1</v>
          </cell>
          <cell r="H827">
            <v>3</v>
          </cell>
          <cell r="I827">
            <v>1</v>
          </cell>
          <cell r="J827">
            <v>600</v>
          </cell>
          <cell r="K827">
            <v>0</v>
          </cell>
          <cell r="L827">
            <v>460</v>
          </cell>
          <cell r="M827">
            <v>0</v>
          </cell>
          <cell r="N827">
            <v>20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100</v>
          </cell>
          <cell r="V827">
            <v>5005</v>
          </cell>
          <cell r="W827">
            <v>30</v>
          </cell>
          <cell r="X827">
            <v>20</v>
          </cell>
          <cell r="Y827">
            <v>20</v>
          </cell>
          <cell r="Z827">
            <v>0</v>
          </cell>
          <cell r="AA827" t="str">
            <v>变夜魔(20s)</v>
          </cell>
        </row>
        <row r="828">
          <cell r="A828">
            <v>321</v>
          </cell>
          <cell r="B828" t="str">
            <v>变魅魔</v>
          </cell>
          <cell r="C828">
            <v>40</v>
          </cell>
          <cell r="D828">
            <v>2</v>
          </cell>
          <cell r="E828" t="str">
            <v>Bianyemo</v>
          </cell>
          <cell r="F828">
            <v>4</v>
          </cell>
          <cell r="G828">
            <v>2</v>
          </cell>
          <cell r="H828">
            <v>3</v>
          </cell>
          <cell r="I828">
            <v>1</v>
          </cell>
          <cell r="J828">
            <v>0</v>
          </cell>
          <cell r="K828">
            <v>0</v>
          </cell>
          <cell r="L828">
            <v>540</v>
          </cell>
          <cell r="M828">
            <v>230</v>
          </cell>
          <cell r="N828">
            <v>20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100</v>
          </cell>
          <cell r="V828">
            <v>5105</v>
          </cell>
          <cell r="W828">
            <v>30</v>
          </cell>
          <cell r="X828">
            <v>20</v>
          </cell>
          <cell r="Y828">
            <v>20</v>
          </cell>
          <cell r="Z828">
            <v>0</v>
          </cell>
          <cell r="AA828" t="str">
            <v>变魅魔(20s)</v>
          </cell>
        </row>
        <row r="829">
          <cell r="A829">
            <v>321</v>
          </cell>
          <cell r="B829" t="str">
            <v>变梦境魔女</v>
          </cell>
          <cell r="C829">
            <v>40</v>
          </cell>
          <cell r="D829">
            <v>2</v>
          </cell>
          <cell r="E829" t="str">
            <v>Bianyemo</v>
          </cell>
          <cell r="F829">
            <v>4</v>
          </cell>
          <cell r="G829">
            <v>3</v>
          </cell>
          <cell r="H829">
            <v>3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500</v>
          </cell>
          <cell r="N829">
            <v>20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100</v>
          </cell>
          <cell r="V829">
            <v>5205</v>
          </cell>
          <cell r="W829">
            <v>30</v>
          </cell>
          <cell r="X829">
            <v>20</v>
          </cell>
          <cell r="Y829">
            <v>20</v>
          </cell>
          <cell r="Z829">
            <v>0</v>
          </cell>
          <cell r="AA829" t="str">
            <v>变梦境魔女(20s)</v>
          </cell>
        </row>
        <row r="830">
          <cell r="A830">
            <v>322</v>
          </cell>
          <cell r="B830" t="str">
            <v>变牛头人</v>
          </cell>
          <cell r="C830">
            <v>50</v>
          </cell>
          <cell r="D830">
            <v>2</v>
          </cell>
          <cell r="E830" t="str">
            <v>Bianniutouren</v>
          </cell>
          <cell r="F830">
            <v>4</v>
          </cell>
          <cell r="G830">
            <v>1</v>
          </cell>
          <cell r="H830">
            <v>3</v>
          </cell>
          <cell r="I830">
            <v>1</v>
          </cell>
          <cell r="J830">
            <v>600</v>
          </cell>
          <cell r="K830">
            <v>0</v>
          </cell>
          <cell r="L830">
            <v>540</v>
          </cell>
          <cell r="M830">
            <v>0</v>
          </cell>
          <cell r="N830">
            <v>20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100</v>
          </cell>
          <cell r="V830">
            <v>5006</v>
          </cell>
          <cell r="W830">
            <v>25</v>
          </cell>
          <cell r="X830">
            <v>20</v>
          </cell>
          <cell r="Y830">
            <v>20</v>
          </cell>
          <cell r="Z830">
            <v>0</v>
          </cell>
          <cell r="AA830" t="str">
            <v>变牛头人(20s)</v>
          </cell>
        </row>
        <row r="831">
          <cell r="A831">
            <v>322</v>
          </cell>
          <cell r="B831" t="str">
            <v>变牛魔将</v>
          </cell>
          <cell r="C831">
            <v>50</v>
          </cell>
          <cell r="D831">
            <v>2</v>
          </cell>
          <cell r="E831" t="str">
            <v>Bianniutouren</v>
          </cell>
          <cell r="F831">
            <v>4</v>
          </cell>
          <cell r="G831">
            <v>2</v>
          </cell>
          <cell r="H831">
            <v>3</v>
          </cell>
          <cell r="I831">
            <v>1</v>
          </cell>
          <cell r="J831">
            <v>0</v>
          </cell>
          <cell r="K831">
            <v>0</v>
          </cell>
          <cell r="L831">
            <v>620</v>
          </cell>
          <cell r="M831">
            <v>270</v>
          </cell>
          <cell r="N831">
            <v>20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100</v>
          </cell>
          <cell r="V831">
            <v>5106</v>
          </cell>
          <cell r="W831">
            <v>25</v>
          </cell>
          <cell r="X831">
            <v>20</v>
          </cell>
          <cell r="Y831">
            <v>20</v>
          </cell>
          <cell r="Z831">
            <v>0</v>
          </cell>
          <cell r="AA831" t="str">
            <v>变牛魔将(20s)</v>
          </cell>
        </row>
        <row r="832">
          <cell r="A832">
            <v>322</v>
          </cell>
          <cell r="B832" t="str">
            <v>变牛魔王</v>
          </cell>
          <cell r="C832">
            <v>50</v>
          </cell>
          <cell r="D832">
            <v>2</v>
          </cell>
          <cell r="E832" t="str">
            <v>Bianniutouren</v>
          </cell>
          <cell r="F832">
            <v>4</v>
          </cell>
          <cell r="G832">
            <v>3</v>
          </cell>
          <cell r="H832">
            <v>3</v>
          </cell>
          <cell r="I832">
            <v>1</v>
          </cell>
          <cell r="J832">
            <v>0</v>
          </cell>
          <cell r="K832">
            <v>0</v>
          </cell>
          <cell r="L832">
            <v>0</v>
          </cell>
          <cell r="M832">
            <v>580</v>
          </cell>
          <cell r="N832">
            <v>20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100</v>
          </cell>
          <cell r="V832">
            <v>5206</v>
          </cell>
          <cell r="W832">
            <v>25</v>
          </cell>
          <cell r="X832">
            <v>20</v>
          </cell>
          <cell r="Y832">
            <v>20</v>
          </cell>
          <cell r="Z832">
            <v>0</v>
          </cell>
          <cell r="AA832" t="str">
            <v>变牛魔王(20s)</v>
          </cell>
        </row>
        <row r="833">
          <cell r="A833">
            <v>323</v>
          </cell>
          <cell r="B833" t="str">
            <v>变地狱兽</v>
          </cell>
          <cell r="C833">
            <v>70</v>
          </cell>
          <cell r="D833">
            <v>3</v>
          </cell>
          <cell r="E833" t="str">
            <v>Biandiyushou</v>
          </cell>
          <cell r="F833">
            <v>4</v>
          </cell>
          <cell r="G833">
            <v>1</v>
          </cell>
          <cell r="H833">
            <v>3</v>
          </cell>
          <cell r="I833">
            <v>1</v>
          </cell>
          <cell r="J833">
            <v>600</v>
          </cell>
          <cell r="K833">
            <v>0</v>
          </cell>
          <cell r="L833">
            <v>620</v>
          </cell>
          <cell r="M833">
            <v>0</v>
          </cell>
          <cell r="N833">
            <v>25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100</v>
          </cell>
          <cell r="V833">
            <v>5007</v>
          </cell>
          <cell r="W833">
            <v>20</v>
          </cell>
          <cell r="X833">
            <v>20</v>
          </cell>
          <cell r="Y833">
            <v>20</v>
          </cell>
          <cell r="Z833">
            <v>0</v>
          </cell>
          <cell r="AA833" t="str">
            <v>变地狱兽(20s)</v>
          </cell>
        </row>
        <row r="834">
          <cell r="A834">
            <v>323</v>
          </cell>
          <cell r="B834" t="str">
            <v>变地狱巨兽</v>
          </cell>
          <cell r="C834">
            <v>70</v>
          </cell>
          <cell r="D834">
            <v>3</v>
          </cell>
          <cell r="E834" t="str">
            <v>Biandiyushou</v>
          </cell>
          <cell r="F834">
            <v>4</v>
          </cell>
          <cell r="G834">
            <v>2</v>
          </cell>
          <cell r="H834">
            <v>3</v>
          </cell>
          <cell r="I834">
            <v>1</v>
          </cell>
          <cell r="J834">
            <v>0</v>
          </cell>
          <cell r="K834">
            <v>0</v>
          </cell>
          <cell r="L834">
            <v>700</v>
          </cell>
          <cell r="M834">
            <v>310</v>
          </cell>
          <cell r="N834">
            <v>25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100</v>
          </cell>
          <cell r="V834">
            <v>5107</v>
          </cell>
          <cell r="W834">
            <v>20</v>
          </cell>
          <cell r="X834">
            <v>20</v>
          </cell>
          <cell r="Y834">
            <v>20</v>
          </cell>
          <cell r="Z834">
            <v>0</v>
          </cell>
          <cell r="AA834" t="str">
            <v>变地狱巨兽(20s)</v>
          </cell>
        </row>
        <row r="835">
          <cell r="A835">
            <v>323</v>
          </cell>
          <cell r="B835" t="str">
            <v>变深渊巨兽</v>
          </cell>
          <cell r="C835">
            <v>70</v>
          </cell>
          <cell r="D835">
            <v>3</v>
          </cell>
          <cell r="E835" t="str">
            <v>Biandiyushou</v>
          </cell>
          <cell r="F835">
            <v>4</v>
          </cell>
          <cell r="G835">
            <v>3</v>
          </cell>
          <cell r="H835">
            <v>3</v>
          </cell>
          <cell r="I835">
            <v>1</v>
          </cell>
          <cell r="J835">
            <v>0</v>
          </cell>
          <cell r="K835">
            <v>0</v>
          </cell>
          <cell r="L835">
            <v>0</v>
          </cell>
          <cell r="M835">
            <v>660</v>
          </cell>
          <cell r="N835">
            <v>25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100</v>
          </cell>
          <cell r="V835">
            <v>5207</v>
          </cell>
          <cell r="W835">
            <v>20</v>
          </cell>
          <cell r="X835">
            <v>20</v>
          </cell>
          <cell r="Y835">
            <v>20</v>
          </cell>
          <cell r="Z835">
            <v>0</v>
          </cell>
          <cell r="AA835" t="str">
            <v>变深渊巨兽(20s)</v>
          </cell>
        </row>
        <row r="836">
          <cell r="A836">
            <v>324</v>
          </cell>
          <cell r="B836" t="str">
            <v>变大恶魔</v>
          </cell>
          <cell r="C836">
            <v>90</v>
          </cell>
          <cell r="D836">
            <v>3</v>
          </cell>
          <cell r="E836" t="str">
            <v>Biandaermo</v>
          </cell>
          <cell r="F836">
            <v>4</v>
          </cell>
          <cell r="G836">
            <v>1</v>
          </cell>
          <cell r="H836">
            <v>3</v>
          </cell>
          <cell r="I836">
            <v>1</v>
          </cell>
          <cell r="J836">
            <v>600</v>
          </cell>
          <cell r="K836">
            <v>0</v>
          </cell>
          <cell r="L836">
            <v>700</v>
          </cell>
          <cell r="M836">
            <v>0</v>
          </cell>
          <cell r="N836">
            <v>25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100</v>
          </cell>
          <cell r="V836">
            <v>5008</v>
          </cell>
          <cell r="W836">
            <v>15</v>
          </cell>
          <cell r="X836">
            <v>20</v>
          </cell>
          <cell r="Y836">
            <v>20</v>
          </cell>
          <cell r="Z836">
            <v>0</v>
          </cell>
          <cell r="AA836" t="str">
            <v>变大恶魔(20s)</v>
          </cell>
        </row>
        <row r="837">
          <cell r="A837">
            <v>324</v>
          </cell>
          <cell r="B837" t="str">
            <v>变恶魔王</v>
          </cell>
          <cell r="C837">
            <v>90</v>
          </cell>
          <cell r="D837">
            <v>3</v>
          </cell>
          <cell r="E837" t="str">
            <v>Biandaermo</v>
          </cell>
          <cell r="F837">
            <v>4</v>
          </cell>
          <cell r="G837">
            <v>2</v>
          </cell>
          <cell r="H837">
            <v>3</v>
          </cell>
          <cell r="I837">
            <v>1</v>
          </cell>
          <cell r="J837">
            <v>0</v>
          </cell>
          <cell r="K837">
            <v>0</v>
          </cell>
          <cell r="L837">
            <v>780</v>
          </cell>
          <cell r="M837">
            <v>350</v>
          </cell>
          <cell r="N837">
            <v>25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100</v>
          </cell>
          <cell r="V837">
            <v>5108</v>
          </cell>
          <cell r="W837">
            <v>15</v>
          </cell>
          <cell r="X837">
            <v>20</v>
          </cell>
          <cell r="Y837">
            <v>20</v>
          </cell>
          <cell r="Z837">
            <v>0</v>
          </cell>
          <cell r="AA837" t="str">
            <v>变恶魔王(20s)</v>
          </cell>
        </row>
        <row r="838">
          <cell r="A838">
            <v>324</v>
          </cell>
          <cell r="B838" t="str">
            <v>变末日魔王</v>
          </cell>
          <cell r="C838">
            <v>90</v>
          </cell>
          <cell r="D838">
            <v>3</v>
          </cell>
          <cell r="E838" t="str">
            <v>Biandaermo</v>
          </cell>
          <cell r="F838">
            <v>4</v>
          </cell>
          <cell r="G838">
            <v>3</v>
          </cell>
          <cell r="H838">
            <v>3</v>
          </cell>
          <cell r="I838">
            <v>1</v>
          </cell>
          <cell r="J838">
            <v>0</v>
          </cell>
          <cell r="K838">
            <v>0</v>
          </cell>
          <cell r="L838">
            <v>0</v>
          </cell>
          <cell r="M838">
            <v>740</v>
          </cell>
          <cell r="N838">
            <v>25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100</v>
          </cell>
          <cell r="V838">
            <v>5208</v>
          </cell>
          <cell r="W838">
            <v>15</v>
          </cell>
          <cell r="X838">
            <v>20</v>
          </cell>
          <cell r="Y838">
            <v>20</v>
          </cell>
          <cell r="Z838">
            <v>0</v>
          </cell>
          <cell r="AA838" t="str">
            <v>变末日魔王(20s)</v>
          </cell>
        </row>
        <row r="839">
          <cell r="A839">
            <v>325</v>
          </cell>
          <cell r="B839" t="str">
            <v>变熔岩龙</v>
          </cell>
          <cell r="C839">
            <v>120</v>
          </cell>
          <cell r="D839">
            <v>4</v>
          </cell>
          <cell r="E839" t="str">
            <v>Bianrongyanlong</v>
          </cell>
          <cell r="F839">
            <v>4</v>
          </cell>
          <cell r="G839">
            <v>1</v>
          </cell>
          <cell r="H839">
            <v>3</v>
          </cell>
          <cell r="I839">
            <v>1</v>
          </cell>
          <cell r="J839">
            <v>600</v>
          </cell>
          <cell r="K839">
            <v>0</v>
          </cell>
          <cell r="L839">
            <v>780</v>
          </cell>
          <cell r="M839">
            <v>0</v>
          </cell>
          <cell r="N839">
            <v>30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100</v>
          </cell>
          <cell r="V839">
            <v>5009</v>
          </cell>
          <cell r="W839">
            <v>8</v>
          </cell>
          <cell r="X839">
            <v>20</v>
          </cell>
          <cell r="Y839">
            <v>20</v>
          </cell>
          <cell r="Z839">
            <v>0</v>
          </cell>
          <cell r="AA839" t="str">
            <v>变熔岩龙(20s)</v>
          </cell>
        </row>
        <row r="840">
          <cell r="A840">
            <v>325</v>
          </cell>
          <cell r="B840" t="str">
            <v>变爆炎龙</v>
          </cell>
          <cell r="C840">
            <v>120</v>
          </cell>
          <cell r="D840">
            <v>4</v>
          </cell>
          <cell r="E840" t="str">
            <v>Bianrongyanlong</v>
          </cell>
          <cell r="F840">
            <v>4</v>
          </cell>
          <cell r="G840">
            <v>2</v>
          </cell>
          <cell r="H840">
            <v>3</v>
          </cell>
          <cell r="I840">
            <v>1</v>
          </cell>
          <cell r="J840">
            <v>0</v>
          </cell>
          <cell r="K840">
            <v>0</v>
          </cell>
          <cell r="L840">
            <v>860</v>
          </cell>
          <cell r="M840">
            <v>390</v>
          </cell>
          <cell r="N840">
            <v>30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100</v>
          </cell>
          <cell r="V840">
            <v>5109</v>
          </cell>
          <cell r="W840">
            <v>8</v>
          </cell>
          <cell r="X840">
            <v>20</v>
          </cell>
          <cell r="Y840">
            <v>20</v>
          </cell>
          <cell r="Z840">
            <v>0</v>
          </cell>
          <cell r="AA840" t="str">
            <v>变爆炎龙(20s)</v>
          </cell>
        </row>
        <row r="841">
          <cell r="A841">
            <v>325</v>
          </cell>
          <cell r="B841" t="str">
            <v>变太阳龙</v>
          </cell>
          <cell r="C841">
            <v>120</v>
          </cell>
          <cell r="D841">
            <v>4</v>
          </cell>
          <cell r="E841" t="str">
            <v>Bianrongyanlong</v>
          </cell>
          <cell r="F841">
            <v>4</v>
          </cell>
          <cell r="G841">
            <v>3</v>
          </cell>
          <cell r="H841">
            <v>3</v>
          </cell>
          <cell r="I841">
            <v>1</v>
          </cell>
          <cell r="J841">
            <v>0</v>
          </cell>
          <cell r="K841">
            <v>0</v>
          </cell>
          <cell r="L841">
            <v>0</v>
          </cell>
          <cell r="M841">
            <v>820</v>
          </cell>
          <cell r="N841">
            <v>30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100</v>
          </cell>
          <cell r="V841">
            <v>5209</v>
          </cell>
          <cell r="W841">
            <v>8</v>
          </cell>
          <cell r="X841">
            <v>20</v>
          </cell>
          <cell r="Y841">
            <v>20</v>
          </cell>
          <cell r="Z841">
            <v>0</v>
          </cell>
          <cell r="AA841" t="str">
            <v>变太阳龙(20s)</v>
          </cell>
        </row>
        <row r="842">
          <cell r="A842">
            <v>326</v>
          </cell>
          <cell r="B842" t="str">
            <v>变鬼重战</v>
          </cell>
          <cell r="C842">
            <v>40</v>
          </cell>
          <cell r="D842">
            <v>2</v>
          </cell>
          <cell r="E842" t="str">
            <v>Bianguizhongzhan</v>
          </cell>
          <cell r="F842">
            <v>4</v>
          </cell>
          <cell r="G842">
            <v>1</v>
          </cell>
          <cell r="H842">
            <v>3</v>
          </cell>
          <cell r="I842">
            <v>1</v>
          </cell>
          <cell r="J842">
            <v>600</v>
          </cell>
          <cell r="K842">
            <v>0</v>
          </cell>
          <cell r="L842">
            <v>460</v>
          </cell>
          <cell r="M842">
            <v>0</v>
          </cell>
          <cell r="N842">
            <v>20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100</v>
          </cell>
          <cell r="V842">
            <v>6005</v>
          </cell>
          <cell r="W842">
            <v>30</v>
          </cell>
          <cell r="X842">
            <v>20</v>
          </cell>
          <cell r="Y842">
            <v>20</v>
          </cell>
          <cell r="Z842">
            <v>0</v>
          </cell>
          <cell r="AA842" t="str">
            <v>变鬼重战(20s)</v>
          </cell>
        </row>
        <row r="843">
          <cell r="A843">
            <v>326</v>
          </cell>
          <cell r="B843" t="str">
            <v>变幽魂重战</v>
          </cell>
          <cell r="C843">
            <v>40</v>
          </cell>
          <cell r="D843">
            <v>2</v>
          </cell>
          <cell r="E843" t="str">
            <v>Bianguizhongzhan</v>
          </cell>
          <cell r="F843">
            <v>4</v>
          </cell>
          <cell r="G843">
            <v>2</v>
          </cell>
          <cell r="H843">
            <v>3</v>
          </cell>
          <cell r="I843">
            <v>1</v>
          </cell>
          <cell r="J843">
            <v>0</v>
          </cell>
          <cell r="K843">
            <v>0</v>
          </cell>
          <cell r="L843">
            <v>540</v>
          </cell>
          <cell r="M843">
            <v>230</v>
          </cell>
          <cell r="N843">
            <v>20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100</v>
          </cell>
          <cell r="V843">
            <v>6105</v>
          </cell>
          <cell r="W843">
            <v>30</v>
          </cell>
          <cell r="X843">
            <v>20</v>
          </cell>
          <cell r="Y843">
            <v>20</v>
          </cell>
          <cell r="Z843">
            <v>0</v>
          </cell>
          <cell r="AA843" t="str">
            <v>变幽魂重战(20s)</v>
          </cell>
        </row>
        <row r="844">
          <cell r="A844">
            <v>326</v>
          </cell>
          <cell r="B844" t="str">
            <v>变虚空重战</v>
          </cell>
          <cell r="C844">
            <v>40</v>
          </cell>
          <cell r="D844">
            <v>2</v>
          </cell>
          <cell r="E844" t="str">
            <v>Bianguizhongzhan</v>
          </cell>
          <cell r="F844">
            <v>4</v>
          </cell>
          <cell r="G844">
            <v>3</v>
          </cell>
          <cell r="H844">
            <v>3</v>
          </cell>
          <cell r="I844">
            <v>1</v>
          </cell>
          <cell r="J844">
            <v>0</v>
          </cell>
          <cell r="K844">
            <v>0</v>
          </cell>
          <cell r="L844">
            <v>0</v>
          </cell>
          <cell r="M844">
            <v>500</v>
          </cell>
          <cell r="N844">
            <v>20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100</v>
          </cell>
          <cell r="V844">
            <v>6205</v>
          </cell>
          <cell r="W844">
            <v>30</v>
          </cell>
          <cell r="X844">
            <v>20</v>
          </cell>
          <cell r="Y844">
            <v>20</v>
          </cell>
          <cell r="Z844">
            <v>0</v>
          </cell>
          <cell r="AA844" t="str">
            <v>变虚空重战(20s)</v>
          </cell>
        </row>
        <row r="845">
          <cell r="A845">
            <v>327</v>
          </cell>
          <cell r="B845" t="str">
            <v>变巫妖</v>
          </cell>
          <cell r="C845">
            <v>50</v>
          </cell>
          <cell r="D845">
            <v>2</v>
          </cell>
          <cell r="E845" t="str">
            <v>Bianwuyao</v>
          </cell>
          <cell r="F845">
            <v>4</v>
          </cell>
          <cell r="G845">
            <v>1</v>
          </cell>
          <cell r="H845">
            <v>3</v>
          </cell>
          <cell r="I845">
            <v>1</v>
          </cell>
          <cell r="J845">
            <v>600</v>
          </cell>
          <cell r="K845">
            <v>0</v>
          </cell>
          <cell r="L845">
            <v>540</v>
          </cell>
          <cell r="M845">
            <v>0</v>
          </cell>
          <cell r="N845">
            <v>20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100</v>
          </cell>
          <cell r="V845">
            <v>6006</v>
          </cell>
          <cell r="W845">
            <v>25</v>
          </cell>
          <cell r="X845">
            <v>20</v>
          </cell>
          <cell r="Y845">
            <v>20</v>
          </cell>
          <cell r="Z845">
            <v>0</v>
          </cell>
          <cell r="AA845" t="str">
            <v>变巫妖(20s)</v>
          </cell>
        </row>
        <row r="846">
          <cell r="A846">
            <v>327</v>
          </cell>
          <cell r="B846" t="str">
            <v>变巫妖王</v>
          </cell>
          <cell r="C846">
            <v>50</v>
          </cell>
          <cell r="D846">
            <v>2</v>
          </cell>
          <cell r="E846" t="str">
            <v>Bianwuyao</v>
          </cell>
          <cell r="F846">
            <v>4</v>
          </cell>
          <cell r="G846">
            <v>2</v>
          </cell>
          <cell r="H846">
            <v>3</v>
          </cell>
          <cell r="I846">
            <v>1</v>
          </cell>
          <cell r="J846">
            <v>0</v>
          </cell>
          <cell r="K846">
            <v>0</v>
          </cell>
          <cell r="L846">
            <v>620</v>
          </cell>
          <cell r="M846">
            <v>270</v>
          </cell>
          <cell r="N846">
            <v>20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100</v>
          </cell>
          <cell r="V846">
            <v>6106</v>
          </cell>
          <cell r="W846">
            <v>25</v>
          </cell>
          <cell r="X846">
            <v>20</v>
          </cell>
          <cell r="Y846">
            <v>20</v>
          </cell>
          <cell r="Z846">
            <v>0</v>
          </cell>
          <cell r="AA846" t="str">
            <v>变巫妖王(20s)</v>
          </cell>
        </row>
        <row r="847">
          <cell r="A847">
            <v>327</v>
          </cell>
          <cell r="B847" t="str">
            <v>变不死者之王</v>
          </cell>
          <cell r="C847">
            <v>50</v>
          </cell>
          <cell r="D847">
            <v>2</v>
          </cell>
          <cell r="E847" t="str">
            <v>Bianwuyao</v>
          </cell>
          <cell r="F847">
            <v>4</v>
          </cell>
          <cell r="G847">
            <v>3</v>
          </cell>
          <cell r="H847">
            <v>3</v>
          </cell>
          <cell r="I847">
            <v>1</v>
          </cell>
          <cell r="J847">
            <v>0</v>
          </cell>
          <cell r="K847">
            <v>0</v>
          </cell>
          <cell r="L847">
            <v>0</v>
          </cell>
          <cell r="M847">
            <v>580</v>
          </cell>
          <cell r="N847">
            <v>20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100</v>
          </cell>
          <cell r="V847">
            <v>6206</v>
          </cell>
          <cell r="W847">
            <v>25</v>
          </cell>
          <cell r="X847">
            <v>20</v>
          </cell>
          <cell r="Y847">
            <v>20</v>
          </cell>
          <cell r="Z847">
            <v>0</v>
          </cell>
          <cell r="AA847" t="str">
            <v>变不死者之王(20s)</v>
          </cell>
        </row>
        <row r="848">
          <cell r="A848">
            <v>328</v>
          </cell>
          <cell r="B848" t="str">
            <v>变黑骑士</v>
          </cell>
          <cell r="C848">
            <v>70</v>
          </cell>
          <cell r="D848">
            <v>3</v>
          </cell>
          <cell r="E848" t="str">
            <v>Bianheiqishi</v>
          </cell>
          <cell r="F848">
            <v>4</v>
          </cell>
          <cell r="G848">
            <v>1</v>
          </cell>
          <cell r="H848">
            <v>3</v>
          </cell>
          <cell r="I848">
            <v>1</v>
          </cell>
          <cell r="J848">
            <v>600</v>
          </cell>
          <cell r="K848">
            <v>0</v>
          </cell>
          <cell r="L848">
            <v>620</v>
          </cell>
          <cell r="M848">
            <v>0</v>
          </cell>
          <cell r="N848">
            <v>25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100</v>
          </cell>
          <cell r="V848">
            <v>6007</v>
          </cell>
          <cell r="W848">
            <v>20</v>
          </cell>
          <cell r="X848">
            <v>20</v>
          </cell>
          <cell r="Y848">
            <v>20</v>
          </cell>
          <cell r="Z848">
            <v>0</v>
          </cell>
          <cell r="AA848" t="str">
            <v>变黑骑士(20s)</v>
          </cell>
        </row>
        <row r="849">
          <cell r="A849">
            <v>328</v>
          </cell>
          <cell r="B849" t="str">
            <v>变亡灵骑士</v>
          </cell>
          <cell r="C849">
            <v>70</v>
          </cell>
          <cell r="D849">
            <v>3</v>
          </cell>
          <cell r="E849" t="str">
            <v>Bianheiqishi</v>
          </cell>
          <cell r="F849">
            <v>4</v>
          </cell>
          <cell r="G849">
            <v>2</v>
          </cell>
          <cell r="H849">
            <v>3</v>
          </cell>
          <cell r="I849">
            <v>1</v>
          </cell>
          <cell r="J849">
            <v>0</v>
          </cell>
          <cell r="K849">
            <v>0</v>
          </cell>
          <cell r="L849">
            <v>700</v>
          </cell>
          <cell r="M849">
            <v>310</v>
          </cell>
          <cell r="N849">
            <v>25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100</v>
          </cell>
          <cell r="V849">
            <v>6107</v>
          </cell>
          <cell r="W849">
            <v>20</v>
          </cell>
          <cell r="X849">
            <v>20</v>
          </cell>
          <cell r="Y849">
            <v>20</v>
          </cell>
          <cell r="Z849">
            <v>0</v>
          </cell>
          <cell r="AA849" t="str">
            <v>变亡灵骑士(20s)</v>
          </cell>
        </row>
        <row r="850">
          <cell r="A850">
            <v>328</v>
          </cell>
          <cell r="B850" t="str">
            <v>变毁灭骑士</v>
          </cell>
          <cell r="C850">
            <v>70</v>
          </cell>
          <cell r="D850">
            <v>3</v>
          </cell>
          <cell r="E850" t="str">
            <v>Bianheiqishi</v>
          </cell>
          <cell r="F850">
            <v>4</v>
          </cell>
          <cell r="G850">
            <v>3</v>
          </cell>
          <cell r="H850">
            <v>3</v>
          </cell>
          <cell r="I850">
            <v>1</v>
          </cell>
          <cell r="J850">
            <v>0</v>
          </cell>
          <cell r="K850">
            <v>0</v>
          </cell>
          <cell r="L850">
            <v>0</v>
          </cell>
          <cell r="M850">
            <v>660</v>
          </cell>
          <cell r="N850">
            <v>25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100</v>
          </cell>
          <cell r="V850">
            <v>6207</v>
          </cell>
          <cell r="W850">
            <v>20</v>
          </cell>
          <cell r="X850">
            <v>20</v>
          </cell>
          <cell r="Y850">
            <v>20</v>
          </cell>
          <cell r="Z850">
            <v>0</v>
          </cell>
          <cell r="AA850" t="str">
            <v>变毁灭骑士(20s)</v>
          </cell>
        </row>
        <row r="851">
          <cell r="A851">
            <v>329</v>
          </cell>
          <cell r="B851" t="str">
            <v>变骨龙</v>
          </cell>
          <cell r="C851">
            <v>90</v>
          </cell>
          <cell r="D851">
            <v>3</v>
          </cell>
          <cell r="E851" t="str">
            <v>Biangulong</v>
          </cell>
          <cell r="F851">
            <v>4</v>
          </cell>
          <cell r="G851">
            <v>1</v>
          </cell>
          <cell r="H851">
            <v>3</v>
          </cell>
          <cell r="I851">
            <v>1</v>
          </cell>
          <cell r="J851">
            <v>600</v>
          </cell>
          <cell r="K851">
            <v>0</v>
          </cell>
          <cell r="L851">
            <v>700</v>
          </cell>
          <cell r="M851">
            <v>0</v>
          </cell>
          <cell r="N851">
            <v>25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100</v>
          </cell>
          <cell r="V851">
            <v>6008</v>
          </cell>
          <cell r="W851">
            <v>15</v>
          </cell>
          <cell r="X851">
            <v>20</v>
          </cell>
          <cell r="Y851">
            <v>20</v>
          </cell>
          <cell r="Z851">
            <v>0</v>
          </cell>
          <cell r="AA851" t="str">
            <v>变骨龙(20s)</v>
          </cell>
        </row>
        <row r="852">
          <cell r="A852">
            <v>329</v>
          </cell>
          <cell r="B852" t="str">
            <v>变高级骨龙</v>
          </cell>
          <cell r="C852">
            <v>90</v>
          </cell>
          <cell r="D852">
            <v>3</v>
          </cell>
          <cell r="E852" t="str">
            <v>Biangulong</v>
          </cell>
          <cell r="F852">
            <v>4</v>
          </cell>
          <cell r="G852">
            <v>2</v>
          </cell>
          <cell r="H852">
            <v>3</v>
          </cell>
          <cell r="I852">
            <v>1</v>
          </cell>
          <cell r="J852">
            <v>0</v>
          </cell>
          <cell r="K852">
            <v>0</v>
          </cell>
          <cell r="L852">
            <v>780</v>
          </cell>
          <cell r="M852">
            <v>350</v>
          </cell>
          <cell r="N852">
            <v>25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100</v>
          </cell>
          <cell r="V852">
            <v>6108</v>
          </cell>
          <cell r="W852">
            <v>15</v>
          </cell>
          <cell r="X852">
            <v>20</v>
          </cell>
          <cell r="Y852">
            <v>20</v>
          </cell>
          <cell r="Z852">
            <v>0</v>
          </cell>
          <cell r="AA852" t="str">
            <v>变高级骨龙(20s)</v>
          </cell>
        </row>
        <row r="853">
          <cell r="A853">
            <v>329</v>
          </cell>
          <cell r="B853" t="str">
            <v>变顶级骨龙</v>
          </cell>
          <cell r="C853">
            <v>90</v>
          </cell>
          <cell r="D853">
            <v>3</v>
          </cell>
          <cell r="E853" t="str">
            <v>Biangulong</v>
          </cell>
          <cell r="F853">
            <v>4</v>
          </cell>
          <cell r="G853">
            <v>3</v>
          </cell>
          <cell r="H853">
            <v>3</v>
          </cell>
          <cell r="I853">
            <v>1</v>
          </cell>
          <cell r="J853">
            <v>0</v>
          </cell>
          <cell r="K853">
            <v>0</v>
          </cell>
          <cell r="L853">
            <v>0</v>
          </cell>
          <cell r="M853">
            <v>740</v>
          </cell>
          <cell r="N853">
            <v>25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100</v>
          </cell>
          <cell r="V853">
            <v>6208</v>
          </cell>
          <cell r="W853">
            <v>15</v>
          </cell>
          <cell r="X853">
            <v>20</v>
          </cell>
          <cell r="Y853">
            <v>20</v>
          </cell>
          <cell r="Z853">
            <v>0</v>
          </cell>
          <cell r="AA853" t="str">
            <v>变顶级骨龙(20s)</v>
          </cell>
        </row>
        <row r="854">
          <cell r="A854">
            <v>330</v>
          </cell>
          <cell r="B854" t="str">
            <v>变蜘蛛王</v>
          </cell>
          <cell r="C854">
            <v>120</v>
          </cell>
          <cell r="D854">
            <v>4</v>
          </cell>
          <cell r="E854" t="str">
            <v>Bianzhizhunvwang</v>
          </cell>
          <cell r="F854">
            <v>4</v>
          </cell>
          <cell r="G854">
            <v>1</v>
          </cell>
          <cell r="H854">
            <v>3</v>
          </cell>
          <cell r="I854">
            <v>1</v>
          </cell>
          <cell r="J854">
            <v>600</v>
          </cell>
          <cell r="K854">
            <v>0</v>
          </cell>
          <cell r="L854">
            <v>780</v>
          </cell>
          <cell r="M854">
            <v>0</v>
          </cell>
          <cell r="N854">
            <v>30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100</v>
          </cell>
          <cell r="V854">
            <v>6009</v>
          </cell>
          <cell r="W854">
            <v>8</v>
          </cell>
          <cell r="X854">
            <v>20</v>
          </cell>
          <cell r="Y854">
            <v>20</v>
          </cell>
          <cell r="Z854">
            <v>0</v>
          </cell>
          <cell r="AA854" t="str">
            <v>变蜘蛛王(20s)</v>
          </cell>
        </row>
        <row r="855">
          <cell r="A855">
            <v>330</v>
          </cell>
          <cell r="B855" t="str">
            <v>变蜘蛛女郎</v>
          </cell>
          <cell r="C855">
            <v>120</v>
          </cell>
          <cell r="D855">
            <v>4</v>
          </cell>
          <cell r="E855" t="str">
            <v>Bianzhizhunvwang</v>
          </cell>
          <cell r="F855">
            <v>4</v>
          </cell>
          <cell r="G855">
            <v>2</v>
          </cell>
          <cell r="H855">
            <v>3</v>
          </cell>
          <cell r="I855">
            <v>1</v>
          </cell>
          <cell r="J855">
            <v>0</v>
          </cell>
          <cell r="K855">
            <v>0</v>
          </cell>
          <cell r="L855">
            <v>860</v>
          </cell>
          <cell r="M855">
            <v>390</v>
          </cell>
          <cell r="N855">
            <v>30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100</v>
          </cell>
          <cell r="V855">
            <v>6109</v>
          </cell>
          <cell r="W855">
            <v>8</v>
          </cell>
          <cell r="X855">
            <v>20</v>
          </cell>
          <cell r="Y855">
            <v>20</v>
          </cell>
          <cell r="Z855">
            <v>0</v>
          </cell>
          <cell r="AA855" t="str">
            <v>变蜘蛛女郎(20s)</v>
          </cell>
        </row>
        <row r="856">
          <cell r="A856">
            <v>330</v>
          </cell>
          <cell r="B856" t="str">
            <v>变蜘蛛女王</v>
          </cell>
          <cell r="C856">
            <v>120</v>
          </cell>
          <cell r="D856">
            <v>4</v>
          </cell>
          <cell r="E856" t="str">
            <v>Bianzhizhunvwang</v>
          </cell>
          <cell r="F856">
            <v>4</v>
          </cell>
          <cell r="G856">
            <v>3</v>
          </cell>
          <cell r="H856">
            <v>3</v>
          </cell>
          <cell r="I856">
            <v>1</v>
          </cell>
          <cell r="J856">
            <v>0</v>
          </cell>
          <cell r="K856">
            <v>0</v>
          </cell>
          <cell r="L856">
            <v>0</v>
          </cell>
          <cell r="M856">
            <v>820</v>
          </cell>
          <cell r="N856">
            <v>30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100</v>
          </cell>
          <cell r="V856">
            <v>6209</v>
          </cell>
          <cell r="W856">
            <v>8</v>
          </cell>
          <cell r="X856">
            <v>20</v>
          </cell>
          <cell r="Y856">
            <v>20</v>
          </cell>
          <cell r="Z856">
            <v>0</v>
          </cell>
          <cell r="AA856" t="str">
            <v>变蜘蛛女王(20s)</v>
          </cell>
        </row>
        <row r="857">
          <cell r="A857">
            <v>601</v>
          </cell>
          <cell r="B857" t="str">
            <v>大魔法书</v>
          </cell>
          <cell r="C857">
            <v>100</v>
          </cell>
          <cell r="D857">
            <v>6</v>
          </cell>
          <cell r="E857" t="str">
            <v>damofashu</v>
          </cell>
          <cell r="F857">
            <v>0</v>
          </cell>
          <cell r="G857">
            <v>1</v>
          </cell>
          <cell r="H857">
            <v>1</v>
          </cell>
          <cell r="I857">
            <v>2</v>
          </cell>
          <cell r="J857">
            <v>600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200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>使英雄法强提升200</v>
          </cell>
        </row>
        <row r="858">
          <cell r="A858">
            <v>602</v>
          </cell>
          <cell r="B858" t="str">
            <v>大召唤师</v>
          </cell>
          <cell r="C858">
            <v>100</v>
          </cell>
          <cell r="D858">
            <v>6</v>
          </cell>
          <cell r="E858" t="str">
            <v>dazhaohuanshi</v>
          </cell>
          <cell r="F858">
            <v>0</v>
          </cell>
          <cell r="G858">
            <v>1</v>
          </cell>
          <cell r="H858">
            <v>1</v>
          </cell>
          <cell r="I858">
            <v>2</v>
          </cell>
          <cell r="J858">
            <v>600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1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>召唤术兵种级别+1</v>
          </cell>
        </row>
        <row r="859">
          <cell r="A859">
            <v>603</v>
          </cell>
          <cell r="B859" t="str">
            <v>黑之统帅</v>
          </cell>
          <cell r="C859">
            <v>100</v>
          </cell>
          <cell r="D859">
            <v>6</v>
          </cell>
          <cell r="E859" t="str">
            <v>heizhitongshuai</v>
          </cell>
          <cell r="F859">
            <v>0</v>
          </cell>
          <cell r="G859">
            <v>1</v>
          </cell>
          <cell r="H859">
            <v>1</v>
          </cell>
          <cell r="I859">
            <v>2</v>
          </cell>
          <cell r="J859">
            <v>600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100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>黑之部队属性提升100%</v>
          </cell>
        </row>
        <row r="860">
          <cell r="A860">
            <v>604</v>
          </cell>
          <cell r="B860" t="str">
            <v>骑士长</v>
          </cell>
          <cell r="C860">
            <v>100</v>
          </cell>
          <cell r="D860">
            <v>6</v>
          </cell>
          <cell r="E860" t="str">
            <v>qishizhang</v>
          </cell>
          <cell r="F860">
            <v>0</v>
          </cell>
          <cell r="G860">
            <v>1</v>
          </cell>
          <cell r="H860">
            <v>1</v>
          </cell>
          <cell r="I860">
            <v>2</v>
          </cell>
          <cell r="J860">
            <v>600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200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>英雄攻击防御+200</v>
          </cell>
        </row>
        <row r="861">
          <cell r="A861">
            <v>605</v>
          </cell>
          <cell r="B861" t="str">
            <v>大统帅</v>
          </cell>
          <cell r="C861">
            <v>100</v>
          </cell>
          <cell r="D861">
            <v>6</v>
          </cell>
          <cell r="E861" t="str">
            <v>datongshuai</v>
          </cell>
          <cell r="F861">
            <v>0</v>
          </cell>
          <cell r="G861">
            <v>1</v>
          </cell>
          <cell r="H861">
            <v>1</v>
          </cell>
          <cell r="I861">
            <v>2</v>
          </cell>
          <cell r="J861">
            <v>600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120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>携带部队属性提升120%。</v>
          </cell>
        </row>
        <row r="862">
          <cell r="A862">
            <v>606</v>
          </cell>
          <cell r="B862" t="str">
            <v>战神</v>
          </cell>
          <cell r="C862">
            <v>100</v>
          </cell>
          <cell r="D862">
            <v>6</v>
          </cell>
          <cell r="E862" t="str">
            <v>zhanshen</v>
          </cell>
          <cell r="F862">
            <v>0</v>
          </cell>
          <cell r="G862">
            <v>1</v>
          </cell>
          <cell r="H862">
            <v>1</v>
          </cell>
          <cell r="I862">
            <v>2</v>
          </cell>
          <cell r="J862">
            <v>600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10</v>
          </cell>
          <cell r="T862">
            <v>200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>英雄攻击力+200,,无敌技能变为范围技能</v>
          </cell>
        </row>
        <row r="863">
          <cell r="A863">
            <v>607</v>
          </cell>
          <cell r="B863" t="str">
            <v>射手之魂</v>
          </cell>
          <cell r="C863">
            <v>100</v>
          </cell>
          <cell r="D863">
            <v>6</v>
          </cell>
          <cell r="E863" t="str">
            <v>sheshouzhihun</v>
          </cell>
          <cell r="F863">
            <v>0</v>
          </cell>
          <cell r="G863">
            <v>1</v>
          </cell>
          <cell r="H863">
            <v>1</v>
          </cell>
          <cell r="I863">
            <v>2</v>
          </cell>
          <cell r="J863">
            <v>600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40</v>
          </cell>
          <cell r="T863">
            <v>3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>射程+3(限远程)，移速+3，攻速提升40%</v>
          </cell>
        </row>
        <row r="864">
          <cell r="A864">
            <v>608</v>
          </cell>
          <cell r="B864" t="str">
            <v>核爆</v>
          </cell>
          <cell r="C864">
            <v>100</v>
          </cell>
          <cell r="D864">
            <v>6</v>
          </cell>
          <cell r="E864" t="str">
            <v>hebao</v>
          </cell>
          <cell r="F864">
            <v>0</v>
          </cell>
          <cell r="G864">
            <v>1</v>
          </cell>
          <cell r="H864">
            <v>1</v>
          </cell>
          <cell r="I864">
            <v>2</v>
          </cell>
          <cell r="J864">
            <v>600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100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>牺牲时伤害提升100%范围+2</v>
          </cell>
        </row>
        <row r="865">
          <cell r="A865">
            <v>609</v>
          </cell>
          <cell r="B865" t="str">
            <v>屠龙者</v>
          </cell>
          <cell r="C865">
            <v>100</v>
          </cell>
          <cell r="D865">
            <v>6</v>
          </cell>
          <cell r="E865" t="str">
            <v>tulongzhe</v>
          </cell>
          <cell r="F865">
            <v>0</v>
          </cell>
          <cell r="G865">
            <v>1</v>
          </cell>
          <cell r="H865">
            <v>1</v>
          </cell>
          <cell r="I865">
            <v>2</v>
          </cell>
          <cell r="J865">
            <v>600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1</v>
          </cell>
          <cell r="AA865" t="str">
            <v>对方魔法抗性降低到0</v>
          </cell>
        </row>
        <row r="866">
          <cell r="A866">
            <v>610</v>
          </cell>
          <cell r="B866" t="str">
            <v>收割者</v>
          </cell>
          <cell r="C866">
            <v>100</v>
          </cell>
          <cell r="D866">
            <v>6</v>
          </cell>
          <cell r="E866" t="str">
            <v>shougezhe</v>
          </cell>
          <cell r="F866">
            <v>0</v>
          </cell>
          <cell r="G866">
            <v>1</v>
          </cell>
          <cell r="H866">
            <v>1</v>
          </cell>
          <cell r="I866">
            <v>2</v>
          </cell>
          <cell r="J866">
            <v>600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20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1</v>
          </cell>
          <cell r="AA866" t="str">
            <v>攻击20%几率触发缠绕,恐惧,魅惑,眩晕效果</v>
          </cell>
        </row>
        <row r="867">
          <cell r="A867">
            <v>611</v>
          </cell>
          <cell r="B867" t="str">
            <v>刷新</v>
          </cell>
          <cell r="C867">
            <v>100</v>
          </cell>
          <cell r="D867">
            <v>6</v>
          </cell>
          <cell r="E867" t="str">
            <v>shuaxin</v>
          </cell>
          <cell r="F867">
            <v>0</v>
          </cell>
          <cell r="G867">
            <v>1</v>
          </cell>
          <cell r="H867">
            <v>1</v>
          </cell>
          <cell r="I867">
            <v>2</v>
          </cell>
          <cell r="J867">
            <v>600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30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>使用魔法后，30%几率刷新使用魔法</v>
          </cell>
        </row>
        <row r="868">
          <cell r="A868">
            <v>612</v>
          </cell>
          <cell r="B868" t="str">
            <v>成长法师</v>
          </cell>
          <cell r="C868">
            <v>100</v>
          </cell>
          <cell r="D868">
            <v>6</v>
          </cell>
          <cell r="E868" t="str">
            <v>wuxianlan</v>
          </cell>
          <cell r="F868">
            <v>0</v>
          </cell>
          <cell r="G868">
            <v>1</v>
          </cell>
          <cell r="H868">
            <v>1</v>
          </cell>
          <cell r="I868">
            <v>2</v>
          </cell>
          <cell r="J868">
            <v>600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12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>每打败一个敌人增加1.2点法强</v>
          </cell>
        </row>
        <row r="869">
          <cell r="A869">
            <v>613</v>
          </cell>
          <cell r="B869" t="str">
            <v>以弱胜强</v>
          </cell>
          <cell r="C869">
            <v>100</v>
          </cell>
          <cell r="D869">
            <v>6</v>
          </cell>
          <cell r="E869" t="str">
            <v>yiruoshengqiang</v>
          </cell>
          <cell r="F869">
            <v>0</v>
          </cell>
          <cell r="G869">
            <v>1</v>
          </cell>
          <cell r="H869">
            <v>1</v>
          </cell>
          <cell r="I869">
            <v>2</v>
          </cell>
          <cell r="J869">
            <v>600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50</v>
          </cell>
          <cell r="T869">
            <v>50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>生命值低于50%伤害减少50%</v>
          </cell>
        </row>
        <row r="870">
          <cell r="A870">
            <v>614</v>
          </cell>
          <cell r="B870" t="str">
            <v>光速剑</v>
          </cell>
          <cell r="C870">
            <v>100</v>
          </cell>
          <cell r="D870">
            <v>6</v>
          </cell>
          <cell r="E870" t="str">
            <v>guangsujian</v>
          </cell>
          <cell r="F870">
            <v>0</v>
          </cell>
          <cell r="G870">
            <v>1</v>
          </cell>
          <cell r="H870">
            <v>1</v>
          </cell>
          <cell r="I870">
            <v>2</v>
          </cell>
          <cell r="J870">
            <v>600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100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>攻速提升100%</v>
          </cell>
        </row>
        <row r="871">
          <cell r="A871">
            <v>615</v>
          </cell>
          <cell r="B871" t="str">
            <v>行者</v>
          </cell>
          <cell r="C871">
            <v>100</v>
          </cell>
          <cell r="D871">
            <v>6</v>
          </cell>
          <cell r="E871" t="str">
            <v>xingzhe</v>
          </cell>
          <cell r="F871">
            <v>0</v>
          </cell>
          <cell r="G871">
            <v>1</v>
          </cell>
          <cell r="H871">
            <v>1</v>
          </cell>
          <cell r="I871">
            <v>2</v>
          </cell>
          <cell r="J871">
            <v>600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3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>英雄和部队移速+3,并且无法被减速，缠绕</v>
          </cell>
        </row>
        <row r="872">
          <cell r="A872">
            <v>616</v>
          </cell>
          <cell r="B872" t="str">
            <v>异灵克星</v>
          </cell>
          <cell r="C872">
            <v>100</v>
          </cell>
          <cell r="D872">
            <v>6</v>
          </cell>
          <cell r="E872" t="str">
            <v>wanglingkexing</v>
          </cell>
          <cell r="F872">
            <v>0</v>
          </cell>
          <cell r="G872">
            <v>1</v>
          </cell>
          <cell r="H872">
            <v>1</v>
          </cell>
          <cell r="I872">
            <v>2</v>
          </cell>
          <cell r="J872">
            <v>600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50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>降低亡灵和召唤生物伤害50%</v>
          </cell>
        </row>
        <row r="873">
          <cell r="A873">
            <v>617</v>
          </cell>
          <cell r="B873" t="str">
            <v>地形大师</v>
          </cell>
          <cell r="C873">
            <v>100</v>
          </cell>
          <cell r="D873">
            <v>6</v>
          </cell>
          <cell r="E873" t="str">
            <v>dixingdashi</v>
          </cell>
          <cell r="F873">
            <v>0</v>
          </cell>
          <cell r="G873">
            <v>1</v>
          </cell>
          <cell r="H873">
            <v>1</v>
          </cell>
          <cell r="I873">
            <v>2</v>
          </cell>
          <cell r="J873">
            <v>600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100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>地形,冰域,沼泽地持续时间+100%</v>
          </cell>
        </row>
        <row r="874">
          <cell r="A874">
            <v>618</v>
          </cell>
          <cell r="B874" t="str">
            <v>战法</v>
          </cell>
          <cell r="C874">
            <v>100</v>
          </cell>
          <cell r="D874">
            <v>6</v>
          </cell>
          <cell r="E874" t="str">
            <v>zhanfa</v>
          </cell>
          <cell r="F874">
            <v>0</v>
          </cell>
          <cell r="G874">
            <v>1</v>
          </cell>
          <cell r="H874">
            <v>1</v>
          </cell>
          <cell r="I874">
            <v>2</v>
          </cell>
          <cell r="J874">
            <v>600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80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>增加法强80%的攻击力</v>
          </cell>
        </row>
        <row r="875">
          <cell r="A875">
            <v>619</v>
          </cell>
          <cell r="B875" t="str">
            <v>攻城大师</v>
          </cell>
          <cell r="C875">
            <v>100</v>
          </cell>
          <cell r="D875">
            <v>6</v>
          </cell>
          <cell r="E875" t="str">
            <v>gongchengdashi</v>
          </cell>
          <cell r="F875">
            <v>0</v>
          </cell>
          <cell r="G875">
            <v>1</v>
          </cell>
          <cell r="H875">
            <v>1</v>
          </cell>
          <cell r="I875">
            <v>2</v>
          </cell>
          <cell r="J875">
            <v>600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160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>英雄和部队攻击力+160</v>
          </cell>
        </row>
        <row r="876">
          <cell r="A876">
            <v>620</v>
          </cell>
          <cell r="B876" t="str">
            <v>土系法师</v>
          </cell>
          <cell r="C876">
            <v>100</v>
          </cell>
          <cell r="D876">
            <v>6</v>
          </cell>
          <cell r="E876" t="str">
            <v>tuxifashi</v>
          </cell>
          <cell r="F876">
            <v>0</v>
          </cell>
          <cell r="G876">
            <v>1</v>
          </cell>
          <cell r="H876">
            <v>1</v>
          </cell>
          <cell r="I876">
            <v>2</v>
          </cell>
          <cell r="J876">
            <v>600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100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>召唤效果提升100%</v>
          </cell>
        </row>
        <row r="877">
          <cell r="A877">
            <v>621</v>
          </cell>
          <cell r="B877" t="str">
            <v>魔法之源</v>
          </cell>
          <cell r="C877">
            <v>100</v>
          </cell>
          <cell r="D877">
            <v>6</v>
          </cell>
          <cell r="E877" t="str">
            <v>mofazhiyuan</v>
          </cell>
          <cell r="F877">
            <v>0</v>
          </cell>
          <cell r="G877">
            <v>1</v>
          </cell>
          <cell r="H877">
            <v>1</v>
          </cell>
          <cell r="I877">
            <v>2</v>
          </cell>
          <cell r="J877">
            <v>600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80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>使英雄法强提升80%</v>
          </cell>
        </row>
        <row r="878">
          <cell r="A878">
            <v>622</v>
          </cell>
          <cell r="B878" t="str">
            <v>恶魔部队</v>
          </cell>
          <cell r="C878">
            <v>100</v>
          </cell>
          <cell r="D878">
            <v>6</v>
          </cell>
          <cell r="E878" t="str">
            <v>emobudui</v>
          </cell>
          <cell r="F878">
            <v>0</v>
          </cell>
          <cell r="G878">
            <v>1</v>
          </cell>
          <cell r="H878">
            <v>1</v>
          </cell>
          <cell r="I878">
            <v>2</v>
          </cell>
          <cell r="J878">
            <v>600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50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>部队吸血+50%</v>
          </cell>
        </row>
        <row r="879">
          <cell r="A879">
            <v>623</v>
          </cell>
          <cell r="B879" t="str">
            <v>刺客信条</v>
          </cell>
          <cell r="C879">
            <v>100</v>
          </cell>
          <cell r="D879">
            <v>6</v>
          </cell>
          <cell r="E879" t="str">
            <v>cikexintiao</v>
          </cell>
          <cell r="F879">
            <v>0</v>
          </cell>
          <cell r="G879">
            <v>1</v>
          </cell>
          <cell r="H879">
            <v>1</v>
          </cell>
          <cell r="I879">
            <v>2</v>
          </cell>
          <cell r="J879">
            <v>600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30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>攻击无视敌方物抗,反伤,格挡,闪避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E33" sqref="E33"/>
    </sheetView>
  </sheetViews>
  <sheetFormatPr defaultColWidth="9" defaultRowHeight="13.5"/>
  <cols>
    <col min="2" max="2" width="15.125" customWidth="1"/>
    <col min="3" max="3" width="10.875" customWidth="1"/>
    <col min="4" max="4" width="12.375" customWidth="1"/>
    <col min="5" max="6" width="13.625" customWidth="1"/>
    <col min="7" max="7" width="45.5" customWidth="1"/>
    <col min="8" max="8" width="38.375" customWidth="1"/>
  </cols>
  <sheetData>
    <row r="1" spans="1:10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/>
      <c r="I1" s="15"/>
      <c r="J1" s="15"/>
    </row>
    <row r="2" spans="1:10">
      <c r="A2" s="14" t="s">
        <v>7</v>
      </c>
      <c r="B2" s="15" t="s">
        <v>7</v>
      </c>
      <c r="C2" s="14" t="s">
        <v>8</v>
      </c>
      <c r="D2" s="14" t="s">
        <v>7</v>
      </c>
      <c r="E2" s="14" t="s">
        <v>8</v>
      </c>
      <c r="F2" s="14" t="s">
        <v>7</v>
      </c>
      <c r="G2" s="14" t="s">
        <v>8</v>
      </c>
      <c r="H2" s="15"/>
      <c r="I2" s="15"/>
      <c r="J2" s="15"/>
    </row>
    <row r="3" spans="1:10">
      <c r="A3" s="14" t="s">
        <v>9</v>
      </c>
      <c r="B3" s="15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5" t="s">
        <v>16</v>
      </c>
      <c r="I3" s="15"/>
      <c r="J3" s="15"/>
    </row>
    <row r="4" spans="1:18">
      <c r="A4">
        <v>1</v>
      </c>
      <c r="B4" s="1">
        <v>623</v>
      </c>
      <c r="C4" t="str">
        <f>VLOOKUP(B4,[1]Skills!$A$4:$B$879,2,FALSE)</f>
        <v>刺客信条</v>
      </c>
      <c r="D4">
        <v>5</v>
      </c>
      <c r="E4" t="s">
        <v>17</v>
      </c>
      <c r="F4">
        <v>4</v>
      </c>
      <c r="G4" s="1" t="str">
        <f t="shared" ref="G4:G27" si="0">""&amp;K4&amp;"+"&amp;L4&amp;"+"&amp;M4&amp;""&amp;IF(N4="","","+"&amp;N4&amp;"")&amp;""&amp;IF(O4="","","+"&amp;O4&amp;"")&amp;""&amp;IF(P4="","","+"&amp;P4&amp;"")&amp;""&amp;IF(Q4="","","+"&amp;Q4&amp;"")&amp;""&amp;IF(R4="","","+"&amp;R4&amp;"")&amp;""&amp;IF(S4="","","+"&amp;S4&amp;"")&amp;""</f>
        <v>508+502+521+523+182+185+112</v>
      </c>
      <c r="H4" s="5" t="str">
        <f>VLOOKUP(B4,[1]Skills!$A$3:$AA$999,27,FALSE)</f>
        <v>攻击无视敌方物抗,反伤,格挡,闪避</v>
      </c>
      <c r="K4">
        <v>508</v>
      </c>
      <c r="L4" s="1">
        <v>502</v>
      </c>
      <c r="M4" s="1">
        <v>521</v>
      </c>
      <c r="N4" s="2">
        <v>523</v>
      </c>
      <c r="O4" s="1">
        <v>182</v>
      </c>
      <c r="P4" s="1">
        <v>185</v>
      </c>
      <c r="Q4" s="2">
        <v>112</v>
      </c>
      <c r="R4" s="2"/>
    </row>
    <row r="5" s="8" customFormat="1" spans="1:17">
      <c r="A5">
        <v>2</v>
      </c>
      <c r="B5" s="8">
        <v>607</v>
      </c>
      <c r="C5" t="str">
        <f>VLOOKUP(B5,[1]Skills!$A$4:$B$879,2,FALSE)</f>
        <v>射手之魂</v>
      </c>
      <c r="D5" s="8">
        <v>5</v>
      </c>
      <c r="E5" s="8" t="s">
        <v>18</v>
      </c>
      <c r="F5" s="8">
        <v>4</v>
      </c>
      <c r="G5" s="8" t="str">
        <f t="shared" si="0"/>
        <v>212+191+192+193+194+195</v>
      </c>
      <c r="H5" s="5" t="str">
        <f>VLOOKUP(B5,[1]Skills!$A$3:$AA$999,27,FALSE)</f>
        <v>射程+3(限远程)，移速+3，攻速提升40%</v>
      </c>
      <c r="K5" s="1">
        <v>212</v>
      </c>
      <c r="L5" s="1">
        <v>191</v>
      </c>
      <c r="M5" s="1">
        <v>192</v>
      </c>
      <c r="N5" s="1">
        <v>193</v>
      </c>
      <c r="O5" s="1">
        <v>194</v>
      </c>
      <c r="P5" s="1">
        <v>195</v>
      </c>
      <c r="Q5" s="1"/>
    </row>
    <row r="6" s="2" customFormat="1" spans="1:17">
      <c r="A6">
        <v>3</v>
      </c>
      <c r="B6" s="2">
        <v>614</v>
      </c>
      <c r="C6" t="str">
        <f>VLOOKUP(B6,[1]Skills!$A$4:$B$879,2,FALSE)</f>
        <v>光速剑</v>
      </c>
      <c r="D6" s="2">
        <v>5</v>
      </c>
      <c r="E6" s="2" t="s">
        <v>19</v>
      </c>
      <c r="F6" s="2">
        <v>4</v>
      </c>
      <c r="G6" s="2" t="str">
        <f t="shared" si="0"/>
        <v>514+103+149+147+181+565</v>
      </c>
      <c r="H6" s="5" t="str">
        <f>VLOOKUP(B6,[1]Skills!$A$3:$AA$999,27,FALSE)</f>
        <v>攻速提升100%</v>
      </c>
      <c r="K6" s="2">
        <v>514</v>
      </c>
      <c r="L6" s="2">
        <v>103</v>
      </c>
      <c r="M6" s="2">
        <v>149</v>
      </c>
      <c r="N6" s="2">
        <v>147</v>
      </c>
      <c r="O6" s="2">
        <v>181</v>
      </c>
      <c r="P6" s="1">
        <v>565</v>
      </c>
      <c r="Q6" s="1"/>
    </row>
    <row r="7" s="8" customFormat="1" spans="1:19">
      <c r="A7">
        <v>4</v>
      </c>
      <c r="B7" s="8">
        <v>612</v>
      </c>
      <c r="C7" t="str">
        <f>VLOOKUP(B7,[1]Skills!$A$4:$B$879,2,FALSE)</f>
        <v>成长法师</v>
      </c>
      <c r="D7" s="8">
        <v>5</v>
      </c>
      <c r="E7" s="8" t="s">
        <v>20</v>
      </c>
      <c r="F7" s="8">
        <v>4</v>
      </c>
      <c r="G7" s="8" t="str">
        <f t="shared" si="0"/>
        <v>101+524+130+210+566+520+569</v>
      </c>
      <c r="H7" s="5" t="str">
        <f>VLOOKUP(B7,[1]Skills!$A$3:$AA$999,27,FALSE)</f>
        <v>每打败一个敌人增加1.2点法强</v>
      </c>
      <c r="K7" s="1">
        <v>101</v>
      </c>
      <c r="L7" s="1">
        <v>524</v>
      </c>
      <c r="M7" s="1">
        <v>130</v>
      </c>
      <c r="N7" s="1">
        <v>210</v>
      </c>
      <c r="O7" s="1">
        <v>566</v>
      </c>
      <c r="P7" s="1">
        <v>520</v>
      </c>
      <c r="Q7" s="1">
        <v>569</v>
      </c>
      <c r="R7" s="1"/>
      <c r="S7" s="1"/>
    </row>
    <row r="8" s="1" customFormat="1" spans="1:16">
      <c r="A8">
        <v>5</v>
      </c>
      <c r="B8" s="1">
        <v>606</v>
      </c>
      <c r="C8" t="str">
        <f>VLOOKUP(B8,[1]Skills!$A$4:$B$879,2,FALSE)</f>
        <v>战神</v>
      </c>
      <c r="D8" s="1">
        <v>5</v>
      </c>
      <c r="E8" s="1" t="s">
        <v>21</v>
      </c>
      <c r="F8" s="1">
        <v>4</v>
      </c>
      <c r="G8" s="1" t="str">
        <f t="shared" si="0"/>
        <v>511+526+108+152+214+102</v>
      </c>
      <c r="H8" s="5" t="str">
        <f>VLOOKUP(B8,[1]Skills!$A$3:$AA$999,27,FALSE)</f>
        <v>英雄攻击力+200,,无敌技能变为范围技能</v>
      </c>
      <c r="K8" s="1">
        <v>511</v>
      </c>
      <c r="L8" s="1">
        <v>526</v>
      </c>
      <c r="M8" s="1">
        <v>108</v>
      </c>
      <c r="N8" s="1">
        <v>152</v>
      </c>
      <c r="O8" s="1">
        <v>214</v>
      </c>
      <c r="P8" s="1">
        <v>102</v>
      </c>
    </row>
    <row r="9" s="1" customFormat="1" spans="1:17">
      <c r="A9">
        <v>6</v>
      </c>
      <c r="B9" s="1">
        <v>609</v>
      </c>
      <c r="C9" t="str">
        <f>VLOOKUP(B9,[1]Skills!$A$4:$B$879,2,FALSE)</f>
        <v>屠龙者</v>
      </c>
      <c r="D9" s="1">
        <v>5</v>
      </c>
      <c r="E9" s="1" t="s">
        <v>22</v>
      </c>
      <c r="F9" s="1">
        <v>4</v>
      </c>
      <c r="G9" s="1" t="str">
        <f t="shared" si="0"/>
        <v>501+518+504+105+125+128+519</v>
      </c>
      <c r="H9" s="5" t="str">
        <f>VLOOKUP(B9,[1]Skills!$A$3:$AA$999,27,FALSE)</f>
        <v>对方魔法抗性降低到0</v>
      </c>
      <c r="K9" s="1">
        <v>501</v>
      </c>
      <c r="L9" s="1">
        <v>518</v>
      </c>
      <c r="M9" s="1">
        <v>504</v>
      </c>
      <c r="N9" s="1">
        <v>105</v>
      </c>
      <c r="O9" s="1">
        <v>125</v>
      </c>
      <c r="P9" s="1">
        <v>128</v>
      </c>
      <c r="Q9" s="1">
        <v>519</v>
      </c>
    </row>
    <row r="10" s="1" customFormat="1" spans="1:15">
      <c r="A10">
        <v>7</v>
      </c>
      <c r="B10" s="1">
        <v>617</v>
      </c>
      <c r="C10" t="str">
        <f>VLOOKUP(B10,[1]Skills!$A$4:$B$879,2,FALSE)</f>
        <v>地形大师</v>
      </c>
      <c r="D10" s="1">
        <v>4</v>
      </c>
      <c r="E10" s="1" t="s">
        <v>23</v>
      </c>
      <c r="F10" s="1">
        <v>3</v>
      </c>
      <c r="G10" s="1" t="str">
        <f t="shared" si="0"/>
        <v>123+169+571+170+562</v>
      </c>
      <c r="H10" s="5" t="str">
        <f>VLOOKUP(B10,[1]Skills!$A$3:$AA$999,27,FALSE)</f>
        <v>地形,冰域,沼泽地持续时间+100%</v>
      </c>
      <c r="K10" s="1">
        <v>123</v>
      </c>
      <c r="L10" s="1">
        <v>169</v>
      </c>
      <c r="M10" s="1">
        <v>571</v>
      </c>
      <c r="N10" s="1">
        <v>170</v>
      </c>
      <c r="O10" s="1">
        <v>562</v>
      </c>
    </row>
    <row r="11" s="8" customFormat="1" spans="1:17">
      <c r="A11">
        <v>8</v>
      </c>
      <c r="B11" s="8">
        <v>603</v>
      </c>
      <c r="C11" t="str">
        <f>VLOOKUP(B11,[1]Skills!$A$4:$B$879,2,FALSE)</f>
        <v>黑之统帅</v>
      </c>
      <c r="D11" s="8">
        <v>4</v>
      </c>
      <c r="E11" s="8" t="s">
        <v>24</v>
      </c>
      <c r="F11" s="8">
        <v>4</v>
      </c>
      <c r="G11" s="8" t="str">
        <f t="shared" si="0"/>
        <v>529+179+190+160+121+141</v>
      </c>
      <c r="H11" s="5" t="str">
        <f>VLOOKUP(B11,[1]Skills!$A$3:$AA$999,27,FALSE)</f>
        <v>黑之部队属性提升100%</v>
      </c>
      <c r="K11" s="1">
        <v>529</v>
      </c>
      <c r="L11" s="1">
        <v>179</v>
      </c>
      <c r="M11" s="1">
        <v>190</v>
      </c>
      <c r="N11" s="1">
        <v>160</v>
      </c>
      <c r="O11" s="1">
        <v>121</v>
      </c>
      <c r="P11" s="3">
        <v>141</v>
      </c>
      <c r="Q11" s="3"/>
    </row>
    <row r="12" s="1" customFormat="1" spans="1:16">
      <c r="A12">
        <v>9</v>
      </c>
      <c r="B12" s="1">
        <v>605</v>
      </c>
      <c r="C12" t="str">
        <f>VLOOKUP(B12,[1]Skills!$A$4:$B$879,2,FALSE)</f>
        <v>大统帅</v>
      </c>
      <c r="D12" s="1">
        <v>4</v>
      </c>
      <c r="E12" s="1" t="s">
        <v>25</v>
      </c>
      <c r="F12" s="1">
        <v>4</v>
      </c>
      <c r="G12" s="1" t="str">
        <f t="shared" si="0"/>
        <v>183+184+186+188+189+506</v>
      </c>
      <c r="H12" s="5" t="str">
        <f>VLOOKUP(B12,[1]Skills!$A$3:$AA$999,27,FALSE)</f>
        <v>携带部队属性提升120%。</v>
      </c>
      <c r="K12" s="1">
        <v>183</v>
      </c>
      <c r="L12" s="1">
        <v>184</v>
      </c>
      <c r="M12" s="1">
        <v>186</v>
      </c>
      <c r="N12" s="1">
        <v>188</v>
      </c>
      <c r="O12" s="1">
        <v>189</v>
      </c>
      <c r="P12" s="1">
        <v>506</v>
      </c>
    </row>
    <row r="13" s="3" customFormat="1" spans="1:16">
      <c r="A13">
        <v>10</v>
      </c>
      <c r="B13" s="3">
        <v>618</v>
      </c>
      <c r="C13" t="str">
        <f>VLOOKUP(B13,[1]Skills!$A$4:$B$879,2,FALSE)</f>
        <v>战法</v>
      </c>
      <c r="D13" s="3">
        <v>4</v>
      </c>
      <c r="E13" s="3" t="s">
        <v>26</v>
      </c>
      <c r="F13" s="3">
        <v>4</v>
      </c>
      <c r="G13" s="3" t="str">
        <f t="shared" si="0"/>
        <v>133+135+572+119+510+901</v>
      </c>
      <c r="H13" s="5" t="str">
        <f>VLOOKUP(B13,[1]Skills!$A$3:$AA$999,27,FALSE)</f>
        <v>增加法强80%的攻击力</v>
      </c>
      <c r="K13" s="3">
        <v>133</v>
      </c>
      <c r="L13" s="3">
        <v>135</v>
      </c>
      <c r="M13" s="1">
        <v>572</v>
      </c>
      <c r="N13" s="3">
        <v>119</v>
      </c>
      <c r="O13" s="3">
        <v>510</v>
      </c>
      <c r="P13" s="3">
        <v>901</v>
      </c>
    </row>
    <row r="14" s="1" customFormat="1" spans="1:16">
      <c r="A14">
        <v>11</v>
      </c>
      <c r="B14" s="1">
        <v>610</v>
      </c>
      <c r="C14" t="str">
        <f>VLOOKUP(B14,[1]Skills!$A$4:$B$879,2,FALSE)</f>
        <v>收割者</v>
      </c>
      <c r="D14" s="1">
        <v>4</v>
      </c>
      <c r="E14" s="1" t="s">
        <v>27</v>
      </c>
      <c r="F14" s="1">
        <v>4</v>
      </c>
      <c r="G14" s="1" t="str">
        <f t="shared" si="0"/>
        <v>165+167+560+512+163+126</v>
      </c>
      <c r="H14" s="5" t="str">
        <f>VLOOKUP(B14,[1]Skills!$A$3:$AA$999,27,FALSE)</f>
        <v>攻击20%几率触发缠绕,恐惧,魅惑,眩晕效果</v>
      </c>
      <c r="K14" s="1">
        <v>165</v>
      </c>
      <c r="L14" s="1">
        <v>167</v>
      </c>
      <c r="M14" s="1">
        <v>560</v>
      </c>
      <c r="N14" s="1">
        <v>512</v>
      </c>
      <c r="O14" s="1">
        <v>163</v>
      </c>
      <c r="P14" s="1">
        <v>126</v>
      </c>
    </row>
    <row r="15" s="1" customFormat="1" spans="1:16">
      <c r="A15">
        <v>12</v>
      </c>
      <c r="B15" s="1">
        <v>611</v>
      </c>
      <c r="C15" t="str">
        <f>VLOOKUP(B15,[1]Skills!$A$4:$B$879,2,FALSE)</f>
        <v>刷新</v>
      </c>
      <c r="D15" s="1">
        <v>4</v>
      </c>
      <c r="E15" s="1" t="s">
        <v>28</v>
      </c>
      <c r="F15" s="1">
        <v>4</v>
      </c>
      <c r="G15" s="1" t="str">
        <f t="shared" si="0"/>
        <v>166+168+180+503+150+153</v>
      </c>
      <c r="H15" s="5" t="str">
        <f>VLOOKUP(B15,[1]Skills!$A$3:$AA$999,27,FALSE)</f>
        <v>使用魔法后，30%几率刷新使用魔法</v>
      </c>
      <c r="K15" s="1">
        <v>166</v>
      </c>
      <c r="L15" s="1">
        <v>168</v>
      </c>
      <c r="M15" s="1">
        <v>180</v>
      </c>
      <c r="N15" s="1">
        <v>503</v>
      </c>
      <c r="O15" s="1">
        <v>150</v>
      </c>
      <c r="P15" s="1">
        <v>153</v>
      </c>
    </row>
    <row r="16" s="1" customFormat="1" spans="1:16">
      <c r="A16">
        <v>13</v>
      </c>
      <c r="B16" s="1">
        <v>613</v>
      </c>
      <c r="C16" t="str">
        <f>VLOOKUP(B16,[1]Skills!$A$4:$B$879,2,FALSE)</f>
        <v>以弱胜强</v>
      </c>
      <c r="D16" s="1">
        <v>4</v>
      </c>
      <c r="E16" s="1" t="s">
        <v>29</v>
      </c>
      <c r="F16" s="1">
        <v>4</v>
      </c>
      <c r="G16" s="1" t="str">
        <f t="shared" si="0"/>
        <v>207+208+209+155+154+161</v>
      </c>
      <c r="H16" s="5" t="str">
        <f>VLOOKUP(B16,[1]Skills!$A$3:$AA$999,27,FALSE)</f>
        <v>生命值低于50%伤害减少50%</v>
      </c>
      <c r="K16" s="1">
        <v>207</v>
      </c>
      <c r="L16" s="1">
        <v>208</v>
      </c>
      <c r="M16" s="1">
        <v>209</v>
      </c>
      <c r="N16" s="1">
        <v>155</v>
      </c>
      <c r="O16" s="1">
        <v>154</v>
      </c>
      <c r="P16" s="1">
        <v>161</v>
      </c>
    </row>
    <row r="17" s="1" customFormat="1" spans="1:16">
      <c r="A17">
        <v>14</v>
      </c>
      <c r="B17" s="1">
        <v>615</v>
      </c>
      <c r="C17" t="str">
        <f>VLOOKUP(B17,[1]Skills!$A$4:$B$879,2,FALSE)</f>
        <v>行者</v>
      </c>
      <c r="D17" s="1">
        <v>4</v>
      </c>
      <c r="E17" s="1" t="s">
        <v>30</v>
      </c>
      <c r="F17" s="1">
        <v>4</v>
      </c>
      <c r="G17" s="1" t="str">
        <f t="shared" si="0"/>
        <v>522+120+173+187+162+525</v>
      </c>
      <c r="H17" s="5" t="str">
        <f>VLOOKUP(B17,[1]Skills!$A$3:$AA$999,27,FALSE)</f>
        <v>英雄和部队移速+3,并且无法被减速，缠绕</v>
      </c>
      <c r="K17" s="1">
        <v>522</v>
      </c>
      <c r="L17" s="1">
        <v>120</v>
      </c>
      <c r="M17" s="1">
        <v>173</v>
      </c>
      <c r="N17" s="1">
        <v>187</v>
      </c>
      <c r="O17" s="1">
        <v>162</v>
      </c>
      <c r="P17" s="1">
        <v>525</v>
      </c>
    </row>
    <row r="18" s="4" customFormat="1" spans="1:16">
      <c r="A18">
        <v>15</v>
      </c>
      <c r="B18" s="4">
        <v>602</v>
      </c>
      <c r="C18" t="str">
        <f>VLOOKUP(B18,[1]Skills!$A$4:$B$879,2,FALSE)</f>
        <v>大召唤师</v>
      </c>
      <c r="D18" s="4">
        <v>4</v>
      </c>
      <c r="E18" s="4" t="s">
        <v>31</v>
      </c>
      <c r="F18" s="4">
        <v>4</v>
      </c>
      <c r="G18" s="4" t="str">
        <f t="shared" si="0"/>
        <v>905+142+143+527+528+906</v>
      </c>
      <c r="H18" s="5" t="str">
        <f>VLOOKUP(B18,[1]Skills!$A$3:$AA$999,27,FALSE)</f>
        <v>召唤术兵种级别+1</v>
      </c>
      <c r="K18" s="4">
        <v>905</v>
      </c>
      <c r="L18" s="4">
        <v>142</v>
      </c>
      <c r="M18" s="4">
        <v>143</v>
      </c>
      <c r="N18" s="4">
        <v>527</v>
      </c>
      <c r="O18" s="4">
        <v>528</v>
      </c>
      <c r="P18" s="4">
        <v>906</v>
      </c>
    </row>
    <row r="19" s="1" customFormat="1" spans="1:17">
      <c r="A19">
        <v>16</v>
      </c>
      <c r="B19" s="1">
        <v>902</v>
      </c>
      <c r="C19" t="s">
        <v>32</v>
      </c>
      <c r="D19" s="1">
        <v>4</v>
      </c>
      <c r="E19" s="1" t="s">
        <v>33</v>
      </c>
      <c r="F19" s="1">
        <v>4</v>
      </c>
      <c r="G19" s="1" t="str">
        <f t="shared" si="0"/>
        <v>113+509+122+115+118+549+563</v>
      </c>
      <c r="H19" s="5" t="str">
        <f>VLOOKUP(B19,[1]Skills!$A$3:$AA$999,27,FALSE)</f>
        <v>召唤大天使,提升的基础属性为法强*0.8%(30s)</v>
      </c>
      <c r="K19" s="1">
        <v>113</v>
      </c>
      <c r="L19" s="1">
        <v>509</v>
      </c>
      <c r="M19" s="1">
        <v>122</v>
      </c>
      <c r="N19" s="1">
        <v>115</v>
      </c>
      <c r="O19" s="1">
        <v>118</v>
      </c>
      <c r="P19" s="1">
        <v>549</v>
      </c>
      <c r="Q19" s="1">
        <v>563</v>
      </c>
    </row>
    <row r="20" s="1" customFormat="1" spans="1:17">
      <c r="A20">
        <v>17</v>
      </c>
      <c r="B20" s="1">
        <v>622</v>
      </c>
      <c r="C20" t="str">
        <f>VLOOKUP(B20,[1]Skills!$A$4:$B$879,2,FALSE)</f>
        <v>恶魔部队</v>
      </c>
      <c r="D20" s="1">
        <v>4</v>
      </c>
      <c r="E20" s="1" t="s">
        <v>34</v>
      </c>
      <c r="F20" s="1">
        <v>4</v>
      </c>
      <c r="G20" s="1" t="str">
        <f t="shared" si="0"/>
        <v>567+570+505+196+197+198+199</v>
      </c>
      <c r="H20" s="5" t="str">
        <f>VLOOKUP(B20,[1]Skills!$A$3:$AA$999,27,FALSE)</f>
        <v>部队吸血+50%</v>
      </c>
      <c r="K20" s="1">
        <v>567</v>
      </c>
      <c r="L20" s="1">
        <v>570</v>
      </c>
      <c r="M20" s="1">
        <v>505</v>
      </c>
      <c r="N20" s="1">
        <v>196</v>
      </c>
      <c r="O20" s="1">
        <v>197</v>
      </c>
      <c r="P20" s="1">
        <v>198</v>
      </c>
      <c r="Q20" s="1">
        <v>199</v>
      </c>
    </row>
    <row r="21" s="1" customFormat="1" spans="1:15">
      <c r="A21">
        <v>18</v>
      </c>
      <c r="B21" s="1">
        <v>616</v>
      </c>
      <c r="C21" t="str">
        <f>VLOOKUP(B21,[1]Skills!$A$4:$B$879,2,FALSE)</f>
        <v>异灵克星</v>
      </c>
      <c r="D21" s="1">
        <v>3</v>
      </c>
      <c r="E21" s="1" t="s">
        <v>35</v>
      </c>
      <c r="F21" s="1">
        <v>3</v>
      </c>
      <c r="G21" s="1" t="str">
        <f t="shared" si="0"/>
        <v>172+124+507+106+564</v>
      </c>
      <c r="H21" s="5" t="str">
        <f>VLOOKUP(B21,[1]Skills!$A$3:$AA$999,27,FALSE)</f>
        <v>降低亡灵和召唤生物伤害50%</v>
      </c>
      <c r="K21" s="1">
        <v>172</v>
      </c>
      <c r="L21" s="1">
        <v>124</v>
      </c>
      <c r="M21" s="1">
        <v>507</v>
      </c>
      <c r="N21" s="1">
        <v>106</v>
      </c>
      <c r="O21" s="1">
        <v>564</v>
      </c>
    </row>
    <row r="22" s="1" customFormat="1" spans="1:17">
      <c r="A22">
        <v>19</v>
      </c>
      <c r="B22" s="1">
        <v>619</v>
      </c>
      <c r="C22" t="str">
        <f>VLOOKUP(B22,[1]Skills!$A$4:$B$879,2,FALSE)</f>
        <v>攻城大师</v>
      </c>
      <c r="D22" s="1">
        <v>3</v>
      </c>
      <c r="E22" s="1" t="s">
        <v>36</v>
      </c>
      <c r="F22" s="1">
        <v>4</v>
      </c>
      <c r="G22" s="1" t="str">
        <f t="shared" si="0"/>
        <v>145+146+157+127+104+107+517</v>
      </c>
      <c r="H22" s="5" t="str">
        <f>VLOOKUP(B22,[1]Skills!$A$3:$AA$999,27,FALSE)</f>
        <v>英雄和部队攻击力+160</v>
      </c>
      <c r="K22" s="1">
        <v>145</v>
      </c>
      <c r="L22" s="1">
        <v>146</v>
      </c>
      <c r="M22" s="1">
        <v>157</v>
      </c>
      <c r="N22" s="1">
        <v>127</v>
      </c>
      <c r="O22" s="1">
        <v>104</v>
      </c>
      <c r="P22" s="1">
        <v>107</v>
      </c>
      <c r="Q22" s="1">
        <v>517</v>
      </c>
    </row>
    <row r="23" s="1" customFormat="1" spans="1:15">
      <c r="A23">
        <v>20</v>
      </c>
      <c r="B23" s="1">
        <v>608</v>
      </c>
      <c r="C23" t="str">
        <f>VLOOKUP(B23,[1]Skills!$A$4:$B$879,2,FALSE)</f>
        <v>核爆</v>
      </c>
      <c r="D23" s="1">
        <v>3</v>
      </c>
      <c r="E23" s="1" t="s">
        <v>37</v>
      </c>
      <c r="F23" s="1">
        <v>3</v>
      </c>
      <c r="G23" s="1" t="str">
        <f t="shared" si="0"/>
        <v>171+134+211+215+216</v>
      </c>
      <c r="H23" s="5" t="str">
        <f>VLOOKUP(B23,[1]Skills!$A$3:$AA$999,27,FALSE)</f>
        <v>牺牲时伤害提升100%范围+2</v>
      </c>
      <c r="K23" s="1">
        <v>171</v>
      </c>
      <c r="L23" s="1">
        <v>134</v>
      </c>
      <c r="M23" s="1">
        <v>211</v>
      </c>
      <c r="N23" s="1">
        <v>215</v>
      </c>
      <c r="O23" s="1">
        <v>216</v>
      </c>
    </row>
    <row r="24" s="5" customFormat="1" spans="1:17">
      <c r="A24">
        <v>21</v>
      </c>
      <c r="B24" s="5">
        <v>601</v>
      </c>
      <c r="C24" t="str">
        <f>VLOOKUP(B24,[1]Skills!$A$4:$B$879,2,FALSE)</f>
        <v>大魔法书</v>
      </c>
      <c r="D24" s="5">
        <v>3</v>
      </c>
      <c r="E24" s="5" t="s">
        <v>38</v>
      </c>
      <c r="F24" s="5">
        <v>4</v>
      </c>
      <c r="G24" s="5" t="str">
        <f t="shared" si="0"/>
        <v>129+131+110+111+116+117+144</v>
      </c>
      <c r="H24" s="5" t="str">
        <f>VLOOKUP(B24,[1]Skills!$A$3:$AA$999,27,FALSE)</f>
        <v>使英雄法强提升200</v>
      </c>
      <c r="K24" s="5">
        <v>129</v>
      </c>
      <c r="L24" s="5">
        <v>131</v>
      </c>
      <c r="M24" s="5">
        <v>110</v>
      </c>
      <c r="N24" s="5">
        <v>111</v>
      </c>
      <c r="O24" s="5">
        <v>116</v>
      </c>
      <c r="P24" s="5">
        <v>117</v>
      </c>
      <c r="Q24" s="5">
        <v>144</v>
      </c>
    </row>
    <row r="25" s="8" customFormat="1" spans="1:17">
      <c r="A25">
        <v>22</v>
      </c>
      <c r="B25" s="8">
        <v>604</v>
      </c>
      <c r="C25" t="str">
        <f>VLOOKUP(B25,[1]Skills!$A$4:$B$879,2,FALSE)</f>
        <v>骑士长</v>
      </c>
      <c r="D25" s="8">
        <v>3</v>
      </c>
      <c r="E25" s="8" t="s">
        <v>39</v>
      </c>
      <c r="F25" s="8">
        <v>4</v>
      </c>
      <c r="G25" s="8" t="str">
        <f t="shared" si="0"/>
        <v>148+158+151+156+114+515+159</v>
      </c>
      <c r="H25" s="5" t="str">
        <f>VLOOKUP(B25,[1]Skills!$A$3:$AA$999,27,FALSE)</f>
        <v>英雄攻击防御+200</v>
      </c>
      <c r="K25" s="1">
        <v>148</v>
      </c>
      <c r="L25" s="1">
        <v>158</v>
      </c>
      <c r="M25" s="1">
        <v>151</v>
      </c>
      <c r="N25" s="1">
        <v>156</v>
      </c>
      <c r="O25" s="1">
        <v>114</v>
      </c>
      <c r="P25" s="1">
        <v>515</v>
      </c>
      <c r="Q25" s="1">
        <v>159</v>
      </c>
    </row>
    <row r="26" s="1" customFormat="1" spans="1:15">
      <c r="A26">
        <v>23</v>
      </c>
      <c r="B26" s="1">
        <v>621</v>
      </c>
      <c r="C26" t="str">
        <f>VLOOKUP(B26,[1]Skills!$A$4:$B$879,2,FALSE)</f>
        <v>魔法之源</v>
      </c>
      <c r="D26" s="1">
        <v>3</v>
      </c>
      <c r="E26" s="1" t="s">
        <v>40</v>
      </c>
      <c r="F26" s="1">
        <v>3</v>
      </c>
      <c r="G26" s="1" t="str">
        <f t="shared" si="0"/>
        <v>136+137+139+140+568</v>
      </c>
      <c r="H26" s="5" t="str">
        <f>VLOOKUP(B26,[1]Skills!$A$3:$AA$999,27,FALSE)</f>
        <v>使英雄法强提升80%</v>
      </c>
      <c r="K26" s="1">
        <v>136</v>
      </c>
      <c r="L26" s="1">
        <v>137</v>
      </c>
      <c r="M26" s="1">
        <v>139</v>
      </c>
      <c r="N26" s="1">
        <v>140</v>
      </c>
      <c r="O26" s="1">
        <v>568</v>
      </c>
    </row>
    <row r="27" s="8" customFormat="1" spans="1:18">
      <c r="A27">
        <v>24</v>
      </c>
      <c r="B27" s="8">
        <v>620</v>
      </c>
      <c r="C27" t="str">
        <f>VLOOKUP(B27,[1]Skills!$A$4:$B$879,2,FALSE)</f>
        <v>土系法师</v>
      </c>
      <c r="D27" s="8">
        <v>3</v>
      </c>
      <c r="E27" s="8" t="s">
        <v>41</v>
      </c>
      <c r="F27" s="8">
        <v>3</v>
      </c>
      <c r="G27" s="8" t="str">
        <f t="shared" si="0"/>
        <v>904+138+109+164+907</v>
      </c>
      <c r="H27" s="5" t="str">
        <f>VLOOKUP(B27,[1]Skills!$A$3:$AA$999,27,FALSE)</f>
        <v>召唤效果提升100%</v>
      </c>
      <c r="K27" s="1">
        <v>904</v>
      </c>
      <c r="L27" s="3">
        <v>138</v>
      </c>
      <c r="M27" s="3">
        <v>109</v>
      </c>
      <c r="N27" s="3">
        <v>164</v>
      </c>
      <c r="O27" s="4">
        <v>907</v>
      </c>
      <c r="P27" s="3"/>
      <c r="Q27" s="3"/>
      <c r="R27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130"/>
  <sheetViews>
    <sheetView workbookViewId="0">
      <selection activeCell="P19" sqref="P19"/>
    </sheetView>
  </sheetViews>
  <sheetFormatPr defaultColWidth="9" defaultRowHeight="13.5"/>
  <sheetData>
    <row r="2" spans="1:15">
      <c r="A2" t="s">
        <v>42</v>
      </c>
      <c r="I2" t="s">
        <v>43</v>
      </c>
      <c r="O2" t="s">
        <v>44</v>
      </c>
    </row>
    <row r="3" ht="16.5" spans="1:19">
      <c r="A3">
        <v>508</v>
      </c>
      <c r="B3" s="1">
        <v>502</v>
      </c>
      <c r="C3" s="1">
        <v>521</v>
      </c>
      <c r="D3" s="2">
        <v>523</v>
      </c>
      <c r="E3" s="1">
        <v>182</v>
      </c>
      <c r="F3" s="1">
        <v>185</v>
      </c>
      <c r="G3" s="2">
        <v>112</v>
      </c>
      <c r="I3" s="6">
        <v>514</v>
      </c>
      <c r="J3" s="6">
        <v>516</v>
      </c>
      <c r="K3" s="6">
        <v>701</v>
      </c>
      <c r="L3" s="6">
        <v>174</v>
      </c>
      <c r="M3" s="6">
        <v>801</v>
      </c>
      <c r="O3">
        <f>COUNTIFS($A$3:$G$26,I3)</f>
        <v>1</v>
      </c>
      <c r="P3">
        <f>COUNTIFS($A$3:$G$26,J3)</f>
        <v>0</v>
      </c>
      <c r="Q3">
        <f>COUNTIFS($A$3:$G$26,K3)</f>
        <v>0</v>
      </c>
      <c r="R3">
        <f>COUNTIFS($A$3:$G$26,L3)</f>
        <v>0</v>
      </c>
      <c r="S3">
        <f>COUNTIFS($A$3:$G$26,M3)</f>
        <v>0</v>
      </c>
    </row>
    <row r="4" ht="16.5" spans="1:19">
      <c r="A4" s="1">
        <v>212</v>
      </c>
      <c r="B4" s="1">
        <v>191</v>
      </c>
      <c r="C4" s="1">
        <v>192</v>
      </c>
      <c r="D4" s="1">
        <v>193</v>
      </c>
      <c r="E4" s="1">
        <v>194</v>
      </c>
      <c r="F4" s="1">
        <v>195</v>
      </c>
      <c r="G4" s="1"/>
      <c r="I4" s="6">
        <v>560</v>
      </c>
      <c r="J4" s="6">
        <v>903</v>
      </c>
      <c r="K4" s="6">
        <v>704</v>
      </c>
      <c r="L4" s="6">
        <v>179</v>
      </c>
      <c r="M4" s="6">
        <v>804</v>
      </c>
      <c r="O4">
        <f t="shared" ref="O4:O22" si="0">COUNTIFS($A$3:$G$26,I4)</f>
        <v>1</v>
      </c>
      <c r="P4">
        <f t="shared" ref="P4:P22" si="1">COUNTIFS($A$3:$G$26,J4)</f>
        <v>0</v>
      </c>
      <c r="Q4">
        <f t="shared" ref="Q4:Q22" si="2">COUNTIFS($A$3:$G$26,K4)</f>
        <v>0</v>
      </c>
      <c r="R4">
        <f t="shared" ref="R4:R22" si="3">COUNTIFS($A$3:$G$26,L4)</f>
        <v>1</v>
      </c>
      <c r="S4">
        <f t="shared" ref="S4:S22" si="4">COUNTIFS($A$3:$G$26,M4)</f>
        <v>0</v>
      </c>
    </row>
    <row r="5" ht="16.5" spans="1:19">
      <c r="A5" s="2">
        <v>514</v>
      </c>
      <c r="B5" s="2">
        <v>103</v>
      </c>
      <c r="C5" s="2">
        <v>149</v>
      </c>
      <c r="D5" s="2">
        <v>147</v>
      </c>
      <c r="E5" s="2">
        <v>181</v>
      </c>
      <c r="F5" s="1">
        <v>565</v>
      </c>
      <c r="G5" s="1"/>
      <c r="I5" s="6">
        <v>510</v>
      </c>
      <c r="J5" s="6">
        <v>503</v>
      </c>
      <c r="K5" s="6">
        <v>703</v>
      </c>
      <c r="L5" s="6">
        <v>174</v>
      </c>
      <c r="M5" s="6">
        <v>803</v>
      </c>
      <c r="O5">
        <f t="shared" si="0"/>
        <v>1</v>
      </c>
      <c r="P5">
        <f t="shared" si="1"/>
        <v>1</v>
      </c>
      <c r="Q5">
        <f t="shared" si="2"/>
        <v>0</v>
      </c>
      <c r="R5">
        <f t="shared" si="3"/>
        <v>0</v>
      </c>
      <c r="S5">
        <f t="shared" si="4"/>
        <v>0</v>
      </c>
    </row>
    <row r="6" ht="16.5" spans="1:19">
      <c r="A6" s="1">
        <v>101</v>
      </c>
      <c r="B6" s="1">
        <v>524</v>
      </c>
      <c r="C6" s="1">
        <v>130</v>
      </c>
      <c r="D6" s="1">
        <v>210</v>
      </c>
      <c r="E6" s="1">
        <v>566</v>
      </c>
      <c r="F6" s="1">
        <v>520</v>
      </c>
      <c r="G6" s="1">
        <v>569</v>
      </c>
      <c r="I6" s="6">
        <v>505</v>
      </c>
      <c r="J6" s="6">
        <v>511</v>
      </c>
      <c r="K6" s="6">
        <v>702</v>
      </c>
      <c r="L6" s="6">
        <v>175</v>
      </c>
      <c r="M6" s="6">
        <v>802</v>
      </c>
      <c r="O6">
        <f t="shared" si="0"/>
        <v>1</v>
      </c>
      <c r="P6">
        <f t="shared" si="1"/>
        <v>1</v>
      </c>
      <c r="Q6">
        <f t="shared" si="2"/>
        <v>0</v>
      </c>
      <c r="R6">
        <f t="shared" si="3"/>
        <v>0</v>
      </c>
      <c r="S6">
        <f t="shared" si="4"/>
        <v>0</v>
      </c>
    </row>
    <row r="7" ht="16.5" spans="1:19">
      <c r="A7" s="1">
        <v>511</v>
      </c>
      <c r="B7" s="1">
        <v>526</v>
      </c>
      <c r="C7" s="1">
        <v>108</v>
      </c>
      <c r="D7" s="1">
        <v>152</v>
      </c>
      <c r="E7" s="1">
        <v>214</v>
      </c>
      <c r="F7" s="1">
        <v>102</v>
      </c>
      <c r="G7" s="1"/>
      <c r="I7" s="6">
        <v>529</v>
      </c>
      <c r="J7" s="6">
        <v>530</v>
      </c>
      <c r="K7" s="6">
        <v>705</v>
      </c>
      <c r="L7" s="6">
        <v>179</v>
      </c>
      <c r="M7" s="6">
        <v>805</v>
      </c>
      <c r="O7">
        <f t="shared" si="0"/>
        <v>1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</row>
    <row r="8" ht="16.5" spans="1:19">
      <c r="A8" s="1">
        <v>501</v>
      </c>
      <c r="B8" s="1">
        <v>518</v>
      </c>
      <c r="C8" s="1">
        <v>504</v>
      </c>
      <c r="D8" s="1">
        <v>105</v>
      </c>
      <c r="E8" s="1">
        <v>125</v>
      </c>
      <c r="F8" s="1">
        <v>128</v>
      </c>
      <c r="G8" s="1">
        <v>519</v>
      </c>
      <c r="I8" s="6">
        <v>523</v>
      </c>
      <c r="J8" s="6">
        <v>572</v>
      </c>
      <c r="K8" s="6">
        <v>706</v>
      </c>
      <c r="L8" s="6">
        <v>176</v>
      </c>
      <c r="M8" s="6">
        <v>806</v>
      </c>
      <c r="O8">
        <f t="shared" si="0"/>
        <v>1</v>
      </c>
      <c r="P8">
        <f t="shared" si="1"/>
        <v>1</v>
      </c>
      <c r="Q8">
        <f t="shared" si="2"/>
        <v>0</v>
      </c>
      <c r="R8">
        <f t="shared" si="3"/>
        <v>0</v>
      </c>
      <c r="S8">
        <f t="shared" si="4"/>
        <v>0</v>
      </c>
    </row>
    <row r="9" ht="16.5" spans="1:19">
      <c r="A9" s="1">
        <v>123</v>
      </c>
      <c r="B9" s="1">
        <v>169</v>
      </c>
      <c r="C9" s="1">
        <v>571</v>
      </c>
      <c r="D9" s="1">
        <v>170</v>
      </c>
      <c r="E9" s="1">
        <v>562</v>
      </c>
      <c r="F9" s="1"/>
      <c r="G9" s="1"/>
      <c r="I9" s="6">
        <v>527</v>
      </c>
      <c r="J9" s="6">
        <v>571</v>
      </c>
      <c r="K9" s="6">
        <v>707</v>
      </c>
      <c r="L9" s="6">
        <v>177</v>
      </c>
      <c r="M9" s="6">
        <v>807</v>
      </c>
      <c r="O9">
        <f t="shared" si="0"/>
        <v>1</v>
      </c>
      <c r="P9">
        <f t="shared" si="1"/>
        <v>1</v>
      </c>
      <c r="Q9">
        <f t="shared" si="2"/>
        <v>0</v>
      </c>
      <c r="R9">
        <f t="shared" si="3"/>
        <v>0</v>
      </c>
      <c r="S9">
        <f t="shared" si="4"/>
        <v>0</v>
      </c>
    </row>
    <row r="10" ht="16.5" spans="1:19">
      <c r="A10" s="1">
        <v>529</v>
      </c>
      <c r="B10" s="1">
        <v>179</v>
      </c>
      <c r="C10" s="1">
        <v>190</v>
      </c>
      <c r="D10" s="1">
        <v>160</v>
      </c>
      <c r="E10" s="1">
        <v>121</v>
      </c>
      <c r="F10" s="3">
        <v>141</v>
      </c>
      <c r="G10" s="3"/>
      <c r="I10" s="6">
        <v>520</v>
      </c>
      <c r="J10" s="6">
        <v>504</v>
      </c>
      <c r="K10" s="6">
        <v>708</v>
      </c>
      <c r="L10" s="6">
        <v>176</v>
      </c>
      <c r="M10" s="6">
        <v>808</v>
      </c>
      <c r="O10">
        <f t="shared" si="0"/>
        <v>1</v>
      </c>
      <c r="P10">
        <f t="shared" si="1"/>
        <v>1</v>
      </c>
      <c r="Q10">
        <f t="shared" si="2"/>
        <v>0</v>
      </c>
      <c r="R10">
        <f t="shared" si="3"/>
        <v>0</v>
      </c>
      <c r="S10">
        <f t="shared" si="4"/>
        <v>0</v>
      </c>
    </row>
    <row r="11" ht="16.5" spans="1:19">
      <c r="A11" s="1">
        <v>183</v>
      </c>
      <c r="B11" s="1">
        <v>184</v>
      </c>
      <c r="C11" s="1">
        <v>186</v>
      </c>
      <c r="D11" s="1">
        <v>188</v>
      </c>
      <c r="E11" s="1">
        <v>189</v>
      </c>
      <c r="F11" s="1">
        <v>506</v>
      </c>
      <c r="G11" s="1"/>
      <c r="I11" s="6">
        <v>509</v>
      </c>
      <c r="J11" s="6">
        <v>901</v>
      </c>
      <c r="K11" s="6">
        <v>709</v>
      </c>
      <c r="L11" s="6">
        <v>177</v>
      </c>
      <c r="M11" s="6">
        <v>809</v>
      </c>
      <c r="O11">
        <f t="shared" si="0"/>
        <v>1</v>
      </c>
      <c r="P11">
        <f t="shared" si="1"/>
        <v>1</v>
      </c>
      <c r="Q11">
        <f t="shared" si="2"/>
        <v>0</v>
      </c>
      <c r="R11">
        <f t="shared" si="3"/>
        <v>0</v>
      </c>
      <c r="S11">
        <f t="shared" si="4"/>
        <v>0</v>
      </c>
    </row>
    <row r="12" ht="16.5" spans="1:19">
      <c r="A12" s="3">
        <v>133</v>
      </c>
      <c r="B12" s="3">
        <v>135</v>
      </c>
      <c r="C12" s="1">
        <v>572</v>
      </c>
      <c r="D12" s="3">
        <v>119</v>
      </c>
      <c r="E12" s="3">
        <v>510</v>
      </c>
      <c r="F12" s="3">
        <v>901</v>
      </c>
      <c r="G12" s="3"/>
      <c r="I12" s="6">
        <v>507</v>
      </c>
      <c r="J12" s="6">
        <v>549</v>
      </c>
      <c r="K12" s="6">
        <v>710</v>
      </c>
      <c r="L12" s="6">
        <v>174</v>
      </c>
      <c r="M12" s="6">
        <v>810</v>
      </c>
      <c r="O12">
        <f t="shared" si="0"/>
        <v>1</v>
      </c>
      <c r="P12">
        <f t="shared" si="1"/>
        <v>1</v>
      </c>
      <c r="Q12">
        <f t="shared" si="2"/>
        <v>0</v>
      </c>
      <c r="R12">
        <f t="shared" si="3"/>
        <v>0</v>
      </c>
      <c r="S12">
        <f t="shared" si="4"/>
        <v>0</v>
      </c>
    </row>
    <row r="13" ht="16.5" spans="1:19">
      <c r="A13" s="1">
        <v>165</v>
      </c>
      <c r="B13" s="1">
        <v>167</v>
      </c>
      <c r="C13" s="1">
        <v>560</v>
      </c>
      <c r="D13" s="1">
        <v>512</v>
      </c>
      <c r="E13" s="1">
        <v>163</v>
      </c>
      <c r="F13" s="1">
        <v>126</v>
      </c>
      <c r="G13" s="1"/>
      <c r="I13" s="6">
        <v>569</v>
      </c>
      <c r="J13" s="6">
        <v>162</v>
      </c>
      <c r="K13" s="6">
        <v>711</v>
      </c>
      <c r="L13" s="6">
        <v>175</v>
      </c>
      <c r="M13" s="6">
        <v>811</v>
      </c>
      <c r="O13">
        <f t="shared" si="0"/>
        <v>1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</row>
    <row r="14" ht="16.5" spans="1:19">
      <c r="A14" s="1">
        <v>166</v>
      </c>
      <c r="B14" s="1">
        <v>168</v>
      </c>
      <c r="C14" s="1">
        <v>180</v>
      </c>
      <c r="D14" s="1">
        <v>503</v>
      </c>
      <c r="E14" s="1">
        <v>150</v>
      </c>
      <c r="F14" s="1">
        <v>153</v>
      </c>
      <c r="G14" s="1"/>
      <c r="I14" s="6">
        <v>570</v>
      </c>
      <c r="J14" s="6">
        <v>517</v>
      </c>
      <c r="K14" s="6">
        <v>712</v>
      </c>
      <c r="L14" s="6">
        <v>179</v>
      </c>
      <c r="M14" s="6">
        <v>812</v>
      </c>
      <c r="O14">
        <f t="shared" si="0"/>
        <v>1</v>
      </c>
      <c r="P14">
        <f t="shared" si="1"/>
        <v>1</v>
      </c>
      <c r="Q14">
        <f t="shared" si="2"/>
        <v>0</v>
      </c>
      <c r="R14">
        <f t="shared" si="3"/>
        <v>1</v>
      </c>
      <c r="S14">
        <f t="shared" si="4"/>
        <v>0</v>
      </c>
    </row>
    <row r="15" ht="16.5" spans="1:19">
      <c r="A15" s="1">
        <v>207</v>
      </c>
      <c r="B15" s="1">
        <v>208</v>
      </c>
      <c r="C15" s="1">
        <v>209</v>
      </c>
      <c r="D15" s="1">
        <v>155</v>
      </c>
      <c r="E15" s="1">
        <v>154</v>
      </c>
      <c r="F15" s="1">
        <v>161</v>
      </c>
      <c r="G15" s="1"/>
      <c r="I15" s="6">
        <v>567</v>
      </c>
      <c r="J15" s="6">
        <v>568</v>
      </c>
      <c r="K15" s="6">
        <v>713</v>
      </c>
      <c r="L15" s="6">
        <v>178</v>
      </c>
      <c r="M15" s="6">
        <v>813</v>
      </c>
      <c r="O15">
        <f t="shared" si="0"/>
        <v>1</v>
      </c>
      <c r="P15">
        <f t="shared" si="1"/>
        <v>1</v>
      </c>
      <c r="Q15">
        <f t="shared" si="2"/>
        <v>0</v>
      </c>
      <c r="R15">
        <f t="shared" si="3"/>
        <v>0</v>
      </c>
      <c r="S15">
        <f t="shared" si="4"/>
        <v>0</v>
      </c>
    </row>
    <row r="16" ht="16.5" spans="1:19">
      <c r="A16" s="1">
        <v>522</v>
      </c>
      <c r="B16" s="1">
        <v>120</v>
      </c>
      <c r="C16" s="1">
        <v>173</v>
      </c>
      <c r="D16" s="1">
        <v>187</v>
      </c>
      <c r="E16" s="1">
        <v>162</v>
      </c>
      <c r="F16" s="1">
        <v>525</v>
      </c>
      <c r="G16" s="1"/>
      <c r="I16" s="6">
        <v>565</v>
      </c>
      <c r="J16" s="6">
        <v>566</v>
      </c>
      <c r="K16" s="6">
        <v>714</v>
      </c>
      <c r="L16" s="6">
        <v>178</v>
      </c>
      <c r="M16" s="6">
        <v>814</v>
      </c>
      <c r="O16">
        <f t="shared" si="0"/>
        <v>1</v>
      </c>
      <c r="P16">
        <f t="shared" si="1"/>
        <v>1</v>
      </c>
      <c r="Q16">
        <f t="shared" si="2"/>
        <v>0</v>
      </c>
      <c r="R16">
        <f t="shared" si="3"/>
        <v>0</v>
      </c>
      <c r="S16">
        <f t="shared" si="4"/>
        <v>0</v>
      </c>
    </row>
    <row r="17" ht="16.5" spans="1:19">
      <c r="A17" s="4">
        <v>905</v>
      </c>
      <c r="B17" s="4">
        <v>142</v>
      </c>
      <c r="C17" s="4">
        <v>143</v>
      </c>
      <c r="D17" s="4">
        <v>527</v>
      </c>
      <c r="E17" s="4">
        <v>528</v>
      </c>
      <c r="F17" s="4">
        <v>906</v>
      </c>
      <c r="G17" s="4"/>
      <c r="I17" s="6">
        <v>506</v>
      </c>
      <c r="J17" s="6">
        <v>564</v>
      </c>
      <c r="K17" s="6">
        <v>715</v>
      </c>
      <c r="L17" s="6">
        <v>176</v>
      </c>
      <c r="M17" s="6">
        <v>815</v>
      </c>
      <c r="O17">
        <f t="shared" si="0"/>
        <v>1</v>
      </c>
      <c r="P17">
        <f t="shared" si="1"/>
        <v>1</v>
      </c>
      <c r="Q17">
        <f t="shared" si="2"/>
        <v>0</v>
      </c>
      <c r="R17">
        <f t="shared" si="3"/>
        <v>0</v>
      </c>
      <c r="S17">
        <f t="shared" si="4"/>
        <v>0</v>
      </c>
    </row>
    <row r="18" ht="16.5" spans="1:19">
      <c r="A18" s="1">
        <v>113</v>
      </c>
      <c r="B18" s="1">
        <v>509</v>
      </c>
      <c r="C18" s="1">
        <v>122</v>
      </c>
      <c r="D18" s="1">
        <v>115</v>
      </c>
      <c r="E18" s="1">
        <v>118</v>
      </c>
      <c r="F18" s="1">
        <v>549</v>
      </c>
      <c r="G18" s="1">
        <v>563</v>
      </c>
      <c r="I18" s="6">
        <v>562</v>
      </c>
      <c r="J18" s="6">
        <v>563</v>
      </c>
      <c r="K18" s="6">
        <v>716</v>
      </c>
      <c r="L18" s="6">
        <v>175</v>
      </c>
      <c r="M18" s="6">
        <v>816</v>
      </c>
      <c r="O18">
        <f t="shared" si="0"/>
        <v>1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</row>
    <row r="19" ht="16.5" spans="1:19">
      <c r="A19" s="1">
        <v>567</v>
      </c>
      <c r="B19" s="1">
        <v>570</v>
      </c>
      <c r="C19" s="1">
        <v>505</v>
      </c>
      <c r="D19" s="1">
        <v>196</v>
      </c>
      <c r="E19" s="1">
        <v>197</v>
      </c>
      <c r="F19" s="1">
        <v>198</v>
      </c>
      <c r="G19" s="1">
        <v>199</v>
      </c>
      <c r="I19" s="6">
        <v>212</v>
      </c>
      <c r="J19" s="6">
        <v>151</v>
      </c>
      <c r="K19" s="6">
        <v>708</v>
      </c>
      <c r="L19" s="6">
        <v>176</v>
      </c>
      <c r="M19" s="6">
        <v>820</v>
      </c>
      <c r="O19">
        <f t="shared" si="0"/>
        <v>1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</row>
    <row r="20" ht="16.5" spans="1:19">
      <c r="A20" s="1">
        <v>172</v>
      </c>
      <c r="B20" s="1">
        <v>124</v>
      </c>
      <c r="C20" s="1">
        <v>507</v>
      </c>
      <c r="D20" s="1">
        <v>106</v>
      </c>
      <c r="E20" s="1">
        <v>564</v>
      </c>
      <c r="F20" s="1"/>
      <c r="G20" s="1"/>
      <c r="I20" s="6">
        <v>908</v>
      </c>
      <c r="J20" s="6">
        <v>573</v>
      </c>
      <c r="K20" s="6">
        <v>707</v>
      </c>
      <c r="L20" s="6">
        <v>177</v>
      </c>
      <c r="M20" s="6">
        <v>818</v>
      </c>
      <c r="O20">
        <f t="shared" si="0"/>
        <v>0</v>
      </c>
      <c r="P20">
        <f t="shared" si="1"/>
        <v>0</v>
      </c>
      <c r="Q20">
        <f t="shared" si="2"/>
        <v>0</v>
      </c>
      <c r="R20">
        <f t="shared" si="3"/>
        <v>0</v>
      </c>
      <c r="S20">
        <f t="shared" si="4"/>
        <v>0</v>
      </c>
    </row>
    <row r="21" ht="16.5" spans="1:19">
      <c r="A21" s="1">
        <v>145</v>
      </c>
      <c r="B21" s="1">
        <v>146</v>
      </c>
      <c r="C21" s="1">
        <v>157</v>
      </c>
      <c r="D21" s="1">
        <v>127</v>
      </c>
      <c r="E21" s="1">
        <v>104</v>
      </c>
      <c r="F21" s="1">
        <v>107</v>
      </c>
      <c r="G21" s="1">
        <v>517</v>
      </c>
      <c r="I21" s="6">
        <v>512</v>
      </c>
      <c r="J21" s="6">
        <v>574</v>
      </c>
      <c r="K21" s="6">
        <v>702</v>
      </c>
      <c r="L21" s="6">
        <v>175</v>
      </c>
      <c r="M21" s="6">
        <v>819</v>
      </c>
      <c r="O21">
        <f t="shared" si="0"/>
        <v>1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0</v>
      </c>
    </row>
    <row r="22" ht="16.5" spans="1:19">
      <c r="A22" s="1">
        <v>171</v>
      </c>
      <c r="B22" s="1">
        <v>134</v>
      </c>
      <c r="C22" s="1">
        <v>211</v>
      </c>
      <c r="D22" s="1">
        <v>215</v>
      </c>
      <c r="E22" s="1">
        <v>216</v>
      </c>
      <c r="F22" s="1"/>
      <c r="G22" s="1"/>
      <c r="I22" s="6">
        <v>501</v>
      </c>
      <c r="J22" s="6">
        <v>157</v>
      </c>
      <c r="K22" s="6">
        <v>706</v>
      </c>
      <c r="L22" s="6">
        <v>176</v>
      </c>
      <c r="M22" s="6">
        <v>817</v>
      </c>
      <c r="O22">
        <f t="shared" si="0"/>
        <v>1</v>
      </c>
      <c r="P22">
        <f t="shared" si="1"/>
        <v>1</v>
      </c>
      <c r="Q22">
        <f t="shared" si="2"/>
        <v>0</v>
      </c>
      <c r="R22">
        <f t="shared" si="3"/>
        <v>0</v>
      </c>
      <c r="S22">
        <f t="shared" si="4"/>
        <v>0</v>
      </c>
    </row>
    <row r="23" ht="16.5" spans="1:11">
      <c r="A23" s="5">
        <v>129</v>
      </c>
      <c r="B23" s="5">
        <v>131</v>
      </c>
      <c r="C23" s="5">
        <v>110</v>
      </c>
      <c r="D23" s="5">
        <v>111</v>
      </c>
      <c r="E23" s="5">
        <v>116</v>
      </c>
      <c r="F23" s="5">
        <v>117</v>
      </c>
      <c r="G23" s="5">
        <v>144</v>
      </c>
      <c r="H23" s="6"/>
      <c r="K23" s="6"/>
    </row>
    <row r="24" ht="16.5" spans="1:24">
      <c r="A24" s="1">
        <v>148</v>
      </c>
      <c r="B24" s="1">
        <v>158</v>
      </c>
      <c r="C24" s="1">
        <v>151</v>
      </c>
      <c r="D24" s="1">
        <v>156</v>
      </c>
      <c r="E24" s="1">
        <v>114</v>
      </c>
      <c r="F24" s="1">
        <v>515</v>
      </c>
      <c r="G24" s="1">
        <v>159</v>
      </c>
      <c r="H24" s="6"/>
      <c r="I24" s="6" t="s">
        <v>45</v>
      </c>
      <c r="J24" s="6"/>
      <c r="K24" s="6"/>
      <c r="O24" t="s">
        <v>44</v>
      </c>
      <c r="V24" t="s">
        <v>46</v>
      </c>
      <c r="X24" t="s">
        <v>44</v>
      </c>
    </row>
    <row r="25" spans="1:24">
      <c r="A25" s="1">
        <v>136</v>
      </c>
      <c r="B25" s="1">
        <v>137</v>
      </c>
      <c r="C25" s="1">
        <v>139</v>
      </c>
      <c r="D25" s="1">
        <v>140</v>
      </c>
      <c r="E25" s="1">
        <v>568</v>
      </c>
      <c r="F25" s="1"/>
      <c r="G25" s="1"/>
      <c r="I25" s="7">
        <v>902</v>
      </c>
      <c r="J25" s="3">
        <v>101</v>
      </c>
      <c r="K25" s="1">
        <v>160</v>
      </c>
      <c r="L25" s="1">
        <v>180</v>
      </c>
      <c r="M25" s="8">
        <v>200</v>
      </c>
      <c r="O25">
        <f>COUNTIFS($A$3:$G$26,I25)</f>
        <v>0</v>
      </c>
      <c r="P25">
        <f>COUNTIFS($A$3:$G$26,J25)</f>
        <v>1</v>
      </c>
      <c r="Q25">
        <f>COUNTIFS($A$3:$G$26,K25)</f>
        <v>1</v>
      </c>
      <c r="R25">
        <f>COUNTIFS($A$3:$G$26,L25)</f>
        <v>1</v>
      </c>
      <c r="S25">
        <f>COUNTIFS($A$3:$G$26,M25)</f>
        <v>0</v>
      </c>
      <c r="U25">
        <v>521</v>
      </c>
      <c r="V25" s="7">
        <v>902</v>
      </c>
      <c r="W25">
        <f>COUNTIFS($I$25:$M$63,V25)</f>
        <v>1</v>
      </c>
      <c r="X25">
        <f>COUNTIFS($A$3:$G$26,V25)</f>
        <v>0</v>
      </c>
    </row>
    <row r="26" spans="1:24">
      <c r="A26" s="1">
        <v>904</v>
      </c>
      <c r="B26" s="3">
        <v>138</v>
      </c>
      <c r="C26" s="3">
        <v>109</v>
      </c>
      <c r="D26" s="3">
        <v>164</v>
      </c>
      <c r="E26" s="4">
        <v>907</v>
      </c>
      <c r="F26" s="3"/>
      <c r="G26" s="3"/>
      <c r="I26" s="9">
        <v>904</v>
      </c>
      <c r="J26" s="3">
        <v>102</v>
      </c>
      <c r="K26" s="1">
        <v>161</v>
      </c>
      <c r="L26" s="3">
        <v>181</v>
      </c>
      <c r="M26" s="8">
        <v>201</v>
      </c>
      <c r="O26">
        <f t="shared" ref="O26:O54" si="5">COUNTIFS($A$3:$G$26,I26)</f>
        <v>1</v>
      </c>
      <c r="P26">
        <f t="shared" ref="P26:P54" si="6">COUNTIFS($A$3:$G$26,J26)</f>
        <v>1</v>
      </c>
      <c r="Q26">
        <f>COUNTIFS($A$3:$G$26,K26)</f>
        <v>1</v>
      </c>
      <c r="R26">
        <f t="shared" ref="R26:R54" si="7">COUNTIFS($A$3:$G$26,L26)</f>
        <v>1</v>
      </c>
      <c r="S26">
        <f t="shared" ref="S26:S54" si="8">COUNTIFS($A$3:$G$26,M26)</f>
        <v>0</v>
      </c>
      <c r="U26">
        <v>206</v>
      </c>
      <c r="V26" s="10">
        <v>513</v>
      </c>
      <c r="W26">
        <f t="shared" ref="W26:W58" si="9">COUNTIFS($I$25:$M$63,V26)</f>
        <v>1</v>
      </c>
      <c r="X26">
        <f t="shared" ref="X26:X58" si="10">COUNTIFS($A$3:$G$26,V26)</f>
        <v>0</v>
      </c>
    </row>
    <row r="27" spans="9:24">
      <c r="I27" s="9">
        <v>905</v>
      </c>
      <c r="J27" s="1">
        <v>103</v>
      </c>
      <c r="K27" s="3">
        <v>163</v>
      </c>
      <c r="L27" s="1">
        <v>182</v>
      </c>
      <c r="M27" s="8">
        <v>202</v>
      </c>
      <c r="O27">
        <f t="shared" si="5"/>
        <v>1</v>
      </c>
      <c r="P27">
        <f t="shared" si="6"/>
        <v>1</v>
      </c>
      <c r="Q27">
        <f>COUNTIFS($A$3:$G$26,#REF!)</f>
        <v>0</v>
      </c>
      <c r="R27">
        <f t="shared" si="7"/>
        <v>1</v>
      </c>
      <c r="S27">
        <f t="shared" si="8"/>
        <v>0</v>
      </c>
      <c r="U27">
        <v>217</v>
      </c>
      <c r="V27" s="9">
        <v>537</v>
      </c>
      <c r="W27">
        <f t="shared" si="9"/>
        <v>1</v>
      </c>
      <c r="X27">
        <f t="shared" si="10"/>
        <v>0</v>
      </c>
    </row>
    <row r="28" spans="9:24">
      <c r="I28" s="9">
        <v>906</v>
      </c>
      <c r="J28" s="9">
        <v>104</v>
      </c>
      <c r="K28" s="1">
        <v>164</v>
      </c>
      <c r="L28" s="1">
        <v>183</v>
      </c>
      <c r="M28" s="8">
        <v>203</v>
      </c>
      <c r="O28">
        <f t="shared" si="5"/>
        <v>1</v>
      </c>
      <c r="P28">
        <f t="shared" si="6"/>
        <v>1</v>
      </c>
      <c r="Q28">
        <f t="shared" ref="Q26:Q54" si="11">COUNTIFS($A$3:$G$26,K27)</f>
        <v>1</v>
      </c>
      <c r="R28">
        <f t="shared" si="7"/>
        <v>1</v>
      </c>
      <c r="S28">
        <f t="shared" si="8"/>
        <v>0</v>
      </c>
      <c r="V28" s="9">
        <v>538</v>
      </c>
      <c r="W28">
        <f t="shared" si="9"/>
        <v>1</v>
      </c>
      <c r="X28">
        <f t="shared" si="10"/>
        <v>0</v>
      </c>
    </row>
    <row r="29" spans="9:24">
      <c r="I29" s="9">
        <v>907</v>
      </c>
      <c r="J29" s="9">
        <v>105</v>
      </c>
      <c r="K29" s="1">
        <v>165</v>
      </c>
      <c r="L29" s="1">
        <v>184</v>
      </c>
      <c r="M29" s="8">
        <v>204</v>
      </c>
      <c r="O29">
        <f t="shared" si="5"/>
        <v>1</v>
      </c>
      <c r="P29">
        <f t="shared" si="6"/>
        <v>1</v>
      </c>
      <c r="Q29">
        <f t="shared" si="11"/>
        <v>1</v>
      </c>
      <c r="R29">
        <f t="shared" si="7"/>
        <v>1</v>
      </c>
      <c r="S29">
        <f t="shared" si="8"/>
        <v>0</v>
      </c>
      <c r="V29" s="10">
        <v>540</v>
      </c>
      <c r="W29">
        <f t="shared" si="9"/>
        <v>1</v>
      </c>
      <c r="X29">
        <f t="shared" si="10"/>
        <v>0</v>
      </c>
    </row>
    <row r="30" spans="9:24">
      <c r="I30" s="1">
        <v>502</v>
      </c>
      <c r="J30" s="9">
        <v>106</v>
      </c>
      <c r="K30" s="9">
        <v>166</v>
      </c>
      <c r="L30" s="1">
        <v>185</v>
      </c>
      <c r="M30" s="8">
        <v>205</v>
      </c>
      <c r="O30">
        <f t="shared" si="5"/>
        <v>1</v>
      </c>
      <c r="P30">
        <f t="shared" si="6"/>
        <v>1</v>
      </c>
      <c r="Q30">
        <f t="shared" si="11"/>
        <v>1</v>
      </c>
      <c r="R30">
        <f t="shared" si="7"/>
        <v>1</v>
      </c>
      <c r="S30">
        <f t="shared" si="8"/>
        <v>0</v>
      </c>
      <c r="V30" s="9">
        <v>541</v>
      </c>
      <c r="W30">
        <f t="shared" si="9"/>
        <v>1</v>
      </c>
      <c r="X30">
        <f t="shared" si="10"/>
        <v>0</v>
      </c>
    </row>
    <row r="31" spans="9:24">
      <c r="I31" s="10">
        <v>508</v>
      </c>
      <c r="J31" s="9">
        <v>107</v>
      </c>
      <c r="K31" s="1">
        <v>167</v>
      </c>
      <c r="L31" s="1">
        <v>186</v>
      </c>
      <c r="M31" s="1">
        <v>206</v>
      </c>
      <c r="O31">
        <f t="shared" si="5"/>
        <v>1</v>
      </c>
      <c r="P31">
        <f t="shared" si="6"/>
        <v>1</v>
      </c>
      <c r="Q31">
        <f t="shared" si="11"/>
        <v>1</v>
      </c>
      <c r="R31">
        <f t="shared" si="7"/>
        <v>1</v>
      </c>
      <c r="S31">
        <f t="shared" si="8"/>
        <v>0</v>
      </c>
      <c r="V31" s="9">
        <v>542</v>
      </c>
      <c r="W31">
        <f t="shared" si="9"/>
        <v>1</v>
      </c>
      <c r="X31">
        <f t="shared" si="10"/>
        <v>0</v>
      </c>
    </row>
    <row r="32" spans="9:24">
      <c r="I32" s="10">
        <v>513</v>
      </c>
      <c r="J32" s="1">
        <v>108</v>
      </c>
      <c r="K32" s="9">
        <v>168</v>
      </c>
      <c r="L32" s="1">
        <v>187</v>
      </c>
      <c r="M32" s="1">
        <v>207</v>
      </c>
      <c r="O32">
        <f t="shared" si="5"/>
        <v>0</v>
      </c>
      <c r="P32">
        <f t="shared" si="6"/>
        <v>1</v>
      </c>
      <c r="Q32">
        <f t="shared" si="11"/>
        <v>1</v>
      </c>
      <c r="R32">
        <f t="shared" si="7"/>
        <v>1</v>
      </c>
      <c r="S32">
        <f t="shared" si="8"/>
        <v>1</v>
      </c>
      <c r="V32" s="9">
        <v>543</v>
      </c>
      <c r="W32">
        <f t="shared" si="9"/>
        <v>1</v>
      </c>
      <c r="X32">
        <f t="shared" si="10"/>
        <v>0</v>
      </c>
    </row>
    <row r="33" spans="9:24">
      <c r="I33" s="1">
        <v>515</v>
      </c>
      <c r="J33" s="9">
        <v>109</v>
      </c>
      <c r="K33" s="9">
        <v>169</v>
      </c>
      <c r="L33" s="1">
        <v>188</v>
      </c>
      <c r="M33" s="1">
        <v>208</v>
      </c>
      <c r="O33">
        <f t="shared" si="5"/>
        <v>1</v>
      </c>
      <c r="P33">
        <f t="shared" si="6"/>
        <v>1</v>
      </c>
      <c r="Q33">
        <f t="shared" si="11"/>
        <v>1</v>
      </c>
      <c r="R33">
        <f t="shared" si="7"/>
        <v>1</v>
      </c>
      <c r="S33">
        <f t="shared" si="8"/>
        <v>1</v>
      </c>
      <c r="V33" s="9">
        <v>544</v>
      </c>
      <c r="W33">
        <f t="shared" si="9"/>
        <v>1</v>
      </c>
      <c r="X33">
        <f t="shared" si="10"/>
        <v>0</v>
      </c>
    </row>
    <row r="34" spans="9:24">
      <c r="I34" s="10">
        <v>518</v>
      </c>
      <c r="J34" s="3">
        <v>110</v>
      </c>
      <c r="K34" s="9">
        <v>170</v>
      </c>
      <c r="L34" s="3">
        <v>189</v>
      </c>
      <c r="M34" s="1">
        <v>209</v>
      </c>
      <c r="O34">
        <f t="shared" si="5"/>
        <v>1</v>
      </c>
      <c r="P34">
        <f t="shared" si="6"/>
        <v>1</v>
      </c>
      <c r="Q34">
        <f t="shared" si="11"/>
        <v>1</v>
      </c>
      <c r="R34">
        <f t="shared" si="7"/>
        <v>1</v>
      </c>
      <c r="S34">
        <f t="shared" si="8"/>
        <v>1</v>
      </c>
      <c r="V34" s="9">
        <v>545</v>
      </c>
      <c r="W34">
        <f t="shared" si="9"/>
        <v>1</v>
      </c>
      <c r="X34">
        <f t="shared" si="10"/>
        <v>0</v>
      </c>
    </row>
    <row r="35" spans="9:24">
      <c r="I35" s="3">
        <v>519</v>
      </c>
      <c r="J35" s="9">
        <v>111</v>
      </c>
      <c r="K35" s="1">
        <v>171</v>
      </c>
      <c r="L35" s="1">
        <v>190</v>
      </c>
      <c r="M35" s="9">
        <v>210</v>
      </c>
      <c r="O35">
        <f t="shared" si="5"/>
        <v>1</v>
      </c>
      <c r="P35">
        <f t="shared" si="6"/>
        <v>1</v>
      </c>
      <c r="Q35">
        <f t="shared" si="11"/>
        <v>1</v>
      </c>
      <c r="R35">
        <f t="shared" si="7"/>
        <v>1</v>
      </c>
      <c r="S35">
        <f t="shared" si="8"/>
        <v>1</v>
      </c>
      <c r="V35" s="9">
        <v>546</v>
      </c>
      <c r="W35">
        <f t="shared" si="9"/>
        <v>1</v>
      </c>
      <c r="X35">
        <f t="shared" si="10"/>
        <v>0</v>
      </c>
    </row>
    <row r="36" spans="9:24">
      <c r="I36" s="1">
        <v>521</v>
      </c>
      <c r="J36" s="1">
        <v>112</v>
      </c>
      <c r="K36" s="1">
        <v>172</v>
      </c>
      <c r="L36" s="1">
        <v>191</v>
      </c>
      <c r="M36" s="9">
        <v>211</v>
      </c>
      <c r="O36">
        <f t="shared" si="5"/>
        <v>1</v>
      </c>
      <c r="P36">
        <f t="shared" si="6"/>
        <v>1</v>
      </c>
      <c r="Q36">
        <f t="shared" si="11"/>
        <v>1</v>
      </c>
      <c r="R36">
        <f t="shared" si="7"/>
        <v>1</v>
      </c>
      <c r="S36">
        <f t="shared" si="8"/>
        <v>1</v>
      </c>
      <c r="V36" s="9">
        <v>547</v>
      </c>
      <c r="W36">
        <f t="shared" si="9"/>
        <v>1</v>
      </c>
      <c r="X36">
        <f t="shared" si="10"/>
        <v>0</v>
      </c>
    </row>
    <row r="37" spans="9:24">
      <c r="I37" s="1">
        <v>522</v>
      </c>
      <c r="J37" s="1">
        <v>113</v>
      </c>
      <c r="K37" s="1">
        <v>173</v>
      </c>
      <c r="L37" s="1">
        <v>192</v>
      </c>
      <c r="M37" s="1">
        <v>213</v>
      </c>
      <c r="O37">
        <f t="shared" si="5"/>
        <v>1</v>
      </c>
      <c r="P37">
        <f t="shared" si="6"/>
        <v>1</v>
      </c>
      <c r="Q37">
        <f t="shared" si="11"/>
        <v>1</v>
      </c>
      <c r="R37">
        <f t="shared" si="7"/>
        <v>1</v>
      </c>
      <c r="S37">
        <f t="shared" si="8"/>
        <v>0</v>
      </c>
      <c r="V37" s="9">
        <v>548</v>
      </c>
      <c r="W37">
        <f t="shared" si="9"/>
        <v>1</v>
      </c>
      <c r="X37">
        <f t="shared" si="10"/>
        <v>0</v>
      </c>
    </row>
    <row r="38" spans="9:24">
      <c r="I38" s="1">
        <v>524</v>
      </c>
      <c r="J38" s="1">
        <v>114</v>
      </c>
      <c r="K38" s="10"/>
      <c r="L38" s="1">
        <v>193</v>
      </c>
      <c r="M38" s="9">
        <v>214</v>
      </c>
      <c r="O38">
        <f t="shared" si="5"/>
        <v>1</v>
      </c>
      <c r="P38">
        <f t="shared" si="6"/>
        <v>1</v>
      </c>
      <c r="Q38">
        <f t="shared" si="11"/>
        <v>1</v>
      </c>
      <c r="R38">
        <f t="shared" si="7"/>
        <v>1</v>
      </c>
      <c r="S38">
        <f t="shared" si="8"/>
        <v>1</v>
      </c>
      <c r="V38" s="9">
        <v>550</v>
      </c>
      <c r="W38">
        <f t="shared" si="9"/>
        <v>1</v>
      </c>
      <c r="X38">
        <f t="shared" si="10"/>
        <v>0</v>
      </c>
    </row>
    <row r="39" spans="9:24">
      <c r="I39" s="1">
        <v>525</v>
      </c>
      <c r="J39" s="1">
        <v>115</v>
      </c>
      <c r="K39" s="9">
        <v>537</v>
      </c>
      <c r="L39" s="1">
        <v>194</v>
      </c>
      <c r="M39" s="1">
        <v>215</v>
      </c>
      <c r="O39">
        <f t="shared" si="5"/>
        <v>1</v>
      </c>
      <c r="P39">
        <f t="shared" si="6"/>
        <v>1</v>
      </c>
      <c r="Q39">
        <f t="shared" si="11"/>
        <v>0</v>
      </c>
      <c r="R39">
        <f t="shared" si="7"/>
        <v>1</v>
      </c>
      <c r="S39">
        <f t="shared" si="8"/>
        <v>1</v>
      </c>
      <c r="V39" s="9">
        <v>551</v>
      </c>
      <c r="W39">
        <f t="shared" si="9"/>
        <v>1</v>
      </c>
      <c r="X39">
        <f t="shared" si="10"/>
        <v>0</v>
      </c>
    </row>
    <row r="40" spans="9:24">
      <c r="I40" s="1">
        <v>526</v>
      </c>
      <c r="J40" s="9">
        <v>116</v>
      </c>
      <c r="K40" s="9">
        <v>538</v>
      </c>
      <c r="L40" s="1">
        <v>195</v>
      </c>
      <c r="M40" s="1">
        <v>216</v>
      </c>
      <c r="O40">
        <f t="shared" si="5"/>
        <v>1</v>
      </c>
      <c r="P40">
        <f t="shared" si="6"/>
        <v>1</v>
      </c>
      <c r="Q40">
        <f t="shared" si="11"/>
        <v>0</v>
      </c>
      <c r="R40">
        <f t="shared" si="7"/>
        <v>1</v>
      </c>
      <c r="S40">
        <f t="shared" si="8"/>
        <v>1</v>
      </c>
      <c r="V40" s="9">
        <v>552</v>
      </c>
      <c r="W40">
        <f t="shared" si="9"/>
        <v>1</v>
      </c>
      <c r="X40">
        <f t="shared" si="10"/>
        <v>0</v>
      </c>
    </row>
    <row r="41" spans="9:24">
      <c r="I41" s="1">
        <v>528</v>
      </c>
      <c r="J41" s="9">
        <v>117</v>
      </c>
      <c r="K41" s="10">
        <v>539</v>
      </c>
      <c r="L41" s="1">
        <v>196</v>
      </c>
      <c r="M41" s="1">
        <v>217</v>
      </c>
      <c r="O41">
        <f t="shared" si="5"/>
        <v>1</v>
      </c>
      <c r="P41">
        <f t="shared" si="6"/>
        <v>1</v>
      </c>
      <c r="Q41">
        <f t="shared" si="11"/>
        <v>0</v>
      </c>
      <c r="R41">
        <f t="shared" si="7"/>
        <v>1</v>
      </c>
      <c r="S41">
        <f t="shared" si="8"/>
        <v>0</v>
      </c>
      <c r="V41" s="9">
        <v>553</v>
      </c>
      <c r="W41">
        <f t="shared" si="9"/>
        <v>1</v>
      </c>
      <c r="X41">
        <f t="shared" si="10"/>
        <v>0</v>
      </c>
    </row>
    <row r="42" spans="9:24">
      <c r="I42" s="9">
        <v>120</v>
      </c>
      <c r="J42" s="1">
        <v>118</v>
      </c>
      <c r="K42" s="10">
        <v>540</v>
      </c>
      <c r="L42" s="1">
        <v>197</v>
      </c>
      <c r="M42" s="1">
        <v>140</v>
      </c>
      <c r="O42">
        <f t="shared" si="5"/>
        <v>1</v>
      </c>
      <c r="P42">
        <f t="shared" si="6"/>
        <v>1</v>
      </c>
      <c r="Q42">
        <f t="shared" si="11"/>
        <v>0</v>
      </c>
      <c r="R42">
        <f t="shared" si="7"/>
        <v>1</v>
      </c>
      <c r="S42">
        <f t="shared" si="8"/>
        <v>1</v>
      </c>
      <c r="V42" s="9">
        <v>554</v>
      </c>
      <c r="W42">
        <f t="shared" si="9"/>
        <v>1</v>
      </c>
      <c r="X42">
        <f t="shared" si="10"/>
        <v>0</v>
      </c>
    </row>
    <row r="43" spans="9:24">
      <c r="I43" s="9">
        <v>121</v>
      </c>
      <c r="J43" s="9">
        <v>119</v>
      </c>
      <c r="K43" s="9">
        <v>541</v>
      </c>
      <c r="L43" s="1">
        <v>198</v>
      </c>
      <c r="M43" s="3">
        <v>141</v>
      </c>
      <c r="O43">
        <f t="shared" si="5"/>
        <v>1</v>
      </c>
      <c r="P43">
        <f t="shared" si="6"/>
        <v>1</v>
      </c>
      <c r="Q43">
        <f t="shared" si="11"/>
        <v>0</v>
      </c>
      <c r="R43">
        <f t="shared" si="7"/>
        <v>1</v>
      </c>
      <c r="S43">
        <f t="shared" si="8"/>
        <v>1</v>
      </c>
      <c r="V43" s="9">
        <v>555</v>
      </c>
      <c r="W43">
        <f t="shared" si="9"/>
        <v>1</v>
      </c>
      <c r="X43">
        <f t="shared" si="10"/>
        <v>0</v>
      </c>
    </row>
    <row r="44" spans="9:24">
      <c r="I44" s="9">
        <v>122</v>
      </c>
      <c r="J44" s="9">
        <v>152</v>
      </c>
      <c r="K44" s="9">
        <v>542</v>
      </c>
      <c r="L44" s="1">
        <v>199</v>
      </c>
      <c r="M44" s="3">
        <v>142</v>
      </c>
      <c r="O44">
        <f t="shared" si="5"/>
        <v>1</v>
      </c>
      <c r="P44">
        <f t="shared" si="6"/>
        <v>1</v>
      </c>
      <c r="Q44">
        <f t="shared" si="11"/>
        <v>0</v>
      </c>
      <c r="R44">
        <f t="shared" si="7"/>
        <v>1</v>
      </c>
      <c r="S44">
        <f t="shared" si="8"/>
        <v>1</v>
      </c>
      <c r="V44" s="9">
        <v>556</v>
      </c>
      <c r="W44">
        <f t="shared" si="9"/>
        <v>1</v>
      </c>
      <c r="X44">
        <f t="shared" si="10"/>
        <v>0</v>
      </c>
    </row>
    <row r="45" spans="9:24">
      <c r="I45" s="9">
        <v>123</v>
      </c>
      <c r="J45" s="9">
        <v>153</v>
      </c>
      <c r="K45" s="9">
        <v>543</v>
      </c>
      <c r="L45" s="9">
        <v>550</v>
      </c>
      <c r="M45" s="3">
        <v>143</v>
      </c>
      <c r="O45">
        <f t="shared" si="5"/>
        <v>1</v>
      </c>
      <c r="P45">
        <f t="shared" si="6"/>
        <v>1</v>
      </c>
      <c r="Q45">
        <f t="shared" si="11"/>
        <v>0</v>
      </c>
      <c r="R45">
        <f t="shared" si="7"/>
        <v>0</v>
      </c>
      <c r="S45">
        <f t="shared" si="8"/>
        <v>1</v>
      </c>
      <c r="V45" s="9">
        <v>557</v>
      </c>
      <c r="W45">
        <f t="shared" si="9"/>
        <v>1</v>
      </c>
      <c r="X45">
        <f t="shared" si="10"/>
        <v>0</v>
      </c>
    </row>
    <row r="46" spans="9:24">
      <c r="I46" s="9">
        <v>124</v>
      </c>
      <c r="J46" s="1">
        <v>154</v>
      </c>
      <c r="K46" s="9">
        <v>544</v>
      </c>
      <c r="L46" s="9">
        <v>551</v>
      </c>
      <c r="M46" s="3">
        <v>144</v>
      </c>
      <c r="O46">
        <f t="shared" si="5"/>
        <v>1</v>
      </c>
      <c r="P46">
        <f t="shared" si="6"/>
        <v>1</v>
      </c>
      <c r="Q46">
        <f t="shared" si="11"/>
        <v>0</v>
      </c>
      <c r="R46">
        <f t="shared" si="7"/>
        <v>0</v>
      </c>
      <c r="S46">
        <f t="shared" si="8"/>
        <v>1</v>
      </c>
      <c r="V46" s="9">
        <v>558</v>
      </c>
      <c r="W46">
        <f t="shared" si="9"/>
        <v>1</v>
      </c>
      <c r="X46">
        <f t="shared" si="10"/>
        <v>0</v>
      </c>
    </row>
    <row r="47" spans="9:24">
      <c r="I47" s="9">
        <v>125</v>
      </c>
      <c r="J47" s="1">
        <v>155</v>
      </c>
      <c r="K47" s="9">
        <v>545</v>
      </c>
      <c r="L47" s="9">
        <v>552</v>
      </c>
      <c r="M47" s="1">
        <v>145</v>
      </c>
      <c r="O47">
        <f t="shared" si="5"/>
        <v>1</v>
      </c>
      <c r="P47">
        <f t="shared" si="6"/>
        <v>1</v>
      </c>
      <c r="Q47">
        <f t="shared" si="11"/>
        <v>0</v>
      </c>
      <c r="R47">
        <f t="shared" si="7"/>
        <v>0</v>
      </c>
      <c r="S47">
        <f t="shared" si="8"/>
        <v>1</v>
      </c>
      <c r="V47" s="9">
        <v>559</v>
      </c>
      <c r="W47">
        <f t="shared" si="9"/>
        <v>1</v>
      </c>
      <c r="X47">
        <f t="shared" si="10"/>
        <v>0</v>
      </c>
    </row>
    <row r="48" spans="9:24">
      <c r="I48" s="3">
        <v>126</v>
      </c>
      <c r="J48" s="1">
        <v>156</v>
      </c>
      <c r="K48" s="9">
        <v>546</v>
      </c>
      <c r="L48" s="9">
        <v>553</v>
      </c>
      <c r="M48" s="1">
        <v>146</v>
      </c>
      <c r="O48">
        <f t="shared" si="5"/>
        <v>1</v>
      </c>
      <c r="P48">
        <f t="shared" si="6"/>
        <v>1</v>
      </c>
      <c r="Q48">
        <f t="shared" si="11"/>
        <v>0</v>
      </c>
      <c r="R48">
        <f t="shared" si="7"/>
        <v>0</v>
      </c>
      <c r="S48">
        <f t="shared" si="8"/>
        <v>1</v>
      </c>
      <c r="V48" s="8">
        <v>561</v>
      </c>
      <c r="W48">
        <f t="shared" si="9"/>
        <v>1</v>
      </c>
      <c r="X48">
        <f t="shared" si="10"/>
        <v>0</v>
      </c>
    </row>
    <row r="49" spans="9:24">
      <c r="I49" s="9">
        <v>127</v>
      </c>
      <c r="J49" s="1">
        <v>158</v>
      </c>
      <c r="K49" s="9">
        <v>547</v>
      </c>
      <c r="L49" s="9">
        <v>554</v>
      </c>
      <c r="M49" s="3">
        <v>147</v>
      </c>
      <c r="O49">
        <f t="shared" si="5"/>
        <v>1</v>
      </c>
      <c r="P49">
        <f t="shared" si="6"/>
        <v>1</v>
      </c>
      <c r="Q49">
        <f t="shared" si="11"/>
        <v>0</v>
      </c>
      <c r="R49">
        <f t="shared" si="7"/>
        <v>0</v>
      </c>
      <c r="S49">
        <f t="shared" si="8"/>
        <v>1</v>
      </c>
      <c r="V49" s="8">
        <v>200</v>
      </c>
      <c r="W49">
        <f t="shared" si="9"/>
        <v>1</v>
      </c>
      <c r="X49">
        <f t="shared" si="10"/>
        <v>0</v>
      </c>
    </row>
    <row r="50" spans="9:24">
      <c r="I50" s="1">
        <v>128</v>
      </c>
      <c r="J50" s="3">
        <v>159</v>
      </c>
      <c r="K50" s="9">
        <v>548</v>
      </c>
      <c r="L50" s="9">
        <v>555</v>
      </c>
      <c r="M50" s="1">
        <v>148</v>
      </c>
      <c r="O50">
        <f t="shared" si="5"/>
        <v>1</v>
      </c>
      <c r="P50">
        <f t="shared" si="6"/>
        <v>1</v>
      </c>
      <c r="Q50">
        <f t="shared" si="11"/>
        <v>0</v>
      </c>
      <c r="R50">
        <f t="shared" si="7"/>
        <v>0</v>
      </c>
      <c r="S50">
        <f t="shared" si="8"/>
        <v>1</v>
      </c>
      <c r="V50" s="8">
        <v>201</v>
      </c>
      <c r="W50">
        <f t="shared" si="9"/>
        <v>1</v>
      </c>
      <c r="X50">
        <f t="shared" si="10"/>
        <v>0</v>
      </c>
    </row>
    <row r="51" spans="9:24">
      <c r="I51" s="3">
        <v>129</v>
      </c>
      <c r="J51" s="3">
        <v>133</v>
      </c>
      <c r="K51" s="1">
        <v>137</v>
      </c>
      <c r="L51" s="9">
        <v>556</v>
      </c>
      <c r="M51" s="1">
        <v>149</v>
      </c>
      <c r="O51">
        <f t="shared" si="5"/>
        <v>1</v>
      </c>
      <c r="P51">
        <f t="shared" si="6"/>
        <v>1</v>
      </c>
      <c r="Q51">
        <f t="shared" si="11"/>
        <v>0</v>
      </c>
      <c r="R51">
        <f t="shared" si="7"/>
        <v>0</v>
      </c>
      <c r="S51">
        <f t="shared" si="8"/>
        <v>1</v>
      </c>
      <c r="V51" s="8">
        <v>202</v>
      </c>
      <c r="W51">
        <f t="shared" si="9"/>
        <v>1</v>
      </c>
      <c r="X51">
        <f t="shared" si="10"/>
        <v>0</v>
      </c>
    </row>
    <row r="52" spans="9:24">
      <c r="I52" s="9">
        <v>130</v>
      </c>
      <c r="J52" s="1">
        <v>134</v>
      </c>
      <c r="K52" s="3">
        <v>138</v>
      </c>
      <c r="L52" s="9">
        <v>557</v>
      </c>
      <c r="M52" s="3">
        <v>150</v>
      </c>
      <c r="O52">
        <f t="shared" si="5"/>
        <v>1</v>
      </c>
      <c r="P52">
        <f t="shared" si="6"/>
        <v>1</v>
      </c>
      <c r="Q52">
        <f t="shared" si="11"/>
        <v>1</v>
      </c>
      <c r="R52">
        <f t="shared" si="7"/>
        <v>0</v>
      </c>
      <c r="S52">
        <f t="shared" si="8"/>
        <v>1</v>
      </c>
      <c r="V52" s="8">
        <v>203</v>
      </c>
      <c r="W52">
        <f t="shared" si="9"/>
        <v>1</v>
      </c>
      <c r="X52">
        <f t="shared" si="10"/>
        <v>0</v>
      </c>
    </row>
    <row r="53" spans="9:24">
      <c r="I53" s="9">
        <v>131</v>
      </c>
      <c r="J53" s="1">
        <v>135</v>
      </c>
      <c r="K53" s="1">
        <v>139</v>
      </c>
      <c r="L53" s="9">
        <v>558</v>
      </c>
      <c r="M53" s="8">
        <v>561</v>
      </c>
      <c r="O53">
        <f t="shared" si="5"/>
        <v>1</v>
      </c>
      <c r="P53">
        <f t="shared" si="6"/>
        <v>1</v>
      </c>
      <c r="Q53">
        <f t="shared" si="11"/>
        <v>1</v>
      </c>
      <c r="R53">
        <f t="shared" si="7"/>
        <v>0</v>
      </c>
      <c r="S53">
        <f t="shared" si="8"/>
        <v>0</v>
      </c>
      <c r="V53" s="8">
        <v>204</v>
      </c>
      <c r="W53">
        <f t="shared" si="9"/>
        <v>1</v>
      </c>
      <c r="X53">
        <f t="shared" si="10"/>
        <v>0</v>
      </c>
    </row>
    <row r="54" spans="9:24">
      <c r="I54" s="9">
        <v>132</v>
      </c>
      <c r="J54" s="1">
        <v>136</v>
      </c>
      <c r="L54" s="9">
        <v>559</v>
      </c>
      <c r="O54">
        <f t="shared" si="5"/>
        <v>0</v>
      </c>
      <c r="P54">
        <f t="shared" si="6"/>
        <v>1</v>
      </c>
      <c r="Q54">
        <f t="shared" si="11"/>
        <v>1</v>
      </c>
      <c r="R54">
        <f t="shared" si="7"/>
        <v>0</v>
      </c>
      <c r="S54">
        <f t="shared" si="8"/>
        <v>0</v>
      </c>
      <c r="V54" s="8">
        <v>205</v>
      </c>
      <c r="W54">
        <f t="shared" si="9"/>
        <v>1</v>
      </c>
      <c r="X54">
        <f t="shared" si="10"/>
        <v>0</v>
      </c>
    </row>
    <row r="55" spans="11:24">
      <c r="K55" s="8"/>
      <c r="P55" s="11"/>
      <c r="Q55" s="1"/>
      <c r="V55" s="1">
        <v>206</v>
      </c>
      <c r="W55">
        <f t="shared" si="9"/>
        <v>1</v>
      </c>
      <c r="X55">
        <f t="shared" si="10"/>
        <v>0</v>
      </c>
    </row>
    <row r="56" spans="11:24">
      <c r="K56" s="1"/>
      <c r="P56" s="1"/>
      <c r="Q56" s="1"/>
      <c r="V56" s="1">
        <v>213</v>
      </c>
      <c r="W56">
        <f t="shared" si="9"/>
        <v>1</v>
      </c>
      <c r="X56">
        <f t="shared" si="10"/>
        <v>0</v>
      </c>
    </row>
    <row r="57" spans="11:24">
      <c r="K57" s="1"/>
      <c r="L57" s="8"/>
      <c r="Q57" s="1"/>
      <c r="V57" s="1">
        <v>217</v>
      </c>
      <c r="W57">
        <f t="shared" si="9"/>
        <v>1</v>
      </c>
      <c r="X57">
        <f t="shared" si="10"/>
        <v>0</v>
      </c>
    </row>
    <row r="58" spans="12:17">
      <c r="L58" s="8"/>
      <c r="Q58" s="1"/>
    </row>
    <row r="59" spans="12:17">
      <c r="L59" s="8"/>
      <c r="Q59" s="1"/>
    </row>
    <row r="60" spans="17:17">
      <c r="Q60" s="1"/>
    </row>
    <row r="61" spans="17:17">
      <c r="Q61" s="1"/>
    </row>
    <row r="62" spans="11:17">
      <c r="K62" s="12"/>
      <c r="Q62" s="1"/>
    </row>
    <row r="63" spans="11:11">
      <c r="K63" s="12"/>
    </row>
    <row r="64" spans="10:11">
      <c r="J64" s="12"/>
      <c r="K64" s="12"/>
    </row>
    <row r="65" spans="10:11">
      <c r="J65" s="12"/>
      <c r="K65" s="12"/>
    </row>
    <row r="66" spans="10:11">
      <c r="J66" s="12"/>
      <c r="K66" s="12"/>
    </row>
    <row r="67" spans="10:11">
      <c r="J67" s="12"/>
      <c r="K67" s="12"/>
    </row>
    <row r="68" spans="10:11">
      <c r="J68" s="12"/>
      <c r="K68" s="12"/>
    </row>
    <row r="69" spans="10:11">
      <c r="J69" s="12"/>
      <c r="K69" s="12"/>
    </row>
    <row r="70" spans="10:10">
      <c r="J70" s="12"/>
    </row>
    <row r="71" spans="10:10">
      <c r="J71" s="12"/>
    </row>
    <row r="72" spans="10:10">
      <c r="J72" s="12"/>
    </row>
    <row r="73" spans="10:10">
      <c r="J73" s="12"/>
    </row>
    <row r="74" spans="10:10">
      <c r="J74" s="12"/>
    </row>
    <row r="85" spans="22:22">
      <c r="V85" s="1"/>
    </row>
    <row r="86" spans="22:22">
      <c r="V86" s="12"/>
    </row>
    <row r="87" spans="22:22">
      <c r="V87" s="12"/>
    </row>
    <row r="88" spans="22:22">
      <c r="V88" s="12"/>
    </row>
    <row r="89" spans="22:22">
      <c r="V89" s="12"/>
    </row>
    <row r="90" spans="22:22">
      <c r="V90" s="12"/>
    </row>
    <row r="91" spans="22:22">
      <c r="V91" s="12"/>
    </row>
    <row r="92" spans="22:22">
      <c r="V92" s="12"/>
    </row>
    <row r="93" spans="22:22">
      <c r="V93" s="12"/>
    </row>
    <row r="94" spans="22:22">
      <c r="V94" s="12"/>
    </row>
    <row r="95" spans="22:22">
      <c r="V95" s="12"/>
    </row>
    <row r="96" spans="22:22">
      <c r="V96" s="12"/>
    </row>
    <row r="97" spans="22:22">
      <c r="V97" s="12"/>
    </row>
    <row r="98" spans="22:22">
      <c r="V98" s="12"/>
    </row>
    <row r="99" spans="22:22">
      <c r="V99" s="12"/>
    </row>
    <row r="100" spans="22:22">
      <c r="V100" s="12"/>
    </row>
    <row r="101" spans="22:22">
      <c r="V101" s="12"/>
    </row>
    <row r="102" spans="22:22">
      <c r="V102" s="12"/>
    </row>
    <row r="103" spans="22:22">
      <c r="V103" s="12"/>
    </row>
    <row r="104" spans="22:22">
      <c r="V104" s="12"/>
    </row>
    <row r="105" spans="22:22">
      <c r="V105" s="12"/>
    </row>
    <row r="106" spans="22:22">
      <c r="V106" s="13"/>
    </row>
    <row r="117" spans="22:22">
      <c r="V117" s="1"/>
    </row>
    <row r="118" spans="22:22">
      <c r="V118" s="1"/>
    </row>
    <row r="119" spans="22:22">
      <c r="V119" s="1"/>
    </row>
    <row r="120" spans="22:22">
      <c r="V120" s="1"/>
    </row>
    <row r="121" spans="22:22">
      <c r="V121" s="1"/>
    </row>
    <row r="122" spans="22:22">
      <c r="V122" s="1"/>
    </row>
    <row r="123" spans="22:22">
      <c r="V123" s="1"/>
    </row>
    <row r="124" spans="22:22">
      <c r="V124" s="1"/>
    </row>
    <row r="125" spans="22:22">
      <c r="V125" s="11"/>
    </row>
    <row r="126" spans="22:22">
      <c r="V126" s="11"/>
    </row>
    <row r="127" spans="22:22">
      <c r="V127" s="11"/>
    </row>
    <row r="128" spans="22:22">
      <c r="V128" s="11"/>
    </row>
    <row r="129" spans="22:22">
      <c r="V129" s="11"/>
    </row>
    <row r="130" spans="22:22">
      <c r="V13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SkillGroup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</cp:lastModifiedBy>
  <dcterms:created xsi:type="dcterms:W3CDTF">2021-11-02T03:02:00Z</dcterms:created>
  <dcterms:modified xsi:type="dcterms:W3CDTF">2024-04-10T07:14:06Z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98D02ED5CD0049A08086A4C3B33C5406</vt:lpwstr>
  </property>
</Properties>
</file>