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nuo/database/ephys/test/"/>
    </mc:Choice>
  </mc:AlternateContent>
  <xr:revisionPtr revIDLastSave="0" documentId="13_ncr:1_{574A16D9-7EB9-4C42-8112-C6BC6163BF52}" xr6:coauthVersionLast="45" xr6:coauthVersionMax="45" xr10:uidLastSave="{00000000-0000-0000-0000-000000000000}"/>
  <bookViews>
    <workbookView xWindow="380" yWindow="460" windowWidth="28040" windowHeight="15940" xr2:uid="{70A02914-55C8-6E48-908B-24C8E8FED9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B4" i="1"/>
  <c r="C4" i="1"/>
</calcChain>
</file>

<file path=xl/sharedStrings.xml><?xml version="1.0" encoding="utf-8"?>
<sst xmlns="http://schemas.openxmlformats.org/spreadsheetml/2006/main" count="11" uniqueCount="11">
  <si>
    <t>Huh2020</t>
  </si>
  <si>
    <t>Jorgensen2020</t>
  </si>
  <si>
    <t>Jensen2020_3kH</t>
  </si>
  <si>
    <t>Delestree2014</t>
  </si>
  <si>
    <t>WT</t>
  </si>
  <si>
    <t>Jensen2020_8kH</t>
  </si>
  <si>
    <t>S</t>
  </si>
  <si>
    <t>mutant</t>
  </si>
  <si>
    <t>MartinezSilva2018_SOD</t>
  </si>
  <si>
    <t>MartinezSilva2018_FUS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</si>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</sst>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A666-1DB8-FC4B-9F5D-64DED60EB8E9}">
  <dimension ref="A1:D8"/>
  <sheetViews>
    <sheetView tabSelected="1" workbookViewId="0"/>
  </sheetViews>
  <sheetFormatPr baseColWidth="10" defaultRowHeight="16" x14ac:dyDescent="0.2"/>
  <cols>
    <col min="1" max="1" width="26.83203125" customWidth="1"/>
  </cols>
  <sheetData>
    <row r="1" spans="1:4" x14ac:dyDescent="0.2">
      <c r="A1" t="s">
        <v>10</v>
      </c>
      <c r="B1" t="s">
        <v>4</v>
      </c>
      <c r="C1" t="s">
        <v>7</v>
      </c>
      <c r="D1" t="s">
        <v>6</v>
      </c>
    </row>
    <row r="2" spans="1:4" x14ac:dyDescent="0.2">
      <c r="A2" t="s">
        <v>2</v>
      </c>
      <c r="B2">
        <v>97</v>
      </c>
      <c r="C2">
        <v>99</v>
      </c>
      <c r="D2">
        <v>98</v>
      </c>
    </row>
    <row r="3" spans="1:4" x14ac:dyDescent="0.2">
      <c r="A3" t="s">
        <v>5</v>
      </c>
      <c r="B3">
        <v>79.411764705882348</v>
      </c>
      <c r="C3">
        <v>97.222222222222214</v>
      </c>
      <c r="D3">
        <v>98.591549295774655</v>
      </c>
    </row>
    <row r="4" spans="1:4" x14ac:dyDescent="0.2">
      <c r="A4" t="s">
        <v>0</v>
      </c>
      <c r="B4">
        <f>(50-7)/50*100</f>
        <v>86</v>
      </c>
      <c r="C4">
        <f>(53-6)/53*100</f>
        <v>88.679245283018872</v>
      </c>
    </row>
    <row r="5" spans="1:4" x14ac:dyDescent="0.2">
      <c r="A5" t="s">
        <v>1</v>
      </c>
      <c r="B5">
        <v>94.6</v>
      </c>
      <c r="C5">
        <v>90</v>
      </c>
    </row>
    <row r="6" spans="1:4" x14ac:dyDescent="0.2">
      <c r="A6" t="s">
        <v>8</v>
      </c>
      <c r="B6">
        <v>94</v>
      </c>
      <c r="C6">
        <v>79</v>
      </c>
    </row>
    <row r="7" spans="1:4" x14ac:dyDescent="0.2">
      <c r="A7" t="s">
        <v>9</v>
      </c>
      <c r="B7">
        <f>28/34*100</f>
        <v>82.35294117647058</v>
      </c>
      <c r="C7">
        <f>21/36*100</f>
        <v>58.333333333333336</v>
      </c>
    </row>
    <row r="8" spans="1:4" x14ac:dyDescent="0.2">
      <c r="A8" t="s">
        <v>3</v>
      </c>
      <c r="B8">
        <v>88</v>
      </c>
      <c r="C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Nuo</dc:creator>
  <cp:lastModifiedBy>Xu, Nuo</cp:lastModifiedBy>
  <dcterms:created xsi:type="dcterms:W3CDTF">2021-04-28T20:19:43Z</dcterms:created>
  <dcterms:modified xsi:type="dcterms:W3CDTF">2021-04-28T22:17:52Z</dcterms:modified>
</cp:coreProperties>
</file>